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0" yWindow="-110" windowWidth="22880" windowHeight="13750" tabRatio="706"/>
  </bookViews>
  <sheets>
    <sheet name="Total_StdO_Customers" sheetId="1" r:id="rId1"/>
    <sheet name="StdO_Customers_Residential" sheetId="2" r:id="rId2"/>
    <sheet name="StdO_Customers_Small_Commercial" sheetId="3" r:id="rId3"/>
    <sheet name="StdO_Customers_Lighting" sheetId="4" r:id="rId4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587" i="1"/>
  <c r="C587" i="1"/>
  <c r="D587" i="1"/>
  <c r="E587" i="1"/>
  <c r="F587" i="1"/>
  <c r="G587" i="1"/>
  <c r="H587" i="1"/>
  <c r="I587" i="1"/>
  <c r="J587" i="1"/>
  <c r="K587" i="1"/>
  <c r="L587" i="1"/>
  <c r="M587" i="1"/>
  <c r="N587" i="1"/>
  <c r="O587" i="1"/>
  <c r="P587" i="1"/>
  <c r="Q587" i="1"/>
  <c r="R587" i="1"/>
  <c r="S587" i="1"/>
  <c r="T587" i="1"/>
  <c r="U587" i="1"/>
  <c r="V587" i="1"/>
  <c r="W587" i="1"/>
  <c r="X587" i="1"/>
  <c r="Y587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B202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B204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B205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B206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B207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B208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B209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B210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B211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B212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B213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B214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B215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B216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B217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B218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B219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B220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B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B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B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B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B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B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B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B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B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B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B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B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B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B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B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B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B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B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B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B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B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B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B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B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B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B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B302" i="1"/>
  <c r="C302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B303" i="1"/>
  <c r="C303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B305" i="1"/>
  <c r="C305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B306" i="1"/>
  <c r="C306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B307" i="1"/>
  <c r="C307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B308" i="1"/>
  <c r="C308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B309" i="1"/>
  <c r="C309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B310" i="1"/>
  <c r="C310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B312" i="1"/>
  <c r="C312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B313" i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B314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B315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B316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B317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B319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B320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B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B322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B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B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Y324" i="1"/>
  <c r="B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Y325" i="1"/>
  <c r="B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Y326" i="1"/>
  <c r="B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Y327" i="1"/>
  <c r="B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B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Y329" i="1"/>
  <c r="B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Y330" i="1"/>
  <c r="B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Y331" i="1"/>
  <c r="B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Y332" i="1"/>
  <c r="B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Y333" i="1"/>
  <c r="B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Y334" i="1"/>
  <c r="B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Y335" i="1"/>
  <c r="B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Y336" i="1"/>
  <c r="B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Y337" i="1"/>
  <c r="B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Y338" i="1"/>
  <c r="B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Y339" i="1"/>
  <c r="B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Y340" i="1"/>
  <c r="B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Y341" i="1"/>
  <c r="B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Y342" i="1"/>
  <c r="B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Y343" i="1"/>
  <c r="B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Y344" i="1"/>
  <c r="B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Y345" i="1"/>
  <c r="B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Y346" i="1"/>
  <c r="B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B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B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B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Y350" i="1"/>
  <c r="B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Y351" i="1"/>
  <c r="B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Y352" i="1"/>
  <c r="B353" i="1"/>
  <c r="C353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P353" i="1"/>
  <c r="Q353" i="1"/>
  <c r="R353" i="1"/>
  <c r="S353" i="1"/>
  <c r="T353" i="1"/>
  <c r="U353" i="1"/>
  <c r="V353" i="1"/>
  <c r="W353" i="1"/>
  <c r="X353" i="1"/>
  <c r="Y353" i="1"/>
  <c r="B354" i="1"/>
  <c r="C354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X354" i="1"/>
  <c r="Y354" i="1"/>
  <c r="B355" i="1"/>
  <c r="C355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P355" i="1"/>
  <c r="Q355" i="1"/>
  <c r="R355" i="1"/>
  <c r="S355" i="1"/>
  <c r="T355" i="1"/>
  <c r="U355" i="1"/>
  <c r="V355" i="1"/>
  <c r="W355" i="1"/>
  <c r="X355" i="1"/>
  <c r="Y355" i="1"/>
  <c r="B356" i="1"/>
  <c r="C356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P356" i="1"/>
  <c r="Q356" i="1"/>
  <c r="R356" i="1"/>
  <c r="S356" i="1"/>
  <c r="T356" i="1"/>
  <c r="U356" i="1"/>
  <c r="V356" i="1"/>
  <c r="W356" i="1"/>
  <c r="X356" i="1"/>
  <c r="Y356" i="1"/>
  <c r="B357" i="1"/>
  <c r="C357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X357" i="1"/>
  <c r="Y357" i="1"/>
  <c r="B358" i="1"/>
  <c r="C358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P358" i="1"/>
  <c r="Q358" i="1"/>
  <c r="R358" i="1"/>
  <c r="S358" i="1"/>
  <c r="T358" i="1"/>
  <c r="U358" i="1"/>
  <c r="V358" i="1"/>
  <c r="W358" i="1"/>
  <c r="X358" i="1"/>
  <c r="Y358" i="1"/>
  <c r="B359" i="1"/>
  <c r="C359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P359" i="1"/>
  <c r="Q359" i="1"/>
  <c r="R359" i="1"/>
  <c r="S359" i="1"/>
  <c r="T359" i="1"/>
  <c r="U359" i="1"/>
  <c r="V359" i="1"/>
  <c r="W359" i="1"/>
  <c r="X359" i="1"/>
  <c r="Y359" i="1"/>
  <c r="B360" i="1"/>
  <c r="C360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B361" i="1"/>
  <c r="C361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P361" i="1"/>
  <c r="Q361" i="1"/>
  <c r="R361" i="1"/>
  <c r="S361" i="1"/>
  <c r="T361" i="1"/>
  <c r="U361" i="1"/>
  <c r="V361" i="1"/>
  <c r="W361" i="1"/>
  <c r="X361" i="1"/>
  <c r="Y361" i="1"/>
  <c r="B362" i="1"/>
  <c r="C362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P362" i="1"/>
  <c r="Q362" i="1"/>
  <c r="R362" i="1"/>
  <c r="S362" i="1"/>
  <c r="T362" i="1"/>
  <c r="U362" i="1"/>
  <c r="V362" i="1"/>
  <c r="W362" i="1"/>
  <c r="X362" i="1"/>
  <c r="Y362" i="1"/>
  <c r="B363" i="1"/>
  <c r="C363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X363" i="1"/>
  <c r="Y363" i="1"/>
  <c r="B364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X364" i="1"/>
  <c r="Y364" i="1"/>
  <c r="B365" i="1"/>
  <c r="C365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P365" i="1"/>
  <c r="Q365" i="1"/>
  <c r="R365" i="1"/>
  <c r="S365" i="1"/>
  <c r="T365" i="1"/>
  <c r="U365" i="1"/>
  <c r="V365" i="1"/>
  <c r="W365" i="1"/>
  <c r="X365" i="1"/>
  <c r="Y365" i="1"/>
  <c r="B366" i="1"/>
  <c r="C366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X366" i="1"/>
  <c r="Y366" i="1"/>
  <c r="B367" i="1"/>
  <c r="C367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B368" i="1"/>
  <c r="C368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Y368" i="1"/>
  <c r="B369" i="1"/>
  <c r="C369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X369" i="1"/>
  <c r="Y369" i="1"/>
  <c r="B370" i="1"/>
  <c r="C370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T370" i="1"/>
  <c r="U370" i="1"/>
  <c r="V370" i="1"/>
  <c r="W370" i="1"/>
  <c r="X370" i="1"/>
  <c r="Y370" i="1"/>
  <c r="B371" i="1"/>
  <c r="C371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P371" i="1"/>
  <c r="Q371" i="1"/>
  <c r="R371" i="1"/>
  <c r="S371" i="1"/>
  <c r="T371" i="1"/>
  <c r="U371" i="1"/>
  <c r="V371" i="1"/>
  <c r="W371" i="1"/>
  <c r="X371" i="1"/>
  <c r="Y371" i="1"/>
  <c r="B372" i="1"/>
  <c r="C372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X372" i="1"/>
  <c r="Y372" i="1"/>
  <c r="B373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P373" i="1"/>
  <c r="Q373" i="1"/>
  <c r="R373" i="1"/>
  <c r="S373" i="1"/>
  <c r="T373" i="1"/>
  <c r="U373" i="1"/>
  <c r="V373" i="1"/>
  <c r="W373" i="1"/>
  <c r="X373" i="1"/>
  <c r="Y373" i="1"/>
  <c r="B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Y374" i="1"/>
  <c r="B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B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Y376" i="1"/>
  <c r="B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B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B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B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B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B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Y382" i="1"/>
  <c r="B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B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Y384" i="1"/>
  <c r="B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Y385" i="1"/>
  <c r="B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B387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Y387" i="1"/>
  <c r="B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Y388" i="1"/>
  <c r="B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Y389" i="1"/>
  <c r="B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B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Y391" i="1"/>
  <c r="B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Y392" i="1"/>
  <c r="B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Y393" i="1"/>
  <c r="B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Y394" i="1"/>
  <c r="B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B396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Y396" i="1"/>
  <c r="B397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Y397" i="1"/>
  <c r="B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Y398" i="1"/>
  <c r="B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Y399" i="1"/>
  <c r="B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Y400" i="1"/>
  <c r="B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Y401" i="1"/>
  <c r="B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Y402" i="1"/>
  <c r="B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Y403" i="1"/>
  <c r="B404" i="1"/>
  <c r="C404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P404" i="1"/>
  <c r="Q404" i="1"/>
  <c r="R404" i="1"/>
  <c r="S404" i="1"/>
  <c r="T404" i="1"/>
  <c r="U404" i="1"/>
  <c r="V404" i="1"/>
  <c r="W404" i="1"/>
  <c r="X404" i="1"/>
  <c r="Y404" i="1"/>
  <c r="B405" i="1"/>
  <c r="C405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P405" i="1"/>
  <c r="Q405" i="1"/>
  <c r="R405" i="1"/>
  <c r="S405" i="1"/>
  <c r="T405" i="1"/>
  <c r="U405" i="1"/>
  <c r="V405" i="1"/>
  <c r="W405" i="1"/>
  <c r="X405" i="1"/>
  <c r="Y405" i="1"/>
  <c r="B406" i="1"/>
  <c r="C406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P406" i="1"/>
  <c r="Q406" i="1"/>
  <c r="R406" i="1"/>
  <c r="S406" i="1"/>
  <c r="T406" i="1"/>
  <c r="U406" i="1"/>
  <c r="V406" i="1"/>
  <c r="W406" i="1"/>
  <c r="X406" i="1"/>
  <c r="Y406" i="1"/>
  <c r="B407" i="1"/>
  <c r="C407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P407" i="1"/>
  <c r="Q407" i="1"/>
  <c r="R407" i="1"/>
  <c r="S407" i="1"/>
  <c r="T407" i="1"/>
  <c r="U407" i="1"/>
  <c r="V407" i="1"/>
  <c r="W407" i="1"/>
  <c r="X407" i="1"/>
  <c r="Y407" i="1"/>
  <c r="B408" i="1"/>
  <c r="C408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B409" i="1"/>
  <c r="C409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P409" i="1"/>
  <c r="Q409" i="1"/>
  <c r="R409" i="1"/>
  <c r="S409" i="1"/>
  <c r="T409" i="1"/>
  <c r="U409" i="1"/>
  <c r="V409" i="1"/>
  <c r="W409" i="1"/>
  <c r="X409" i="1"/>
  <c r="Y409" i="1"/>
  <c r="B410" i="1"/>
  <c r="C410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P410" i="1"/>
  <c r="Q410" i="1"/>
  <c r="R410" i="1"/>
  <c r="S410" i="1"/>
  <c r="T410" i="1"/>
  <c r="U410" i="1"/>
  <c r="V410" i="1"/>
  <c r="W410" i="1"/>
  <c r="X410" i="1"/>
  <c r="Y410" i="1"/>
  <c r="B411" i="1"/>
  <c r="C411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P411" i="1"/>
  <c r="Q411" i="1"/>
  <c r="R411" i="1"/>
  <c r="S411" i="1"/>
  <c r="T411" i="1"/>
  <c r="U411" i="1"/>
  <c r="V411" i="1"/>
  <c r="W411" i="1"/>
  <c r="X411" i="1"/>
  <c r="Y411" i="1"/>
  <c r="B412" i="1"/>
  <c r="C412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P412" i="1"/>
  <c r="Q412" i="1"/>
  <c r="R412" i="1"/>
  <c r="S412" i="1"/>
  <c r="T412" i="1"/>
  <c r="U412" i="1"/>
  <c r="V412" i="1"/>
  <c r="W412" i="1"/>
  <c r="X412" i="1"/>
  <c r="Y412" i="1"/>
  <c r="B413" i="1"/>
  <c r="C413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P413" i="1"/>
  <c r="Q413" i="1"/>
  <c r="R413" i="1"/>
  <c r="S413" i="1"/>
  <c r="T413" i="1"/>
  <c r="U413" i="1"/>
  <c r="V413" i="1"/>
  <c r="W413" i="1"/>
  <c r="X413" i="1"/>
  <c r="Y413" i="1"/>
  <c r="B414" i="1"/>
  <c r="C414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P414" i="1"/>
  <c r="Q414" i="1"/>
  <c r="R414" i="1"/>
  <c r="S414" i="1"/>
  <c r="T414" i="1"/>
  <c r="U414" i="1"/>
  <c r="V414" i="1"/>
  <c r="W414" i="1"/>
  <c r="X414" i="1"/>
  <c r="Y414" i="1"/>
  <c r="B415" i="1"/>
  <c r="C415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P415" i="1"/>
  <c r="Q415" i="1"/>
  <c r="R415" i="1"/>
  <c r="S415" i="1"/>
  <c r="T415" i="1"/>
  <c r="U415" i="1"/>
  <c r="V415" i="1"/>
  <c r="W415" i="1"/>
  <c r="X415" i="1"/>
  <c r="Y415" i="1"/>
  <c r="B416" i="1"/>
  <c r="C416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P416" i="1"/>
  <c r="Q416" i="1"/>
  <c r="R416" i="1"/>
  <c r="S416" i="1"/>
  <c r="T416" i="1"/>
  <c r="U416" i="1"/>
  <c r="V416" i="1"/>
  <c r="W416" i="1"/>
  <c r="X416" i="1"/>
  <c r="Y416" i="1"/>
  <c r="B417" i="1"/>
  <c r="C417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P417" i="1"/>
  <c r="Q417" i="1"/>
  <c r="R417" i="1"/>
  <c r="S417" i="1"/>
  <c r="T417" i="1"/>
  <c r="U417" i="1"/>
  <c r="V417" i="1"/>
  <c r="W417" i="1"/>
  <c r="X417" i="1"/>
  <c r="Y417" i="1"/>
  <c r="B418" i="1"/>
  <c r="C418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P418" i="1"/>
  <c r="Q418" i="1"/>
  <c r="R418" i="1"/>
  <c r="S418" i="1"/>
  <c r="T418" i="1"/>
  <c r="U418" i="1"/>
  <c r="V418" i="1"/>
  <c r="W418" i="1"/>
  <c r="X418" i="1"/>
  <c r="Y418" i="1"/>
  <c r="B419" i="1"/>
  <c r="C419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B420" i="1"/>
  <c r="C420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P420" i="1"/>
  <c r="Q420" i="1"/>
  <c r="R420" i="1"/>
  <c r="S420" i="1"/>
  <c r="T420" i="1"/>
  <c r="U420" i="1"/>
  <c r="V420" i="1"/>
  <c r="W420" i="1"/>
  <c r="X420" i="1"/>
  <c r="Y420" i="1"/>
  <c r="B421" i="1"/>
  <c r="C421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P421" i="1"/>
  <c r="Q421" i="1"/>
  <c r="R421" i="1"/>
  <c r="S421" i="1"/>
  <c r="T421" i="1"/>
  <c r="U421" i="1"/>
  <c r="V421" i="1"/>
  <c r="W421" i="1"/>
  <c r="X421" i="1"/>
  <c r="Y421" i="1"/>
  <c r="B422" i="1"/>
  <c r="C422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B423" i="1"/>
  <c r="C423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P423" i="1"/>
  <c r="Q423" i="1"/>
  <c r="R423" i="1"/>
  <c r="S423" i="1"/>
  <c r="T423" i="1"/>
  <c r="U423" i="1"/>
  <c r="V423" i="1"/>
  <c r="W423" i="1"/>
  <c r="X423" i="1"/>
  <c r="Y423" i="1"/>
  <c r="B424" i="1"/>
  <c r="C424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P424" i="1"/>
  <c r="Q424" i="1"/>
  <c r="R424" i="1"/>
  <c r="S424" i="1"/>
  <c r="T424" i="1"/>
  <c r="U424" i="1"/>
  <c r="V424" i="1"/>
  <c r="W424" i="1"/>
  <c r="X424" i="1"/>
  <c r="Y424" i="1"/>
  <c r="B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Y425" i="1"/>
  <c r="B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Y426" i="1"/>
  <c r="B427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Y427" i="1"/>
  <c r="B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Y428" i="1"/>
  <c r="B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Y429" i="1"/>
  <c r="B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Y430" i="1"/>
  <c r="B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Y431" i="1"/>
  <c r="B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Y432" i="1"/>
  <c r="B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Y433" i="1"/>
  <c r="B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Y434" i="1"/>
  <c r="B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Y435" i="1"/>
  <c r="B436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Y436" i="1"/>
  <c r="B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B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Y438" i="1"/>
  <c r="B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Y439" i="1"/>
  <c r="B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Y440" i="1"/>
  <c r="B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Y441" i="1"/>
  <c r="B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Y442" i="1"/>
  <c r="B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Y443" i="1"/>
  <c r="B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Y444" i="1"/>
  <c r="B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Y445" i="1"/>
  <c r="B446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B447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Y447" i="1"/>
  <c r="B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Y448" i="1"/>
  <c r="B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Y449" i="1"/>
  <c r="B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Y450" i="1"/>
  <c r="B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Y451" i="1"/>
  <c r="B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Y452" i="1"/>
  <c r="B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Y453" i="1"/>
  <c r="B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Y454" i="1"/>
  <c r="B455" i="1"/>
  <c r="C455" i="1"/>
  <c r="D455" i="1"/>
  <c r="E455" i="1"/>
  <c r="F455" i="1"/>
  <c r="G455" i="1"/>
  <c r="H455" i="1"/>
  <c r="I455" i="1"/>
  <c r="J455" i="1"/>
  <c r="K455" i="1"/>
  <c r="L455" i="1"/>
  <c r="M455" i="1"/>
  <c r="N455" i="1"/>
  <c r="O455" i="1"/>
  <c r="P455" i="1"/>
  <c r="Q455" i="1"/>
  <c r="R455" i="1"/>
  <c r="S455" i="1"/>
  <c r="T455" i="1"/>
  <c r="U455" i="1"/>
  <c r="V455" i="1"/>
  <c r="W455" i="1"/>
  <c r="X455" i="1"/>
  <c r="Y455" i="1"/>
  <c r="B456" i="1"/>
  <c r="C456" i="1"/>
  <c r="D456" i="1"/>
  <c r="E456" i="1"/>
  <c r="F456" i="1"/>
  <c r="G456" i="1"/>
  <c r="H456" i="1"/>
  <c r="I456" i="1"/>
  <c r="J456" i="1"/>
  <c r="K456" i="1"/>
  <c r="L456" i="1"/>
  <c r="M456" i="1"/>
  <c r="N456" i="1"/>
  <c r="O456" i="1"/>
  <c r="P456" i="1"/>
  <c r="Q456" i="1"/>
  <c r="R456" i="1"/>
  <c r="S456" i="1"/>
  <c r="T456" i="1"/>
  <c r="U456" i="1"/>
  <c r="V456" i="1"/>
  <c r="W456" i="1"/>
  <c r="X456" i="1"/>
  <c r="Y456" i="1"/>
  <c r="B457" i="1"/>
  <c r="C457" i="1"/>
  <c r="D457" i="1"/>
  <c r="E457" i="1"/>
  <c r="F457" i="1"/>
  <c r="G457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T457" i="1"/>
  <c r="U457" i="1"/>
  <c r="V457" i="1"/>
  <c r="W457" i="1"/>
  <c r="X457" i="1"/>
  <c r="Y457" i="1"/>
  <c r="B458" i="1"/>
  <c r="C458" i="1"/>
  <c r="D458" i="1"/>
  <c r="E458" i="1"/>
  <c r="F458" i="1"/>
  <c r="G458" i="1"/>
  <c r="H458" i="1"/>
  <c r="I458" i="1"/>
  <c r="J458" i="1"/>
  <c r="K458" i="1"/>
  <c r="L458" i="1"/>
  <c r="M458" i="1"/>
  <c r="N458" i="1"/>
  <c r="O458" i="1"/>
  <c r="P458" i="1"/>
  <c r="Q458" i="1"/>
  <c r="R458" i="1"/>
  <c r="S458" i="1"/>
  <c r="T458" i="1"/>
  <c r="U458" i="1"/>
  <c r="V458" i="1"/>
  <c r="W458" i="1"/>
  <c r="X458" i="1"/>
  <c r="Y458" i="1"/>
  <c r="B459" i="1"/>
  <c r="C459" i="1"/>
  <c r="D459" i="1"/>
  <c r="E459" i="1"/>
  <c r="F459" i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U459" i="1"/>
  <c r="V459" i="1"/>
  <c r="W459" i="1"/>
  <c r="X459" i="1"/>
  <c r="Y459" i="1"/>
  <c r="B460" i="1"/>
  <c r="C460" i="1"/>
  <c r="D460" i="1"/>
  <c r="E460" i="1"/>
  <c r="F460" i="1"/>
  <c r="G460" i="1"/>
  <c r="H460" i="1"/>
  <c r="I460" i="1"/>
  <c r="J460" i="1"/>
  <c r="K460" i="1"/>
  <c r="L460" i="1"/>
  <c r="M460" i="1"/>
  <c r="N460" i="1"/>
  <c r="O460" i="1"/>
  <c r="P460" i="1"/>
  <c r="Q460" i="1"/>
  <c r="R460" i="1"/>
  <c r="S460" i="1"/>
  <c r="T460" i="1"/>
  <c r="U460" i="1"/>
  <c r="V460" i="1"/>
  <c r="W460" i="1"/>
  <c r="X460" i="1"/>
  <c r="Y460" i="1"/>
  <c r="B461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B462" i="1"/>
  <c r="C462" i="1"/>
  <c r="D462" i="1"/>
  <c r="E462" i="1"/>
  <c r="F462" i="1"/>
  <c r="G462" i="1"/>
  <c r="H462" i="1"/>
  <c r="I462" i="1"/>
  <c r="J462" i="1"/>
  <c r="K462" i="1"/>
  <c r="L462" i="1"/>
  <c r="M462" i="1"/>
  <c r="N462" i="1"/>
  <c r="O462" i="1"/>
  <c r="P462" i="1"/>
  <c r="Q462" i="1"/>
  <c r="R462" i="1"/>
  <c r="S462" i="1"/>
  <c r="T462" i="1"/>
  <c r="U462" i="1"/>
  <c r="V462" i="1"/>
  <c r="W462" i="1"/>
  <c r="X462" i="1"/>
  <c r="Y462" i="1"/>
  <c r="B463" i="1"/>
  <c r="C463" i="1"/>
  <c r="D463" i="1"/>
  <c r="E463" i="1"/>
  <c r="F463" i="1"/>
  <c r="G463" i="1"/>
  <c r="H463" i="1"/>
  <c r="I463" i="1"/>
  <c r="J463" i="1"/>
  <c r="K463" i="1"/>
  <c r="L463" i="1"/>
  <c r="M463" i="1"/>
  <c r="N463" i="1"/>
  <c r="O463" i="1"/>
  <c r="P463" i="1"/>
  <c r="Q463" i="1"/>
  <c r="R463" i="1"/>
  <c r="S463" i="1"/>
  <c r="T463" i="1"/>
  <c r="U463" i="1"/>
  <c r="V463" i="1"/>
  <c r="W463" i="1"/>
  <c r="X463" i="1"/>
  <c r="Y463" i="1"/>
  <c r="B464" i="1"/>
  <c r="C464" i="1"/>
  <c r="D464" i="1"/>
  <c r="E464" i="1"/>
  <c r="F4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T464" i="1"/>
  <c r="U464" i="1"/>
  <c r="V464" i="1"/>
  <c r="W464" i="1"/>
  <c r="X464" i="1"/>
  <c r="Y464" i="1"/>
  <c r="B465" i="1"/>
  <c r="C465" i="1"/>
  <c r="D465" i="1"/>
  <c r="E465" i="1"/>
  <c r="F465" i="1"/>
  <c r="G465" i="1"/>
  <c r="H465" i="1"/>
  <c r="I465" i="1"/>
  <c r="J465" i="1"/>
  <c r="K465" i="1"/>
  <c r="L465" i="1"/>
  <c r="M465" i="1"/>
  <c r="N465" i="1"/>
  <c r="O465" i="1"/>
  <c r="P465" i="1"/>
  <c r="Q465" i="1"/>
  <c r="R465" i="1"/>
  <c r="S465" i="1"/>
  <c r="T465" i="1"/>
  <c r="U465" i="1"/>
  <c r="V465" i="1"/>
  <c r="W465" i="1"/>
  <c r="X465" i="1"/>
  <c r="Y465" i="1"/>
  <c r="B466" i="1"/>
  <c r="C466" i="1"/>
  <c r="D466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B467" i="1"/>
  <c r="C467" i="1"/>
  <c r="D467" i="1"/>
  <c r="E467" i="1"/>
  <c r="F467" i="1"/>
  <c r="G467" i="1"/>
  <c r="H467" i="1"/>
  <c r="I467" i="1"/>
  <c r="J467" i="1"/>
  <c r="K467" i="1"/>
  <c r="L467" i="1"/>
  <c r="M467" i="1"/>
  <c r="N467" i="1"/>
  <c r="O467" i="1"/>
  <c r="P467" i="1"/>
  <c r="Q467" i="1"/>
  <c r="R467" i="1"/>
  <c r="S467" i="1"/>
  <c r="T467" i="1"/>
  <c r="U467" i="1"/>
  <c r="V467" i="1"/>
  <c r="W467" i="1"/>
  <c r="X467" i="1"/>
  <c r="Y467" i="1"/>
  <c r="B468" i="1"/>
  <c r="C468" i="1"/>
  <c r="D468" i="1"/>
  <c r="E468" i="1"/>
  <c r="F468" i="1"/>
  <c r="G468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T468" i="1"/>
  <c r="U468" i="1"/>
  <c r="V468" i="1"/>
  <c r="W468" i="1"/>
  <c r="X468" i="1"/>
  <c r="Y468" i="1"/>
  <c r="B469" i="1"/>
  <c r="C469" i="1"/>
  <c r="D469" i="1"/>
  <c r="E469" i="1"/>
  <c r="F469" i="1"/>
  <c r="G469" i="1"/>
  <c r="H469" i="1"/>
  <c r="I469" i="1"/>
  <c r="J469" i="1"/>
  <c r="K469" i="1"/>
  <c r="L469" i="1"/>
  <c r="M469" i="1"/>
  <c r="N469" i="1"/>
  <c r="O469" i="1"/>
  <c r="P469" i="1"/>
  <c r="Q469" i="1"/>
  <c r="R469" i="1"/>
  <c r="S469" i="1"/>
  <c r="T469" i="1"/>
  <c r="U469" i="1"/>
  <c r="V469" i="1"/>
  <c r="W469" i="1"/>
  <c r="X469" i="1"/>
  <c r="Y469" i="1"/>
  <c r="B470" i="1"/>
  <c r="C470" i="1"/>
  <c r="D470" i="1"/>
  <c r="E470" i="1"/>
  <c r="F470" i="1"/>
  <c r="G470" i="1"/>
  <c r="H470" i="1"/>
  <c r="I470" i="1"/>
  <c r="J470" i="1"/>
  <c r="K470" i="1"/>
  <c r="L470" i="1"/>
  <c r="M470" i="1"/>
  <c r="N470" i="1"/>
  <c r="O470" i="1"/>
  <c r="P470" i="1"/>
  <c r="Q470" i="1"/>
  <c r="R470" i="1"/>
  <c r="S470" i="1"/>
  <c r="T470" i="1"/>
  <c r="U470" i="1"/>
  <c r="V470" i="1"/>
  <c r="W470" i="1"/>
  <c r="X470" i="1"/>
  <c r="Y470" i="1"/>
  <c r="B471" i="1"/>
  <c r="C471" i="1"/>
  <c r="D471" i="1"/>
  <c r="E471" i="1"/>
  <c r="F471" i="1"/>
  <c r="G471" i="1"/>
  <c r="H471" i="1"/>
  <c r="I471" i="1"/>
  <c r="J471" i="1"/>
  <c r="K471" i="1"/>
  <c r="L471" i="1"/>
  <c r="M471" i="1"/>
  <c r="N471" i="1"/>
  <c r="O471" i="1"/>
  <c r="P471" i="1"/>
  <c r="Q471" i="1"/>
  <c r="R471" i="1"/>
  <c r="S471" i="1"/>
  <c r="T471" i="1"/>
  <c r="U471" i="1"/>
  <c r="V471" i="1"/>
  <c r="W471" i="1"/>
  <c r="X471" i="1"/>
  <c r="Y471" i="1"/>
  <c r="B472" i="1"/>
  <c r="C472" i="1"/>
  <c r="D472" i="1"/>
  <c r="E472" i="1"/>
  <c r="F472" i="1"/>
  <c r="G472" i="1"/>
  <c r="H472" i="1"/>
  <c r="I472" i="1"/>
  <c r="J472" i="1"/>
  <c r="K472" i="1"/>
  <c r="L472" i="1"/>
  <c r="M472" i="1"/>
  <c r="N472" i="1"/>
  <c r="O472" i="1"/>
  <c r="P472" i="1"/>
  <c r="Q472" i="1"/>
  <c r="R472" i="1"/>
  <c r="S472" i="1"/>
  <c r="T472" i="1"/>
  <c r="U472" i="1"/>
  <c r="V472" i="1"/>
  <c r="W472" i="1"/>
  <c r="X472" i="1"/>
  <c r="Y472" i="1"/>
  <c r="B473" i="1"/>
  <c r="C473" i="1"/>
  <c r="D473" i="1"/>
  <c r="E473" i="1"/>
  <c r="F473" i="1"/>
  <c r="G473" i="1"/>
  <c r="H473" i="1"/>
  <c r="I473" i="1"/>
  <c r="J473" i="1"/>
  <c r="K473" i="1"/>
  <c r="L473" i="1"/>
  <c r="M473" i="1"/>
  <c r="N473" i="1"/>
  <c r="O473" i="1"/>
  <c r="P473" i="1"/>
  <c r="Q473" i="1"/>
  <c r="R473" i="1"/>
  <c r="S473" i="1"/>
  <c r="T473" i="1"/>
  <c r="U473" i="1"/>
  <c r="V473" i="1"/>
  <c r="W473" i="1"/>
  <c r="X473" i="1"/>
  <c r="Y473" i="1"/>
  <c r="B474" i="1"/>
  <c r="C474" i="1"/>
  <c r="D474" i="1"/>
  <c r="E474" i="1"/>
  <c r="F474" i="1"/>
  <c r="G474" i="1"/>
  <c r="H474" i="1"/>
  <c r="I474" i="1"/>
  <c r="J474" i="1"/>
  <c r="K474" i="1"/>
  <c r="L474" i="1"/>
  <c r="M474" i="1"/>
  <c r="N474" i="1"/>
  <c r="O474" i="1"/>
  <c r="P474" i="1"/>
  <c r="Q474" i="1"/>
  <c r="R474" i="1"/>
  <c r="S474" i="1"/>
  <c r="T474" i="1"/>
  <c r="U474" i="1"/>
  <c r="V474" i="1"/>
  <c r="W474" i="1"/>
  <c r="X474" i="1"/>
  <c r="Y474" i="1"/>
  <c r="B475" i="1"/>
  <c r="C475" i="1"/>
  <c r="D475" i="1"/>
  <c r="E475" i="1"/>
  <c r="F475" i="1"/>
  <c r="G475" i="1"/>
  <c r="H475" i="1"/>
  <c r="I475" i="1"/>
  <c r="J475" i="1"/>
  <c r="K475" i="1"/>
  <c r="L475" i="1"/>
  <c r="M475" i="1"/>
  <c r="N475" i="1"/>
  <c r="O475" i="1"/>
  <c r="P475" i="1"/>
  <c r="Q475" i="1"/>
  <c r="R475" i="1"/>
  <c r="S475" i="1"/>
  <c r="T475" i="1"/>
  <c r="U475" i="1"/>
  <c r="V475" i="1"/>
  <c r="W475" i="1"/>
  <c r="X475" i="1"/>
  <c r="Y475" i="1"/>
  <c r="B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Y476" i="1"/>
  <c r="B47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B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Y478" i="1"/>
  <c r="B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Y479" i="1"/>
  <c r="B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B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Y481" i="1"/>
  <c r="B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Y482" i="1"/>
  <c r="B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Y483" i="1"/>
  <c r="B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Y484" i="1"/>
  <c r="B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Y485" i="1"/>
  <c r="B486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Y486" i="1"/>
  <c r="B487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Y487" i="1"/>
  <c r="B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B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Y489" i="1"/>
  <c r="B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B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B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Y492" i="1"/>
  <c r="B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Y493" i="1"/>
  <c r="B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Y494" i="1"/>
  <c r="B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B496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V496" i="1"/>
  <c r="W496" i="1"/>
  <c r="X496" i="1"/>
  <c r="Y496" i="1"/>
  <c r="B497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Y497" i="1"/>
  <c r="B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B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Y499" i="1"/>
  <c r="B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Y500" i="1"/>
  <c r="B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Y501" i="1"/>
  <c r="B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Y502" i="1"/>
  <c r="B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Y503" i="1"/>
  <c r="B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Y504" i="1"/>
  <c r="B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Y505" i="1"/>
  <c r="B506" i="1"/>
  <c r="C506" i="1"/>
  <c r="D506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B507" i="1"/>
  <c r="C507" i="1"/>
  <c r="D507" i="1"/>
  <c r="E507" i="1"/>
  <c r="F507" i="1"/>
  <c r="G507" i="1"/>
  <c r="H507" i="1"/>
  <c r="I507" i="1"/>
  <c r="J507" i="1"/>
  <c r="K507" i="1"/>
  <c r="L507" i="1"/>
  <c r="M507" i="1"/>
  <c r="N507" i="1"/>
  <c r="O507" i="1"/>
  <c r="P507" i="1"/>
  <c r="Q507" i="1"/>
  <c r="R507" i="1"/>
  <c r="S507" i="1"/>
  <c r="T507" i="1"/>
  <c r="U507" i="1"/>
  <c r="V507" i="1"/>
  <c r="W507" i="1"/>
  <c r="X507" i="1"/>
  <c r="Y507" i="1"/>
  <c r="B508" i="1"/>
  <c r="C508" i="1"/>
  <c r="D508" i="1"/>
  <c r="E508" i="1"/>
  <c r="F508" i="1"/>
  <c r="G508" i="1"/>
  <c r="H508" i="1"/>
  <c r="I508" i="1"/>
  <c r="J508" i="1"/>
  <c r="K508" i="1"/>
  <c r="L508" i="1"/>
  <c r="M508" i="1"/>
  <c r="N508" i="1"/>
  <c r="O508" i="1"/>
  <c r="P508" i="1"/>
  <c r="Q508" i="1"/>
  <c r="R508" i="1"/>
  <c r="S508" i="1"/>
  <c r="T508" i="1"/>
  <c r="U508" i="1"/>
  <c r="V508" i="1"/>
  <c r="W508" i="1"/>
  <c r="X508" i="1"/>
  <c r="Y508" i="1"/>
  <c r="B509" i="1"/>
  <c r="C509" i="1"/>
  <c r="D509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B510" i="1"/>
  <c r="C510" i="1"/>
  <c r="D510" i="1"/>
  <c r="E510" i="1"/>
  <c r="F510" i="1"/>
  <c r="G510" i="1"/>
  <c r="H510" i="1"/>
  <c r="I510" i="1"/>
  <c r="J510" i="1"/>
  <c r="K510" i="1"/>
  <c r="L510" i="1"/>
  <c r="M510" i="1"/>
  <c r="N510" i="1"/>
  <c r="O510" i="1"/>
  <c r="P510" i="1"/>
  <c r="Q510" i="1"/>
  <c r="R510" i="1"/>
  <c r="S510" i="1"/>
  <c r="T510" i="1"/>
  <c r="U510" i="1"/>
  <c r="V510" i="1"/>
  <c r="W510" i="1"/>
  <c r="X510" i="1"/>
  <c r="Y510" i="1"/>
  <c r="B511" i="1"/>
  <c r="C511" i="1"/>
  <c r="D511" i="1"/>
  <c r="E511" i="1"/>
  <c r="F511" i="1"/>
  <c r="G511" i="1"/>
  <c r="H511" i="1"/>
  <c r="I511" i="1"/>
  <c r="J511" i="1"/>
  <c r="K511" i="1"/>
  <c r="L511" i="1"/>
  <c r="M511" i="1"/>
  <c r="N511" i="1"/>
  <c r="O511" i="1"/>
  <c r="P511" i="1"/>
  <c r="Q511" i="1"/>
  <c r="R511" i="1"/>
  <c r="S511" i="1"/>
  <c r="T511" i="1"/>
  <c r="U511" i="1"/>
  <c r="V511" i="1"/>
  <c r="W511" i="1"/>
  <c r="X511" i="1"/>
  <c r="Y511" i="1"/>
  <c r="B512" i="1"/>
  <c r="C512" i="1"/>
  <c r="D512" i="1"/>
  <c r="E512" i="1"/>
  <c r="F512" i="1"/>
  <c r="G512" i="1"/>
  <c r="H512" i="1"/>
  <c r="I512" i="1"/>
  <c r="J512" i="1"/>
  <c r="K512" i="1"/>
  <c r="L512" i="1"/>
  <c r="M512" i="1"/>
  <c r="N512" i="1"/>
  <c r="O512" i="1"/>
  <c r="P512" i="1"/>
  <c r="Q512" i="1"/>
  <c r="R512" i="1"/>
  <c r="S512" i="1"/>
  <c r="T512" i="1"/>
  <c r="U512" i="1"/>
  <c r="V512" i="1"/>
  <c r="W512" i="1"/>
  <c r="X512" i="1"/>
  <c r="Y512" i="1"/>
  <c r="B513" i="1"/>
  <c r="C513" i="1"/>
  <c r="D513" i="1"/>
  <c r="E513" i="1"/>
  <c r="F513" i="1"/>
  <c r="G513" i="1"/>
  <c r="H513" i="1"/>
  <c r="I513" i="1"/>
  <c r="J513" i="1"/>
  <c r="K513" i="1"/>
  <c r="L513" i="1"/>
  <c r="M513" i="1"/>
  <c r="N513" i="1"/>
  <c r="O513" i="1"/>
  <c r="P513" i="1"/>
  <c r="Q513" i="1"/>
  <c r="R513" i="1"/>
  <c r="S513" i="1"/>
  <c r="T513" i="1"/>
  <c r="U513" i="1"/>
  <c r="V513" i="1"/>
  <c r="W513" i="1"/>
  <c r="X513" i="1"/>
  <c r="Y513" i="1"/>
  <c r="B514" i="1"/>
  <c r="C514" i="1"/>
  <c r="D514" i="1"/>
  <c r="E514" i="1"/>
  <c r="F514" i="1"/>
  <c r="G514" i="1"/>
  <c r="H514" i="1"/>
  <c r="I514" i="1"/>
  <c r="J514" i="1"/>
  <c r="K514" i="1"/>
  <c r="L514" i="1"/>
  <c r="M514" i="1"/>
  <c r="N514" i="1"/>
  <c r="O514" i="1"/>
  <c r="P514" i="1"/>
  <c r="Q514" i="1"/>
  <c r="R514" i="1"/>
  <c r="S514" i="1"/>
  <c r="T514" i="1"/>
  <c r="U514" i="1"/>
  <c r="V514" i="1"/>
  <c r="W514" i="1"/>
  <c r="X514" i="1"/>
  <c r="Y514" i="1"/>
  <c r="B515" i="1"/>
  <c r="C515" i="1"/>
  <c r="D515" i="1"/>
  <c r="E515" i="1"/>
  <c r="F515" i="1"/>
  <c r="G515" i="1"/>
  <c r="H515" i="1"/>
  <c r="I515" i="1"/>
  <c r="J515" i="1"/>
  <c r="K515" i="1"/>
  <c r="L515" i="1"/>
  <c r="M515" i="1"/>
  <c r="N515" i="1"/>
  <c r="O515" i="1"/>
  <c r="P515" i="1"/>
  <c r="Q515" i="1"/>
  <c r="R515" i="1"/>
  <c r="S515" i="1"/>
  <c r="T515" i="1"/>
  <c r="U515" i="1"/>
  <c r="V515" i="1"/>
  <c r="W515" i="1"/>
  <c r="X515" i="1"/>
  <c r="Y515" i="1"/>
  <c r="B516" i="1"/>
  <c r="C516" i="1"/>
  <c r="D516" i="1"/>
  <c r="E516" i="1"/>
  <c r="F516" i="1"/>
  <c r="G516" i="1"/>
  <c r="H516" i="1"/>
  <c r="I516" i="1"/>
  <c r="J516" i="1"/>
  <c r="K516" i="1"/>
  <c r="L516" i="1"/>
  <c r="M516" i="1"/>
  <c r="N516" i="1"/>
  <c r="O516" i="1"/>
  <c r="P516" i="1"/>
  <c r="Q516" i="1"/>
  <c r="R516" i="1"/>
  <c r="S516" i="1"/>
  <c r="T516" i="1"/>
  <c r="U516" i="1"/>
  <c r="V516" i="1"/>
  <c r="W516" i="1"/>
  <c r="X516" i="1"/>
  <c r="Y516" i="1"/>
  <c r="B517" i="1"/>
  <c r="C517" i="1"/>
  <c r="D51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B518" i="1"/>
  <c r="C518" i="1"/>
  <c r="D518" i="1"/>
  <c r="E518" i="1"/>
  <c r="F518" i="1"/>
  <c r="G518" i="1"/>
  <c r="H518" i="1"/>
  <c r="I518" i="1"/>
  <c r="J518" i="1"/>
  <c r="K518" i="1"/>
  <c r="L518" i="1"/>
  <c r="M518" i="1"/>
  <c r="N518" i="1"/>
  <c r="O518" i="1"/>
  <c r="P518" i="1"/>
  <c r="Q518" i="1"/>
  <c r="R518" i="1"/>
  <c r="S518" i="1"/>
  <c r="T518" i="1"/>
  <c r="U518" i="1"/>
  <c r="V518" i="1"/>
  <c r="W518" i="1"/>
  <c r="X518" i="1"/>
  <c r="Y518" i="1"/>
  <c r="B519" i="1"/>
  <c r="C519" i="1"/>
  <c r="D519" i="1"/>
  <c r="E519" i="1"/>
  <c r="F519" i="1"/>
  <c r="G519" i="1"/>
  <c r="H519" i="1"/>
  <c r="I519" i="1"/>
  <c r="J519" i="1"/>
  <c r="K519" i="1"/>
  <c r="L519" i="1"/>
  <c r="M519" i="1"/>
  <c r="N519" i="1"/>
  <c r="O519" i="1"/>
  <c r="P519" i="1"/>
  <c r="Q519" i="1"/>
  <c r="R519" i="1"/>
  <c r="S519" i="1"/>
  <c r="T519" i="1"/>
  <c r="U519" i="1"/>
  <c r="V519" i="1"/>
  <c r="W519" i="1"/>
  <c r="X519" i="1"/>
  <c r="Y519" i="1"/>
  <c r="B520" i="1"/>
  <c r="C520" i="1"/>
  <c r="D520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B521" i="1"/>
  <c r="C521" i="1"/>
  <c r="D521" i="1"/>
  <c r="E521" i="1"/>
  <c r="F521" i="1"/>
  <c r="G521" i="1"/>
  <c r="H521" i="1"/>
  <c r="I521" i="1"/>
  <c r="J521" i="1"/>
  <c r="K521" i="1"/>
  <c r="L521" i="1"/>
  <c r="M521" i="1"/>
  <c r="N521" i="1"/>
  <c r="O521" i="1"/>
  <c r="P521" i="1"/>
  <c r="Q521" i="1"/>
  <c r="R521" i="1"/>
  <c r="S521" i="1"/>
  <c r="T521" i="1"/>
  <c r="U521" i="1"/>
  <c r="V521" i="1"/>
  <c r="W521" i="1"/>
  <c r="X521" i="1"/>
  <c r="Y521" i="1"/>
  <c r="B522" i="1"/>
  <c r="C522" i="1"/>
  <c r="D522" i="1"/>
  <c r="E522" i="1"/>
  <c r="F522" i="1"/>
  <c r="G522" i="1"/>
  <c r="H522" i="1"/>
  <c r="I522" i="1"/>
  <c r="J522" i="1"/>
  <c r="K522" i="1"/>
  <c r="L522" i="1"/>
  <c r="M522" i="1"/>
  <c r="N522" i="1"/>
  <c r="O522" i="1"/>
  <c r="P522" i="1"/>
  <c r="Q522" i="1"/>
  <c r="R522" i="1"/>
  <c r="S522" i="1"/>
  <c r="T522" i="1"/>
  <c r="U522" i="1"/>
  <c r="V522" i="1"/>
  <c r="W522" i="1"/>
  <c r="X522" i="1"/>
  <c r="Y522" i="1"/>
  <c r="B523" i="1"/>
  <c r="C523" i="1"/>
  <c r="D523" i="1"/>
  <c r="E523" i="1"/>
  <c r="F523" i="1"/>
  <c r="G523" i="1"/>
  <c r="H523" i="1"/>
  <c r="I523" i="1"/>
  <c r="J523" i="1"/>
  <c r="K523" i="1"/>
  <c r="L523" i="1"/>
  <c r="M523" i="1"/>
  <c r="N523" i="1"/>
  <c r="O523" i="1"/>
  <c r="P523" i="1"/>
  <c r="Q523" i="1"/>
  <c r="R523" i="1"/>
  <c r="S523" i="1"/>
  <c r="T523" i="1"/>
  <c r="U523" i="1"/>
  <c r="V523" i="1"/>
  <c r="W523" i="1"/>
  <c r="X523" i="1"/>
  <c r="Y523" i="1"/>
  <c r="B524" i="1"/>
  <c r="C524" i="1"/>
  <c r="D524" i="1"/>
  <c r="E524" i="1"/>
  <c r="F524" i="1"/>
  <c r="G524" i="1"/>
  <c r="H524" i="1"/>
  <c r="I524" i="1"/>
  <c r="J524" i="1"/>
  <c r="K524" i="1"/>
  <c r="L524" i="1"/>
  <c r="M524" i="1"/>
  <c r="N524" i="1"/>
  <c r="O524" i="1"/>
  <c r="P524" i="1"/>
  <c r="Q524" i="1"/>
  <c r="R524" i="1"/>
  <c r="S524" i="1"/>
  <c r="T524" i="1"/>
  <c r="U524" i="1"/>
  <c r="V524" i="1"/>
  <c r="W524" i="1"/>
  <c r="X524" i="1"/>
  <c r="Y524" i="1"/>
  <c r="B525" i="1"/>
  <c r="C525" i="1"/>
  <c r="D525" i="1"/>
  <c r="E525" i="1"/>
  <c r="F525" i="1"/>
  <c r="G525" i="1"/>
  <c r="H525" i="1"/>
  <c r="I525" i="1"/>
  <c r="J525" i="1"/>
  <c r="K525" i="1"/>
  <c r="L525" i="1"/>
  <c r="M525" i="1"/>
  <c r="N525" i="1"/>
  <c r="O525" i="1"/>
  <c r="P525" i="1"/>
  <c r="Q525" i="1"/>
  <c r="R525" i="1"/>
  <c r="S525" i="1"/>
  <c r="T525" i="1"/>
  <c r="U525" i="1"/>
  <c r="V525" i="1"/>
  <c r="W525" i="1"/>
  <c r="X525" i="1"/>
  <c r="Y525" i="1"/>
  <c r="B526" i="1"/>
  <c r="C526" i="1"/>
  <c r="D526" i="1"/>
  <c r="E526" i="1"/>
  <c r="F526" i="1"/>
  <c r="G526" i="1"/>
  <c r="H526" i="1"/>
  <c r="I526" i="1"/>
  <c r="J526" i="1"/>
  <c r="K526" i="1"/>
  <c r="L526" i="1"/>
  <c r="M526" i="1"/>
  <c r="N526" i="1"/>
  <c r="O526" i="1"/>
  <c r="P526" i="1"/>
  <c r="Q526" i="1"/>
  <c r="R526" i="1"/>
  <c r="S526" i="1"/>
  <c r="T526" i="1"/>
  <c r="U526" i="1"/>
  <c r="V526" i="1"/>
  <c r="W526" i="1"/>
  <c r="X526" i="1"/>
  <c r="Y526" i="1"/>
  <c r="B527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Y527" i="1"/>
  <c r="B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B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Y529" i="1"/>
  <c r="B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Y530" i="1"/>
  <c r="B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B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Y532" i="1"/>
  <c r="B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Y533" i="1"/>
  <c r="B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Y534" i="1"/>
  <c r="B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Y535" i="1"/>
  <c r="B536" i="1"/>
  <c r="C536" i="1"/>
  <c r="D536" i="1"/>
  <c r="E536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U536" i="1"/>
  <c r="V536" i="1"/>
  <c r="W536" i="1"/>
  <c r="X536" i="1"/>
  <c r="Y536" i="1"/>
  <c r="B537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Y537" i="1"/>
  <c r="B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Y538" i="1"/>
  <c r="B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Y539" i="1"/>
  <c r="B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Y540" i="1"/>
  <c r="B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Y541" i="1"/>
  <c r="B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Y542" i="1"/>
  <c r="B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Y543" i="1"/>
  <c r="B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Y544" i="1"/>
  <c r="B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Y545" i="1"/>
  <c r="B546" i="1"/>
  <c r="C546" i="1"/>
  <c r="D546" i="1"/>
  <c r="E546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U546" i="1"/>
  <c r="V546" i="1"/>
  <c r="W546" i="1"/>
  <c r="X546" i="1"/>
  <c r="Y546" i="1"/>
  <c r="B547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Y547" i="1"/>
  <c r="B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B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Y549" i="1"/>
  <c r="B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Y550" i="1"/>
  <c r="B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Y551" i="1"/>
  <c r="B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Y552" i="1"/>
  <c r="B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Y553" i="1"/>
  <c r="B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Y554" i="1"/>
  <c r="B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Y555" i="1"/>
  <c r="B556" i="1"/>
  <c r="C556" i="1"/>
  <c r="D556" i="1"/>
  <c r="E556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U556" i="1"/>
  <c r="V556" i="1"/>
  <c r="W556" i="1"/>
  <c r="X556" i="1"/>
  <c r="Y556" i="1"/>
  <c r="B557" i="1"/>
  <c r="C557" i="1"/>
  <c r="D557" i="1"/>
  <c r="E557" i="1"/>
  <c r="F557" i="1"/>
  <c r="G557" i="1"/>
  <c r="H557" i="1"/>
  <c r="I557" i="1"/>
  <c r="J557" i="1"/>
  <c r="K557" i="1"/>
  <c r="L557" i="1"/>
  <c r="M557" i="1"/>
  <c r="N557" i="1"/>
  <c r="O557" i="1"/>
  <c r="P557" i="1"/>
  <c r="Q557" i="1"/>
  <c r="R557" i="1"/>
  <c r="S557" i="1"/>
  <c r="T557" i="1"/>
  <c r="U557" i="1"/>
  <c r="V557" i="1"/>
  <c r="W557" i="1"/>
  <c r="X557" i="1"/>
  <c r="Y557" i="1"/>
  <c r="B558" i="1"/>
  <c r="C558" i="1"/>
  <c r="D558" i="1"/>
  <c r="E558" i="1"/>
  <c r="F558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T558" i="1"/>
  <c r="U558" i="1"/>
  <c r="V558" i="1"/>
  <c r="W558" i="1"/>
  <c r="X558" i="1"/>
  <c r="Y558" i="1"/>
  <c r="B559" i="1"/>
  <c r="C559" i="1"/>
  <c r="D559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B560" i="1"/>
  <c r="C560" i="1"/>
  <c r="D560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B561" i="1"/>
  <c r="C561" i="1"/>
  <c r="D561" i="1"/>
  <c r="E561" i="1"/>
  <c r="F561" i="1"/>
  <c r="G561" i="1"/>
  <c r="H561" i="1"/>
  <c r="I561" i="1"/>
  <c r="J561" i="1"/>
  <c r="K561" i="1"/>
  <c r="L561" i="1"/>
  <c r="M561" i="1"/>
  <c r="N561" i="1"/>
  <c r="O561" i="1"/>
  <c r="P561" i="1"/>
  <c r="Q561" i="1"/>
  <c r="R561" i="1"/>
  <c r="S561" i="1"/>
  <c r="T561" i="1"/>
  <c r="U561" i="1"/>
  <c r="V561" i="1"/>
  <c r="W561" i="1"/>
  <c r="X561" i="1"/>
  <c r="Y561" i="1"/>
  <c r="B562" i="1"/>
  <c r="C562" i="1"/>
  <c r="D562" i="1"/>
  <c r="E562" i="1"/>
  <c r="F562" i="1"/>
  <c r="G562" i="1"/>
  <c r="H562" i="1"/>
  <c r="I562" i="1"/>
  <c r="J562" i="1"/>
  <c r="K562" i="1"/>
  <c r="L562" i="1"/>
  <c r="M562" i="1"/>
  <c r="N562" i="1"/>
  <c r="O562" i="1"/>
  <c r="P562" i="1"/>
  <c r="Q562" i="1"/>
  <c r="R562" i="1"/>
  <c r="S562" i="1"/>
  <c r="T562" i="1"/>
  <c r="U562" i="1"/>
  <c r="V562" i="1"/>
  <c r="W562" i="1"/>
  <c r="X562" i="1"/>
  <c r="Y562" i="1"/>
  <c r="B563" i="1"/>
  <c r="C563" i="1"/>
  <c r="D563" i="1"/>
  <c r="E563" i="1"/>
  <c r="F563" i="1"/>
  <c r="G563" i="1"/>
  <c r="H563" i="1"/>
  <c r="I563" i="1"/>
  <c r="J563" i="1"/>
  <c r="K563" i="1"/>
  <c r="L563" i="1"/>
  <c r="M563" i="1"/>
  <c r="N563" i="1"/>
  <c r="O563" i="1"/>
  <c r="P563" i="1"/>
  <c r="Q563" i="1"/>
  <c r="R563" i="1"/>
  <c r="S563" i="1"/>
  <c r="T563" i="1"/>
  <c r="U563" i="1"/>
  <c r="V563" i="1"/>
  <c r="W563" i="1"/>
  <c r="X563" i="1"/>
  <c r="Y563" i="1"/>
  <c r="B564" i="1"/>
  <c r="C564" i="1"/>
  <c r="D564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B565" i="1"/>
  <c r="C565" i="1"/>
  <c r="D565" i="1"/>
  <c r="E565" i="1"/>
  <c r="F565" i="1"/>
  <c r="G565" i="1"/>
  <c r="H565" i="1"/>
  <c r="I565" i="1"/>
  <c r="J565" i="1"/>
  <c r="K565" i="1"/>
  <c r="L565" i="1"/>
  <c r="M565" i="1"/>
  <c r="N565" i="1"/>
  <c r="O565" i="1"/>
  <c r="P565" i="1"/>
  <c r="Q565" i="1"/>
  <c r="R565" i="1"/>
  <c r="S565" i="1"/>
  <c r="T565" i="1"/>
  <c r="U565" i="1"/>
  <c r="V565" i="1"/>
  <c r="W565" i="1"/>
  <c r="X565" i="1"/>
  <c r="Y565" i="1"/>
  <c r="B566" i="1"/>
  <c r="C566" i="1"/>
  <c r="D566" i="1"/>
  <c r="E566" i="1"/>
  <c r="F566" i="1"/>
  <c r="G566" i="1"/>
  <c r="H566" i="1"/>
  <c r="I566" i="1"/>
  <c r="J566" i="1"/>
  <c r="K566" i="1"/>
  <c r="L566" i="1"/>
  <c r="M566" i="1"/>
  <c r="N566" i="1"/>
  <c r="O566" i="1"/>
  <c r="P566" i="1"/>
  <c r="Q566" i="1"/>
  <c r="R566" i="1"/>
  <c r="S566" i="1"/>
  <c r="T566" i="1"/>
  <c r="U566" i="1"/>
  <c r="V566" i="1"/>
  <c r="W566" i="1"/>
  <c r="X566" i="1"/>
  <c r="Y566" i="1"/>
  <c r="B567" i="1"/>
  <c r="C567" i="1"/>
  <c r="D567" i="1"/>
  <c r="E567" i="1"/>
  <c r="F567" i="1"/>
  <c r="G567" i="1"/>
  <c r="H567" i="1"/>
  <c r="I567" i="1"/>
  <c r="J567" i="1"/>
  <c r="K567" i="1"/>
  <c r="L567" i="1"/>
  <c r="M567" i="1"/>
  <c r="N567" i="1"/>
  <c r="O567" i="1"/>
  <c r="P567" i="1"/>
  <c r="Q567" i="1"/>
  <c r="R567" i="1"/>
  <c r="S567" i="1"/>
  <c r="T567" i="1"/>
  <c r="U567" i="1"/>
  <c r="V567" i="1"/>
  <c r="W567" i="1"/>
  <c r="X567" i="1"/>
  <c r="Y567" i="1"/>
  <c r="B568" i="1"/>
  <c r="C568" i="1"/>
  <c r="D568" i="1"/>
  <c r="E568" i="1"/>
  <c r="F568" i="1"/>
  <c r="G568" i="1"/>
  <c r="H568" i="1"/>
  <c r="I568" i="1"/>
  <c r="J568" i="1"/>
  <c r="K568" i="1"/>
  <c r="L568" i="1"/>
  <c r="M568" i="1"/>
  <c r="N568" i="1"/>
  <c r="O568" i="1"/>
  <c r="P568" i="1"/>
  <c r="Q568" i="1"/>
  <c r="R568" i="1"/>
  <c r="S568" i="1"/>
  <c r="T568" i="1"/>
  <c r="U568" i="1"/>
  <c r="V568" i="1"/>
  <c r="W568" i="1"/>
  <c r="X568" i="1"/>
  <c r="Y568" i="1"/>
  <c r="B569" i="1"/>
  <c r="C569" i="1"/>
  <c r="D569" i="1"/>
  <c r="E569" i="1"/>
  <c r="F569" i="1"/>
  <c r="G569" i="1"/>
  <c r="H569" i="1"/>
  <c r="I569" i="1"/>
  <c r="J569" i="1"/>
  <c r="K569" i="1"/>
  <c r="L569" i="1"/>
  <c r="M569" i="1"/>
  <c r="N569" i="1"/>
  <c r="O569" i="1"/>
  <c r="P569" i="1"/>
  <c r="Q569" i="1"/>
  <c r="R569" i="1"/>
  <c r="S569" i="1"/>
  <c r="T569" i="1"/>
  <c r="U569" i="1"/>
  <c r="V569" i="1"/>
  <c r="W569" i="1"/>
  <c r="X569" i="1"/>
  <c r="Y569" i="1"/>
  <c r="B570" i="1"/>
  <c r="C570" i="1"/>
  <c r="D570" i="1"/>
  <c r="E570" i="1"/>
  <c r="F570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X570" i="1"/>
  <c r="Y570" i="1"/>
  <c r="B571" i="1"/>
  <c r="C571" i="1"/>
  <c r="D571" i="1"/>
  <c r="E571" i="1"/>
  <c r="F571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Y571" i="1"/>
  <c r="B572" i="1"/>
  <c r="C572" i="1"/>
  <c r="D572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B573" i="1"/>
  <c r="C573" i="1"/>
  <c r="D573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B574" i="1"/>
  <c r="C574" i="1"/>
  <c r="D574" i="1"/>
  <c r="E574" i="1"/>
  <c r="F574" i="1"/>
  <c r="G574" i="1"/>
  <c r="H574" i="1"/>
  <c r="I574" i="1"/>
  <c r="J574" i="1"/>
  <c r="K574" i="1"/>
  <c r="L574" i="1"/>
  <c r="M574" i="1"/>
  <c r="N574" i="1"/>
  <c r="O574" i="1"/>
  <c r="P574" i="1"/>
  <c r="Q574" i="1"/>
  <c r="R574" i="1"/>
  <c r="S574" i="1"/>
  <c r="T574" i="1"/>
  <c r="U574" i="1"/>
  <c r="V574" i="1"/>
  <c r="W574" i="1"/>
  <c r="X574" i="1"/>
  <c r="Y574" i="1"/>
  <c r="B575" i="1"/>
  <c r="C575" i="1"/>
  <c r="D575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B576" i="1"/>
  <c r="C576" i="1"/>
  <c r="D576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B577" i="1"/>
  <c r="C577" i="1"/>
  <c r="D577" i="1"/>
  <c r="E577" i="1"/>
  <c r="F577" i="1"/>
  <c r="G577" i="1"/>
  <c r="H577" i="1"/>
  <c r="I577" i="1"/>
  <c r="J577" i="1"/>
  <c r="K577" i="1"/>
  <c r="L577" i="1"/>
  <c r="M577" i="1"/>
  <c r="N577" i="1"/>
  <c r="O577" i="1"/>
  <c r="P577" i="1"/>
  <c r="Q577" i="1"/>
  <c r="R577" i="1"/>
  <c r="S577" i="1"/>
  <c r="T577" i="1"/>
  <c r="U577" i="1"/>
  <c r="V577" i="1"/>
  <c r="W577" i="1"/>
  <c r="X577" i="1"/>
  <c r="Y577" i="1"/>
  <c r="B578" i="1"/>
  <c r="C578" i="1"/>
  <c r="D578" i="1"/>
  <c r="E578" i="1"/>
  <c r="F578" i="1"/>
  <c r="G578" i="1"/>
  <c r="H578" i="1"/>
  <c r="I578" i="1"/>
  <c r="J578" i="1"/>
  <c r="K578" i="1"/>
  <c r="L578" i="1"/>
  <c r="M578" i="1"/>
  <c r="N578" i="1"/>
  <c r="O578" i="1"/>
  <c r="P578" i="1"/>
  <c r="Q578" i="1"/>
  <c r="R578" i="1"/>
  <c r="S578" i="1"/>
  <c r="T578" i="1"/>
  <c r="U578" i="1"/>
  <c r="V578" i="1"/>
  <c r="W578" i="1"/>
  <c r="X578" i="1"/>
  <c r="Y578" i="1"/>
  <c r="B579" i="1"/>
  <c r="C579" i="1"/>
  <c r="D579" i="1"/>
  <c r="E579" i="1"/>
  <c r="F579" i="1"/>
  <c r="G579" i="1"/>
  <c r="H579" i="1"/>
  <c r="I579" i="1"/>
  <c r="J579" i="1"/>
  <c r="K579" i="1"/>
  <c r="L579" i="1"/>
  <c r="M579" i="1"/>
  <c r="N579" i="1"/>
  <c r="O579" i="1"/>
  <c r="P579" i="1"/>
  <c r="Q579" i="1"/>
  <c r="R579" i="1"/>
  <c r="S579" i="1"/>
  <c r="T579" i="1"/>
  <c r="U579" i="1"/>
  <c r="V579" i="1"/>
  <c r="W579" i="1"/>
  <c r="X579" i="1"/>
  <c r="Y579" i="1"/>
  <c r="B580" i="1"/>
  <c r="C580" i="1"/>
  <c r="D580" i="1"/>
  <c r="E580" i="1"/>
  <c r="F580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T580" i="1"/>
  <c r="U580" i="1"/>
  <c r="V580" i="1"/>
  <c r="W580" i="1"/>
  <c r="X580" i="1"/>
  <c r="Y580" i="1"/>
  <c r="B581" i="1"/>
  <c r="C581" i="1"/>
  <c r="D581" i="1"/>
  <c r="E581" i="1"/>
  <c r="F581" i="1"/>
  <c r="G581" i="1"/>
  <c r="H581" i="1"/>
  <c r="I581" i="1"/>
  <c r="J581" i="1"/>
  <c r="K581" i="1"/>
  <c r="L581" i="1"/>
  <c r="M581" i="1"/>
  <c r="N581" i="1"/>
  <c r="O581" i="1"/>
  <c r="P581" i="1"/>
  <c r="Q581" i="1"/>
  <c r="R581" i="1"/>
  <c r="S581" i="1"/>
  <c r="T581" i="1"/>
  <c r="U581" i="1"/>
  <c r="V581" i="1"/>
  <c r="W581" i="1"/>
  <c r="X581" i="1"/>
  <c r="Y581" i="1"/>
  <c r="B582" i="1"/>
  <c r="C582" i="1"/>
  <c r="D582" i="1"/>
  <c r="E582" i="1"/>
  <c r="F582" i="1"/>
  <c r="G582" i="1"/>
  <c r="H582" i="1"/>
  <c r="I582" i="1"/>
  <c r="J582" i="1"/>
  <c r="K582" i="1"/>
  <c r="L582" i="1"/>
  <c r="M582" i="1"/>
  <c r="N582" i="1"/>
  <c r="O582" i="1"/>
  <c r="P582" i="1"/>
  <c r="Q582" i="1"/>
  <c r="R582" i="1"/>
  <c r="S582" i="1"/>
  <c r="T582" i="1"/>
  <c r="U582" i="1"/>
  <c r="V582" i="1"/>
  <c r="W582" i="1"/>
  <c r="X582" i="1"/>
  <c r="Y582" i="1"/>
  <c r="B583" i="1"/>
  <c r="C583" i="1"/>
  <c r="D583" i="1"/>
  <c r="E583" i="1"/>
  <c r="F583" i="1"/>
  <c r="G583" i="1"/>
  <c r="H583" i="1"/>
  <c r="I583" i="1"/>
  <c r="J583" i="1"/>
  <c r="K583" i="1"/>
  <c r="L583" i="1"/>
  <c r="M583" i="1"/>
  <c r="N583" i="1"/>
  <c r="O583" i="1"/>
  <c r="P583" i="1"/>
  <c r="Q583" i="1"/>
  <c r="R583" i="1"/>
  <c r="S583" i="1"/>
  <c r="T583" i="1"/>
  <c r="U583" i="1"/>
  <c r="V583" i="1"/>
  <c r="W583" i="1"/>
  <c r="X583" i="1"/>
  <c r="Y583" i="1"/>
  <c r="B584" i="1"/>
  <c r="C584" i="1"/>
  <c r="D584" i="1"/>
  <c r="E584" i="1"/>
  <c r="F584" i="1"/>
  <c r="G584" i="1"/>
  <c r="H584" i="1"/>
  <c r="I584" i="1"/>
  <c r="J584" i="1"/>
  <c r="K584" i="1"/>
  <c r="L584" i="1"/>
  <c r="M584" i="1"/>
  <c r="N584" i="1"/>
  <c r="O584" i="1"/>
  <c r="P584" i="1"/>
  <c r="Q584" i="1"/>
  <c r="R584" i="1"/>
  <c r="S584" i="1"/>
  <c r="T584" i="1"/>
  <c r="U584" i="1"/>
  <c r="V584" i="1"/>
  <c r="W584" i="1"/>
  <c r="X584" i="1"/>
  <c r="Y584" i="1"/>
  <c r="B585" i="1"/>
  <c r="C585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B586" i="1"/>
  <c r="C586" i="1"/>
  <c r="D586" i="1"/>
  <c r="E586" i="1"/>
  <c r="F586" i="1"/>
  <c r="G586" i="1"/>
  <c r="H586" i="1"/>
  <c r="I586" i="1"/>
  <c r="J586" i="1"/>
  <c r="K586" i="1"/>
  <c r="L586" i="1"/>
  <c r="M586" i="1"/>
  <c r="N586" i="1"/>
  <c r="O586" i="1"/>
  <c r="P586" i="1"/>
  <c r="Q586" i="1"/>
  <c r="R586" i="1"/>
  <c r="S586" i="1"/>
  <c r="T586" i="1"/>
  <c r="U586" i="1"/>
  <c r="V586" i="1"/>
  <c r="W586" i="1"/>
  <c r="X586" i="1"/>
  <c r="Y586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<sst xmlns="http://schemas.openxmlformats.org/spreadsheetml/2006/main" count="20" uniqueCount="8">
  <si>
    <t>SMALL STANDARD OFFER CLASS, Standard Offer Only Customers</t>
  </si>
  <si>
    <t>Note : Hourly loads include losses and unaccounted for energy (UFE), and are taken from the Daily Settlements</t>
  </si>
  <si>
    <t>Note : Data in kWhs</t>
  </si>
  <si>
    <t>Date/Hour</t>
  </si>
  <si>
    <t>SMALL STANDARD OFFER CLASS, Standard Offer Only Residential Customers</t>
  </si>
  <si>
    <t>SMALL STANDARD OFFER CLASS, Standard Offer Only Small Commercial Customers</t>
  </si>
  <si>
    <t>SMALL STANDARD OFFER CLASS, Standard Offer Only Lighting Customers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</si>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</sst>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164" fontId="0" fillId="0" borderId="0" xfId="0" applyNumberFormat="1"/>
    <xf numFmtId="3" fontId="0" fillId="0" borderId="0" xfId="0" applyNumberFormat="1"/>
    <xf numFmtId="15" fontId="0" fillId="0" borderId="1" xfId="0" applyNumberFormat="1" applyBorder="1"/>
    <xf numFmtId="3" fontId="0" fillId="0" borderId="1" xfId="0" applyNumberFormat="1" applyBorder="1"/>
    <xf numFmtId="15" fontId="0" fillId="0" borderId="0" xfId="0" applyNumberFormat="1"/>
    <xf numFmtId="3" fontId="2" fillId="0" borderId="0" xfId="2" applyNumberFormat="1"/>
    <xf numFmtId="3" fontId="2" fillId="0" borderId="0" xfId="2" applyNumberFormat="1"/>
    <xf numFmtId="3" fontId="2" fillId="0" borderId="0" xfId="2" applyNumberFormat="1"/>
    <xf numFmtId="1" fontId="0" fillId="0" borderId="0" xfId="0" applyNumberFormat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8"/>
  <sheetViews>
    <sheetView tabSelected="1" workbookViewId="0"/>
  </sheetViews>
  <sheetFormatPr defaultRowHeight="12.5" x14ac:dyDescent="0.25"/>
  <cols>
    <col min="1" max="1" width="10.6328125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" thickBot="1" x14ac:dyDescent="0.3">
      <c r="A8" s="2" t="s">
        <v>3</v>
      </c>
      <c r="B8" s="2">
        <v>1</v>
      </c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2">
        <v>9</v>
      </c>
      <c r="K8" s="2">
        <v>10</v>
      </c>
      <c r="L8" s="2">
        <v>11</v>
      </c>
      <c r="M8" s="2">
        <v>12</v>
      </c>
      <c r="N8" s="2">
        <v>13</v>
      </c>
      <c r="O8" s="2">
        <v>14</v>
      </c>
      <c r="P8" s="2">
        <v>15</v>
      </c>
      <c r="Q8" s="2">
        <v>16</v>
      </c>
      <c r="R8" s="2">
        <v>17</v>
      </c>
      <c r="S8" s="2">
        <v>18</v>
      </c>
      <c r="T8" s="2">
        <v>19</v>
      </c>
      <c r="U8" s="2">
        <v>20</v>
      </c>
      <c r="V8" s="2">
        <v>21</v>
      </c>
      <c r="W8" s="2">
        <v>22</v>
      </c>
      <c r="X8" s="2">
        <v>23</v>
      </c>
      <c r="Y8" s="2">
        <v>24</v>
      </c>
    </row>
    <row r="9" spans="1:25" ht="13" thickTop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3">
        <v>43466</v>
      </c>
      <c r="B10" s="4">
        <f>StdO_Customers_Residential!B10+StdO_Customers_Small_Commercial!B10+StdO_Customers_Lighting!B10</f>
        <v>69641</v>
      </c>
      <c r="C10" s="4">
        <f>StdO_Customers_Residential!C10+StdO_Customers_Small_Commercial!C10+StdO_Customers_Lighting!C10</f>
        <v>65877</v>
      </c>
      <c r="D10" s="4">
        <f>StdO_Customers_Residential!D10+StdO_Customers_Small_Commercial!D10+StdO_Customers_Lighting!D10</f>
        <v>63751</v>
      </c>
      <c r="E10" s="4">
        <f>StdO_Customers_Residential!E10+StdO_Customers_Small_Commercial!E10+StdO_Customers_Lighting!E10</f>
        <v>63862</v>
      </c>
      <c r="F10" s="4">
        <f>StdO_Customers_Residential!F10+StdO_Customers_Small_Commercial!F10+StdO_Customers_Lighting!F10</f>
        <v>64695</v>
      </c>
      <c r="G10" s="4">
        <f>StdO_Customers_Residential!G10+StdO_Customers_Small_Commercial!G10+StdO_Customers_Lighting!G10</f>
        <v>67245</v>
      </c>
      <c r="H10" s="4">
        <f>StdO_Customers_Residential!H10+StdO_Customers_Small_Commercial!H10+StdO_Customers_Lighting!H10</f>
        <v>75419</v>
      </c>
      <c r="I10" s="4">
        <f>StdO_Customers_Residential!I10+StdO_Customers_Small_Commercial!I10+StdO_Customers_Lighting!I10</f>
        <v>79546</v>
      </c>
      <c r="J10" s="4">
        <f>StdO_Customers_Residential!J10+StdO_Customers_Small_Commercial!J10+StdO_Customers_Lighting!J10</f>
        <v>80992</v>
      </c>
      <c r="K10" s="4">
        <f>StdO_Customers_Residential!K10+StdO_Customers_Small_Commercial!K10+StdO_Customers_Lighting!K10</f>
        <v>83859</v>
      </c>
      <c r="L10" s="4">
        <f>StdO_Customers_Residential!L10+StdO_Customers_Small_Commercial!L10+StdO_Customers_Lighting!L10</f>
        <v>85506</v>
      </c>
      <c r="M10" s="4">
        <f>StdO_Customers_Residential!M10+StdO_Customers_Small_Commercial!M10+StdO_Customers_Lighting!M10</f>
        <v>85224</v>
      </c>
      <c r="N10" s="4">
        <f>StdO_Customers_Residential!N10+StdO_Customers_Small_Commercial!N10+StdO_Customers_Lighting!N10</f>
        <v>84177</v>
      </c>
      <c r="O10" s="4">
        <f>StdO_Customers_Residential!O10+StdO_Customers_Small_Commercial!O10+StdO_Customers_Lighting!O10</f>
        <v>83619</v>
      </c>
      <c r="P10" s="4">
        <f>StdO_Customers_Residential!P10+StdO_Customers_Small_Commercial!P10+StdO_Customers_Lighting!P10</f>
        <v>82830</v>
      </c>
      <c r="Q10" s="4">
        <f>StdO_Customers_Residential!Q10+StdO_Customers_Small_Commercial!Q10+StdO_Customers_Lighting!Q10</f>
        <v>88038</v>
      </c>
      <c r="R10" s="4">
        <f>StdO_Customers_Residential!R10+StdO_Customers_Small_Commercial!R10+StdO_Customers_Lighting!R10</f>
        <v>104939</v>
      </c>
      <c r="S10" s="4">
        <f>StdO_Customers_Residential!S10+StdO_Customers_Small_Commercial!S10+StdO_Customers_Lighting!S10</f>
        <v>114823</v>
      </c>
      <c r="T10" s="4">
        <f>StdO_Customers_Residential!T10+StdO_Customers_Small_Commercial!T10+StdO_Customers_Lighting!T10</f>
        <v>114047</v>
      </c>
      <c r="U10" s="4">
        <f>StdO_Customers_Residential!U10+StdO_Customers_Small_Commercial!U10+StdO_Customers_Lighting!U10</f>
        <v>112381</v>
      </c>
      <c r="V10" s="4">
        <f>StdO_Customers_Residential!V10+StdO_Customers_Small_Commercial!V10+StdO_Customers_Lighting!V10</f>
        <v>103808</v>
      </c>
      <c r="W10" s="4">
        <f>StdO_Customers_Residential!W10+StdO_Customers_Small_Commercial!W10+StdO_Customers_Lighting!W10</f>
        <v>93986</v>
      </c>
      <c r="X10" s="4">
        <f>StdO_Customers_Residential!X10+StdO_Customers_Small_Commercial!X10+StdO_Customers_Lighting!X10</f>
        <v>81438</v>
      </c>
      <c r="Y10" s="4">
        <f>StdO_Customers_Residential!Y10+StdO_Customers_Small_Commercial!Y10+StdO_Customers_Lighting!Y10</f>
        <v>73794</v>
      </c>
    </row>
    <row r="11" spans="1:25" x14ac:dyDescent="0.25">
      <c r="A11" s="3">
        <v>43467</v>
      </c>
      <c r="B11" s="4">
        <f>StdO_Customers_Residential!B11+StdO_Customers_Small_Commercial!B11+StdO_Customers_Lighting!B11</f>
        <v>70744</v>
      </c>
      <c r="C11" s="4">
        <f>StdO_Customers_Residential!C11+StdO_Customers_Small_Commercial!C11+StdO_Customers_Lighting!C11</f>
        <v>69272</v>
      </c>
      <c r="D11" s="4">
        <f>StdO_Customers_Residential!D11+StdO_Customers_Small_Commercial!D11+StdO_Customers_Lighting!D11</f>
        <v>68690</v>
      </c>
      <c r="E11" s="4">
        <f>StdO_Customers_Residential!E11+StdO_Customers_Small_Commercial!E11+StdO_Customers_Lighting!E11</f>
        <v>70473</v>
      </c>
      <c r="F11" s="4">
        <f>StdO_Customers_Residential!F11+StdO_Customers_Small_Commercial!F11+StdO_Customers_Lighting!F11</f>
        <v>74943</v>
      </c>
      <c r="G11" s="4">
        <f>StdO_Customers_Residential!G11+StdO_Customers_Small_Commercial!G11+StdO_Customers_Lighting!G11</f>
        <v>84608</v>
      </c>
      <c r="H11" s="4">
        <f>StdO_Customers_Residential!H11+StdO_Customers_Small_Commercial!H11+StdO_Customers_Lighting!H11</f>
        <v>103062</v>
      </c>
      <c r="I11" s="4">
        <f>StdO_Customers_Residential!I11+StdO_Customers_Small_Commercial!I11+StdO_Customers_Lighting!I11</f>
        <v>108947</v>
      </c>
      <c r="J11" s="4">
        <f>StdO_Customers_Residential!J11+StdO_Customers_Small_Commercial!J11+StdO_Customers_Lighting!J11</f>
        <v>105073</v>
      </c>
      <c r="K11" s="4">
        <f>StdO_Customers_Residential!K11+StdO_Customers_Small_Commercial!K11+StdO_Customers_Lighting!K11</f>
        <v>101810</v>
      </c>
      <c r="L11" s="4">
        <f>StdO_Customers_Residential!L11+StdO_Customers_Small_Commercial!L11+StdO_Customers_Lighting!L11</f>
        <v>99852</v>
      </c>
      <c r="M11" s="4">
        <f>StdO_Customers_Residential!M11+StdO_Customers_Small_Commercial!M11+StdO_Customers_Lighting!M11</f>
        <v>97417</v>
      </c>
      <c r="N11" s="4">
        <f>StdO_Customers_Residential!N11+StdO_Customers_Small_Commercial!N11+StdO_Customers_Lighting!N11</f>
        <v>95068</v>
      </c>
      <c r="O11" s="4">
        <f>StdO_Customers_Residential!O11+StdO_Customers_Small_Commercial!O11+StdO_Customers_Lighting!O11</f>
        <v>93223</v>
      </c>
      <c r="P11" s="4">
        <f>StdO_Customers_Residential!P11+StdO_Customers_Small_Commercial!P11+StdO_Customers_Lighting!P11</f>
        <v>92248</v>
      </c>
      <c r="Q11" s="4">
        <f>StdO_Customers_Residential!Q11+StdO_Customers_Small_Commercial!Q11+StdO_Customers_Lighting!Q11</f>
        <v>97793</v>
      </c>
      <c r="R11" s="4">
        <f>StdO_Customers_Residential!R11+StdO_Customers_Small_Commercial!R11+StdO_Customers_Lighting!R11</f>
        <v>113235</v>
      </c>
      <c r="S11" s="4">
        <f>StdO_Customers_Residential!S11+StdO_Customers_Small_Commercial!S11+StdO_Customers_Lighting!S11</f>
        <v>125031</v>
      </c>
      <c r="T11" s="4">
        <f>StdO_Customers_Residential!T11+StdO_Customers_Small_Commercial!T11+StdO_Customers_Lighting!T11</f>
        <v>126363</v>
      </c>
      <c r="U11" s="4">
        <f>StdO_Customers_Residential!U11+StdO_Customers_Small_Commercial!U11+StdO_Customers_Lighting!U11</f>
        <v>125753</v>
      </c>
      <c r="V11" s="4">
        <f>StdO_Customers_Residential!V11+StdO_Customers_Small_Commercial!V11+StdO_Customers_Lighting!V11</f>
        <v>117391</v>
      </c>
      <c r="W11" s="4">
        <f>StdO_Customers_Residential!W11+StdO_Customers_Small_Commercial!W11+StdO_Customers_Lighting!W11</f>
        <v>107176</v>
      </c>
      <c r="X11" s="4">
        <f>StdO_Customers_Residential!X11+StdO_Customers_Small_Commercial!X11+StdO_Customers_Lighting!X11</f>
        <v>92076</v>
      </c>
      <c r="Y11" s="4">
        <f>StdO_Customers_Residential!Y11+StdO_Customers_Small_Commercial!Y11+StdO_Customers_Lighting!Y11</f>
        <v>82139</v>
      </c>
    </row>
    <row r="12" spans="1:25" x14ac:dyDescent="0.25">
      <c r="A12" s="3">
        <v>43468</v>
      </c>
      <c r="B12" s="4">
        <f>StdO_Customers_Residential!B12+StdO_Customers_Small_Commercial!B12+StdO_Customers_Lighting!B12</f>
        <v>77531</v>
      </c>
      <c r="C12" s="4">
        <f>StdO_Customers_Residential!C12+StdO_Customers_Small_Commercial!C12+StdO_Customers_Lighting!C12</f>
        <v>74483</v>
      </c>
      <c r="D12" s="4">
        <f>StdO_Customers_Residential!D12+StdO_Customers_Small_Commercial!D12+StdO_Customers_Lighting!D12</f>
        <v>73030</v>
      </c>
      <c r="E12" s="4">
        <f>StdO_Customers_Residential!E12+StdO_Customers_Small_Commercial!E12+StdO_Customers_Lighting!E12</f>
        <v>73377</v>
      </c>
      <c r="F12" s="4">
        <f>StdO_Customers_Residential!F12+StdO_Customers_Small_Commercial!F12+StdO_Customers_Lighting!F12</f>
        <v>76284</v>
      </c>
      <c r="G12" s="4">
        <f>StdO_Customers_Residential!G12+StdO_Customers_Small_Commercial!G12+StdO_Customers_Lighting!G12</f>
        <v>83656</v>
      </c>
      <c r="H12" s="4">
        <f>StdO_Customers_Residential!H12+StdO_Customers_Small_Commercial!H12+StdO_Customers_Lighting!H12</f>
        <v>100523</v>
      </c>
      <c r="I12" s="4">
        <f>StdO_Customers_Residential!I12+StdO_Customers_Small_Commercial!I12+StdO_Customers_Lighting!I12</f>
        <v>105909</v>
      </c>
      <c r="J12" s="4">
        <f>StdO_Customers_Residential!J12+StdO_Customers_Small_Commercial!J12+StdO_Customers_Lighting!J12</f>
        <v>102281</v>
      </c>
      <c r="K12" s="4">
        <f>StdO_Customers_Residential!K12+StdO_Customers_Small_Commercial!K12+StdO_Customers_Lighting!K12</f>
        <v>101256</v>
      </c>
      <c r="L12" s="4">
        <f>StdO_Customers_Residential!L12+StdO_Customers_Small_Commercial!L12+StdO_Customers_Lighting!L12</f>
        <v>101240</v>
      </c>
      <c r="M12" s="4">
        <f>StdO_Customers_Residential!M12+StdO_Customers_Small_Commercial!M12+StdO_Customers_Lighting!M12</f>
        <v>99944</v>
      </c>
      <c r="N12" s="4">
        <f>StdO_Customers_Residential!N12+StdO_Customers_Small_Commercial!N12+StdO_Customers_Lighting!N12</f>
        <v>97975</v>
      </c>
      <c r="O12" s="4">
        <f>StdO_Customers_Residential!O12+StdO_Customers_Small_Commercial!O12+StdO_Customers_Lighting!O12</f>
        <v>96286</v>
      </c>
      <c r="P12" s="4">
        <f>StdO_Customers_Residential!P12+StdO_Customers_Small_Commercial!P12+StdO_Customers_Lighting!P12</f>
        <v>93941</v>
      </c>
      <c r="Q12" s="4">
        <f>StdO_Customers_Residential!Q12+StdO_Customers_Small_Commercial!Q12+StdO_Customers_Lighting!Q12</f>
        <v>97881</v>
      </c>
      <c r="R12" s="4">
        <f>StdO_Customers_Residential!R12+StdO_Customers_Small_Commercial!R12+StdO_Customers_Lighting!R12</f>
        <v>111126</v>
      </c>
      <c r="S12" s="4">
        <f>StdO_Customers_Residential!S12+StdO_Customers_Small_Commercial!S12+StdO_Customers_Lighting!S12</f>
        <v>121028</v>
      </c>
      <c r="T12" s="4">
        <f>StdO_Customers_Residential!T12+StdO_Customers_Small_Commercial!T12+StdO_Customers_Lighting!T12</f>
        <v>122266</v>
      </c>
      <c r="U12" s="4">
        <f>StdO_Customers_Residential!U12+StdO_Customers_Small_Commercial!U12+StdO_Customers_Lighting!U12</f>
        <v>121360</v>
      </c>
      <c r="V12" s="4">
        <f>StdO_Customers_Residential!V12+StdO_Customers_Small_Commercial!V12+StdO_Customers_Lighting!V12</f>
        <v>112166</v>
      </c>
      <c r="W12" s="4">
        <f>StdO_Customers_Residential!W12+StdO_Customers_Small_Commercial!W12+StdO_Customers_Lighting!W12</f>
        <v>101829</v>
      </c>
      <c r="X12" s="4">
        <f>StdO_Customers_Residential!X12+StdO_Customers_Small_Commercial!X12+StdO_Customers_Lighting!X12</f>
        <v>87031</v>
      </c>
      <c r="Y12" s="4">
        <f>StdO_Customers_Residential!Y12+StdO_Customers_Small_Commercial!Y12+StdO_Customers_Lighting!Y12</f>
        <v>77980</v>
      </c>
    </row>
    <row r="13" spans="1:25" x14ac:dyDescent="0.25">
      <c r="A13" s="3">
        <v>43469</v>
      </c>
      <c r="B13" s="4">
        <f>StdO_Customers_Residential!B13+StdO_Customers_Small_Commercial!B13+StdO_Customers_Lighting!B13</f>
        <v>73282</v>
      </c>
      <c r="C13" s="4">
        <f>StdO_Customers_Residential!C13+StdO_Customers_Small_Commercial!C13+StdO_Customers_Lighting!C13</f>
        <v>70509</v>
      </c>
      <c r="D13" s="4">
        <f>StdO_Customers_Residential!D13+StdO_Customers_Small_Commercial!D13+StdO_Customers_Lighting!D13</f>
        <v>69045</v>
      </c>
      <c r="E13" s="4">
        <f>StdO_Customers_Residential!E13+StdO_Customers_Small_Commercial!E13+StdO_Customers_Lighting!E13</f>
        <v>69797</v>
      </c>
      <c r="F13" s="4">
        <f>StdO_Customers_Residential!F13+StdO_Customers_Small_Commercial!F13+StdO_Customers_Lighting!F13</f>
        <v>73237</v>
      </c>
      <c r="G13" s="4">
        <f>StdO_Customers_Residential!G13+StdO_Customers_Small_Commercial!G13+StdO_Customers_Lighting!G13</f>
        <v>80996</v>
      </c>
      <c r="H13" s="4">
        <f>StdO_Customers_Residential!H13+StdO_Customers_Small_Commercial!H13+StdO_Customers_Lighting!H13</f>
        <v>97872</v>
      </c>
      <c r="I13" s="4">
        <f>StdO_Customers_Residential!I13+StdO_Customers_Small_Commercial!I13+StdO_Customers_Lighting!I13</f>
        <v>102722</v>
      </c>
      <c r="J13" s="4">
        <f>StdO_Customers_Residential!J13+StdO_Customers_Small_Commercial!J13+StdO_Customers_Lighting!J13</f>
        <v>98805</v>
      </c>
      <c r="K13" s="4">
        <f>StdO_Customers_Residential!K13+StdO_Customers_Small_Commercial!K13+StdO_Customers_Lighting!K13</f>
        <v>96637</v>
      </c>
      <c r="L13" s="4">
        <f>StdO_Customers_Residential!L13+StdO_Customers_Small_Commercial!L13+StdO_Customers_Lighting!L13</f>
        <v>94605</v>
      </c>
      <c r="M13" s="4">
        <f>StdO_Customers_Residential!M13+StdO_Customers_Small_Commercial!M13+StdO_Customers_Lighting!M13</f>
        <v>91978</v>
      </c>
      <c r="N13" s="4">
        <f>StdO_Customers_Residential!N13+StdO_Customers_Small_Commercial!N13+StdO_Customers_Lighting!N13</f>
        <v>89448</v>
      </c>
      <c r="O13" s="4">
        <f>StdO_Customers_Residential!O13+StdO_Customers_Small_Commercial!O13+StdO_Customers_Lighting!O13</f>
        <v>87990</v>
      </c>
      <c r="P13" s="4">
        <f>StdO_Customers_Residential!P13+StdO_Customers_Small_Commercial!P13+StdO_Customers_Lighting!P13</f>
        <v>86430</v>
      </c>
      <c r="Q13" s="4">
        <f>StdO_Customers_Residential!Q13+StdO_Customers_Small_Commercial!Q13+StdO_Customers_Lighting!Q13</f>
        <v>89228</v>
      </c>
      <c r="R13" s="4">
        <f>StdO_Customers_Residential!R13+StdO_Customers_Small_Commercial!R13+StdO_Customers_Lighting!R13</f>
        <v>101397</v>
      </c>
      <c r="S13" s="4">
        <f>StdO_Customers_Residential!S13+StdO_Customers_Small_Commercial!S13+StdO_Customers_Lighting!S13</f>
        <v>110095</v>
      </c>
      <c r="T13" s="4">
        <f>StdO_Customers_Residential!T13+StdO_Customers_Small_Commercial!T13+StdO_Customers_Lighting!T13</f>
        <v>109025</v>
      </c>
      <c r="U13" s="4">
        <f>StdO_Customers_Residential!U13+StdO_Customers_Small_Commercial!U13+StdO_Customers_Lighting!U13</f>
        <v>107911</v>
      </c>
      <c r="V13" s="4">
        <f>StdO_Customers_Residential!V13+StdO_Customers_Small_Commercial!V13+StdO_Customers_Lighting!V13</f>
        <v>100579</v>
      </c>
      <c r="W13" s="4">
        <f>StdO_Customers_Residential!W13+StdO_Customers_Small_Commercial!W13+StdO_Customers_Lighting!W13</f>
        <v>92044</v>
      </c>
      <c r="X13" s="4">
        <f>StdO_Customers_Residential!X13+StdO_Customers_Small_Commercial!X13+StdO_Customers_Lighting!X13</f>
        <v>79598</v>
      </c>
      <c r="Y13" s="4">
        <f>StdO_Customers_Residential!Y13+StdO_Customers_Small_Commercial!Y13+StdO_Customers_Lighting!Y13</f>
        <v>72149</v>
      </c>
    </row>
    <row r="14" spans="1:25" x14ac:dyDescent="0.25">
      <c r="A14" s="3">
        <v>43470</v>
      </c>
      <c r="B14" s="4">
        <f>StdO_Customers_Residential!B14+StdO_Customers_Small_Commercial!B14+StdO_Customers_Lighting!B14</f>
        <v>68141</v>
      </c>
      <c r="C14" s="4">
        <f>StdO_Customers_Residential!C14+StdO_Customers_Small_Commercial!C14+StdO_Customers_Lighting!C14</f>
        <v>65171</v>
      </c>
      <c r="D14" s="4">
        <f>StdO_Customers_Residential!D14+StdO_Customers_Small_Commercial!D14+StdO_Customers_Lighting!D14</f>
        <v>65430</v>
      </c>
      <c r="E14" s="4">
        <f>StdO_Customers_Residential!E14+StdO_Customers_Small_Commercial!E14+StdO_Customers_Lighting!E14</f>
        <v>66020</v>
      </c>
      <c r="F14" s="4">
        <f>StdO_Customers_Residential!F14+StdO_Customers_Small_Commercial!F14+StdO_Customers_Lighting!F14</f>
        <v>66745</v>
      </c>
      <c r="G14" s="4">
        <f>StdO_Customers_Residential!G14+StdO_Customers_Small_Commercial!G14+StdO_Customers_Lighting!G14</f>
        <v>69111</v>
      </c>
      <c r="H14" s="4">
        <f>StdO_Customers_Residential!H14+StdO_Customers_Small_Commercial!H14+StdO_Customers_Lighting!H14</f>
        <v>76973</v>
      </c>
      <c r="I14" s="4">
        <f>StdO_Customers_Residential!I14+StdO_Customers_Small_Commercial!I14+StdO_Customers_Lighting!I14</f>
        <v>87265</v>
      </c>
      <c r="J14" s="4">
        <f>StdO_Customers_Residential!J14+StdO_Customers_Small_Commercial!J14+StdO_Customers_Lighting!J14</f>
        <v>97215</v>
      </c>
      <c r="K14" s="4">
        <f>StdO_Customers_Residential!K14+StdO_Customers_Small_Commercial!K14+StdO_Customers_Lighting!K14</f>
        <v>103372</v>
      </c>
      <c r="L14" s="4">
        <f>StdO_Customers_Residential!L14+StdO_Customers_Small_Commercial!L14+StdO_Customers_Lighting!L14</f>
        <v>102589</v>
      </c>
      <c r="M14" s="4">
        <f>StdO_Customers_Residential!M14+StdO_Customers_Small_Commercial!M14+StdO_Customers_Lighting!M14</f>
        <v>100056</v>
      </c>
      <c r="N14" s="4">
        <f>StdO_Customers_Residential!N14+StdO_Customers_Small_Commercial!N14+StdO_Customers_Lighting!N14</f>
        <v>100321</v>
      </c>
      <c r="O14" s="4">
        <f>StdO_Customers_Residential!O14+StdO_Customers_Small_Commercial!O14+StdO_Customers_Lighting!O14</f>
        <v>97678</v>
      </c>
      <c r="P14" s="4">
        <f>StdO_Customers_Residential!P14+StdO_Customers_Small_Commercial!P14+StdO_Customers_Lighting!P14</f>
        <v>97438</v>
      </c>
      <c r="Q14" s="4">
        <f>StdO_Customers_Residential!Q14+StdO_Customers_Small_Commercial!Q14+StdO_Customers_Lighting!Q14</f>
        <v>101509</v>
      </c>
      <c r="R14" s="4">
        <f>StdO_Customers_Residential!R14+StdO_Customers_Small_Commercial!R14+StdO_Customers_Lighting!R14</f>
        <v>112765</v>
      </c>
      <c r="S14" s="4">
        <f>StdO_Customers_Residential!S14+StdO_Customers_Small_Commercial!S14+StdO_Customers_Lighting!S14</f>
        <v>117322</v>
      </c>
      <c r="T14" s="4">
        <f>StdO_Customers_Residential!T14+StdO_Customers_Small_Commercial!T14+StdO_Customers_Lighting!T14</f>
        <v>113329</v>
      </c>
      <c r="U14" s="4">
        <f>StdO_Customers_Residential!U14+StdO_Customers_Small_Commercial!U14+StdO_Customers_Lighting!U14</f>
        <v>108909</v>
      </c>
      <c r="V14" s="4">
        <f>StdO_Customers_Residential!V14+StdO_Customers_Small_Commercial!V14+StdO_Customers_Lighting!V14</f>
        <v>102029</v>
      </c>
      <c r="W14" s="4">
        <f>StdO_Customers_Residential!W14+StdO_Customers_Small_Commercial!W14+StdO_Customers_Lighting!W14</f>
        <v>90875</v>
      </c>
      <c r="X14" s="4">
        <f>StdO_Customers_Residential!X14+StdO_Customers_Small_Commercial!X14+StdO_Customers_Lighting!X14</f>
        <v>80829</v>
      </c>
      <c r="Y14" s="4">
        <f>StdO_Customers_Residential!Y14+StdO_Customers_Small_Commercial!Y14+StdO_Customers_Lighting!Y14</f>
        <v>72194</v>
      </c>
    </row>
    <row r="15" spans="1:25" x14ac:dyDescent="0.25">
      <c r="A15" s="3">
        <v>43471</v>
      </c>
      <c r="B15" s="4">
        <f>StdO_Customers_Residential!B15+StdO_Customers_Small_Commercial!B15+StdO_Customers_Lighting!B15</f>
        <v>66171</v>
      </c>
      <c r="C15" s="4">
        <f>StdO_Customers_Residential!C15+StdO_Customers_Small_Commercial!C15+StdO_Customers_Lighting!C15</f>
        <v>63549</v>
      </c>
      <c r="D15" s="4">
        <f>StdO_Customers_Residential!D15+StdO_Customers_Small_Commercial!D15+StdO_Customers_Lighting!D15</f>
        <v>62921</v>
      </c>
      <c r="E15" s="4">
        <f>StdO_Customers_Residential!E15+StdO_Customers_Small_Commercial!E15+StdO_Customers_Lighting!E15</f>
        <v>62423</v>
      </c>
      <c r="F15" s="4">
        <f>StdO_Customers_Residential!F15+StdO_Customers_Small_Commercial!F15+StdO_Customers_Lighting!F15</f>
        <v>63671</v>
      </c>
      <c r="G15" s="4">
        <f>StdO_Customers_Residential!G15+StdO_Customers_Small_Commercial!G15+StdO_Customers_Lighting!G15</f>
        <v>65296</v>
      </c>
      <c r="H15" s="4">
        <f>StdO_Customers_Residential!H15+StdO_Customers_Small_Commercial!H15+StdO_Customers_Lighting!H15</f>
        <v>71398</v>
      </c>
      <c r="I15" s="4">
        <f>StdO_Customers_Residential!I15+StdO_Customers_Small_Commercial!I15+StdO_Customers_Lighting!I15</f>
        <v>81489</v>
      </c>
      <c r="J15" s="4">
        <f>StdO_Customers_Residential!J15+StdO_Customers_Small_Commercial!J15+StdO_Customers_Lighting!J15</f>
        <v>90735</v>
      </c>
      <c r="K15" s="4">
        <f>StdO_Customers_Residential!K15+StdO_Customers_Small_Commercial!K15+StdO_Customers_Lighting!K15</f>
        <v>98559</v>
      </c>
      <c r="L15" s="4">
        <f>StdO_Customers_Residential!L15+StdO_Customers_Small_Commercial!L15+StdO_Customers_Lighting!L15</f>
        <v>98977</v>
      </c>
      <c r="M15" s="4">
        <f>StdO_Customers_Residential!M15+StdO_Customers_Small_Commercial!M15+StdO_Customers_Lighting!M15</f>
        <v>98517</v>
      </c>
      <c r="N15" s="4">
        <f>StdO_Customers_Residential!N15+StdO_Customers_Small_Commercial!N15+StdO_Customers_Lighting!N15</f>
        <v>99907</v>
      </c>
      <c r="O15" s="4">
        <f>StdO_Customers_Residential!O15+StdO_Customers_Small_Commercial!O15+StdO_Customers_Lighting!O15</f>
        <v>98223</v>
      </c>
      <c r="P15" s="4">
        <f>StdO_Customers_Residential!P15+StdO_Customers_Small_Commercial!P15+StdO_Customers_Lighting!P15</f>
        <v>98727</v>
      </c>
      <c r="Q15" s="4">
        <f>StdO_Customers_Residential!Q15+StdO_Customers_Small_Commercial!Q15+StdO_Customers_Lighting!Q15</f>
        <v>102369</v>
      </c>
      <c r="R15" s="4">
        <f>StdO_Customers_Residential!R15+StdO_Customers_Small_Commercial!R15+StdO_Customers_Lighting!R15</f>
        <v>115511</v>
      </c>
      <c r="S15" s="4">
        <f>StdO_Customers_Residential!S15+StdO_Customers_Small_Commercial!S15+StdO_Customers_Lighting!S15</f>
        <v>124426</v>
      </c>
      <c r="T15" s="4">
        <f>StdO_Customers_Residential!T15+StdO_Customers_Small_Commercial!T15+StdO_Customers_Lighting!T15</f>
        <v>121436</v>
      </c>
      <c r="U15" s="4">
        <f>StdO_Customers_Residential!U15+StdO_Customers_Small_Commercial!U15+StdO_Customers_Lighting!U15</f>
        <v>116364</v>
      </c>
      <c r="V15" s="4">
        <f>StdO_Customers_Residential!V15+StdO_Customers_Small_Commercial!V15+StdO_Customers_Lighting!V15</f>
        <v>108523</v>
      </c>
      <c r="W15" s="4">
        <f>StdO_Customers_Residential!W15+StdO_Customers_Small_Commercial!W15+StdO_Customers_Lighting!W15</f>
        <v>96538</v>
      </c>
      <c r="X15" s="4">
        <f>StdO_Customers_Residential!X15+StdO_Customers_Small_Commercial!X15+StdO_Customers_Lighting!X15</f>
        <v>85167</v>
      </c>
      <c r="Y15" s="4">
        <f>StdO_Customers_Residential!Y15+StdO_Customers_Small_Commercial!Y15+StdO_Customers_Lighting!Y15</f>
        <v>76268</v>
      </c>
    </row>
    <row r="16" spans="1:25" x14ac:dyDescent="0.25">
      <c r="A16" s="3">
        <v>43472</v>
      </c>
      <c r="B16" s="4">
        <f>StdO_Customers_Residential!B16+StdO_Customers_Small_Commercial!B16+StdO_Customers_Lighting!B16</f>
        <v>70831</v>
      </c>
      <c r="C16" s="4">
        <f>StdO_Customers_Residential!C16+StdO_Customers_Small_Commercial!C16+StdO_Customers_Lighting!C16</f>
        <v>68430</v>
      </c>
      <c r="D16" s="4">
        <f>StdO_Customers_Residential!D16+StdO_Customers_Small_Commercial!D16+StdO_Customers_Lighting!D16</f>
        <v>68196</v>
      </c>
      <c r="E16" s="4">
        <f>StdO_Customers_Residential!E16+StdO_Customers_Small_Commercial!E16+StdO_Customers_Lighting!E16</f>
        <v>69215</v>
      </c>
      <c r="F16" s="4">
        <f>StdO_Customers_Residential!F16+StdO_Customers_Small_Commercial!F16+StdO_Customers_Lighting!F16</f>
        <v>74063</v>
      </c>
      <c r="G16" s="4">
        <f>StdO_Customers_Residential!G16+StdO_Customers_Small_Commercial!G16+StdO_Customers_Lighting!G16</f>
        <v>83733</v>
      </c>
      <c r="H16" s="4">
        <f>StdO_Customers_Residential!H16+StdO_Customers_Small_Commercial!H16+StdO_Customers_Lighting!H16</f>
        <v>104475</v>
      </c>
      <c r="I16" s="4">
        <f>StdO_Customers_Residential!I16+StdO_Customers_Small_Commercial!I16+StdO_Customers_Lighting!I16</f>
        <v>109177</v>
      </c>
      <c r="J16" s="4">
        <f>StdO_Customers_Residential!J16+StdO_Customers_Small_Commercial!J16+StdO_Customers_Lighting!J16</f>
        <v>105085</v>
      </c>
      <c r="K16" s="4">
        <f>StdO_Customers_Residential!K16+StdO_Customers_Small_Commercial!K16+StdO_Customers_Lighting!K16</f>
        <v>102322</v>
      </c>
      <c r="L16" s="4">
        <f>StdO_Customers_Residential!L16+StdO_Customers_Small_Commercial!L16+StdO_Customers_Lighting!L16</f>
        <v>100362</v>
      </c>
      <c r="M16" s="4">
        <f>StdO_Customers_Residential!M16+StdO_Customers_Small_Commercial!M16+StdO_Customers_Lighting!M16</f>
        <v>97595</v>
      </c>
      <c r="N16" s="4">
        <f>StdO_Customers_Residential!N16+StdO_Customers_Small_Commercial!N16+StdO_Customers_Lighting!N16</f>
        <v>95032</v>
      </c>
      <c r="O16" s="4">
        <f>StdO_Customers_Residential!O16+StdO_Customers_Small_Commercial!O16+StdO_Customers_Lighting!O16</f>
        <v>93189</v>
      </c>
      <c r="P16" s="4">
        <f>StdO_Customers_Residential!P16+StdO_Customers_Small_Commercial!P16+StdO_Customers_Lighting!P16</f>
        <v>92146</v>
      </c>
      <c r="Q16" s="4">
        <f>StdO_Customers_Residential!Q16+StdO_Customers_Small_Commercial!Q16+StdO_Customers_Lighting!Q16</f>
        <v>97318</v>
      </c>
      <c r="R16" s="4">
        <f>StdO_Customers_Residential!R16+StdO_Customers_Small_Commercial!R16+StdO_Customers_Lighting!R16</f>
        <v>111652</v>
      </c>
      <c r="S16" s="4">
        <f>StdO_Customers_Residential!S16+StdO_Customers_Small_Commercial!S16+StdO_Customers_Lighting!S16</f>
        <v>124349</v>
      </c>
      <c r="T16" s="4">
        <f>StdO_Customers_Residential!T16+StdO_Customers_Small_Commercial!T16+StdO_Customers_Lighting!T16</f>
        <v>125214</v>
      </c>
      <c r="U16" s="4">
        <f>StdO_Customers_Residential!U16+StdO_Customers_Small_Commercial!U16+StdO_Customers_Lighting!U16</f>
        <v>124675</v>
      </c>
      <c r="V16" s="4">
        <f>StdO_Customers_Residential!V16+StdO_Customers_Small_Commercial!V16+StdO_Customers_Lighting!V16</f>
        <v>116119</v>
      </c>
      <c r="W16" s="4">
        <f>StdO_Customers_Residential!W16+StdO_Customers_Small_Commercial!W16+StdO_Customers_Lighting!W16</f>
        <v>105455</v>
      </c>
      <c r="X16" s="4">
        <f>StdO_Customers_Residential!X16+StdO_Customers_Small_Commercial!X16+StdO_Customers_Lighting!X16</f>
        <v>90519</v>
      </c>
      <c r="Y16" s="4">
        <f>StdO_Customers_Residential!Y16+StdO_Customers_Small_Commercial!Y16+StdO_Customers_Lighting!Y16</f>
        <v>81525</v>
      </c>
    </row>
    <row r="17" spans="1:25" x14ac:dyDescent="0.25">
      <c r="A17" s="3">
        <v>43473</v>
      </c>
      <c r="B17" s="4">
        <f>StdO_Customers_Residential!B17+StdO_Customers_Small_Commercial!B17+StdO_Customers_Lighting!B17</f>
        <v>77166</v>
      </c>
      <c r="C17" s="4">
        <f>StdO_Customers_Residential!C17+StdO_Customers_Small_Commercial!C17+StdO_Customers_Lighting!C17</f>
        <v>74269</v>
      </c>
      <c r="D17" s="4">
        <f>StdO_Customers_Residential!D17+StdO_Customers_Small_Commercial!D17+StdO_Customers_Lighting!D17</f>
        <v>73335</v>
      </c>
      <c r="E17" s="4">
        <f>StdO_Customers_Residential!E17+StdO_Customers_Small_Commercial!E17+StdO_Customers_Lighting!E17</f>
        <v>73757</v>
      </c>
      <c r="F17" s="4">
        <f>StdO_Customers_Residential!F17+StdO_Customers_Small_Commercial!F17+StdO_Customers_Lighting!F17</f>
        <v>77220</v>
      </c>
      <c r="G17" s="4">
        <f>StdO_Customers_Residential!G17+StdO_Customers_Small_Commercial!G17+StdO_Customers_Lighting!G17</f>
        <v>85442</v>
      </c>
      <c r="H17" s="4">
        <f>StdO_Customers_Residential!H17+StdO_Customers_Small_Commercial!H17+StdO_Customers_Lighting!H17</f>
        <v>103089</v>
      </c>
      <c r="I17" s="4">
        <f>StdO_Customers_Residential!I17+StdO_Customers_Small_Commercial!I17+StdO_Customers_Lighting!I17</f>
        <v>108488</v>
      </c>
      <c r="J17" s="4">
        <f>StdO_Customers_Residential!J17+StdO_Customers_Small_Commercial!J17+StdO_Customers_Lighting!J17</f>
        <v>104872</v>
      </c>
      <c r="K17" s="4">
        <f>StdO_Customers_Residential!K17+StdO_Customers_Small_Commercial!K17+StdO_Customers_Lighting!K17</f>
        <v>103139</v>
      </c>
      <c r="L17" s="4">
        <f>StdO_Customers_Residential!L17+StdO_Customers_Small_Commercial!L17+StdO_Customers_Lighting!L17</f>
        <v>103341</v>
      </c>
      <c r="M17" s="4">
        <f>StdO_Customers_Residential!M17+StdO_Customers_Small_Commercial!M17+StdO_Customers_Lighting!M17</f>
        <v>102651</v>
      </c>
      <c r="N17" s="4">
        <f>StdO_Customers_Residential!N17+StdO_Customers_Small_Commercial!N17+StdO_Customers_Lighting!N17</f>
        <v>99820</v>
      </c>
      <c r="O17" s="4">
        <f>StdO_Customers_Residential!O17+StdO_Customers_Small_Commercial!O17+StdO_Customers_Lighting!O17</f>
        <v>97503</v>
      </c>
      <c r="P17" s="4">
        <f>StdO_Customers_Residential!P17+StdO_Customers_Small_Commercial!P17+StdO_Customers_Lighting!P17</f>
        <v>96056</v>
      </c>
      <c r="Q17" s="4">
        <f>StdO_Customers_Residential!Q17+StdO_Customers_Small_Commercial!Q17+StdO_Customers_Lighting!Q17</f>
        <v>99956</v>
      </c>
      <c r="R17" s="4">
        <f>StdO_Customers_Residential!R17+StdO_Customers_Small_Commercial!R17+StdO_Customers_Lighting!R17</f>
        <v>111500</v>
      </c>
      <c r="S17" s="4">
        <f>StdO_Customers_Residential!S17+StdO_Customers_Small_Commercial!S17+StdO_Customers_Lighting!S17</f>
        <v>120655</v>
      </c>
      <c r="T17" s="4">
        <f>StdO_Customers_Residential!T17+StdO_Customers_Small_Commercial!T17+StdO_Customers_Lighting!T17</f>
        <v>118814</v>
      </c>
      <c r="U17" s="4">
        <f>StdO_Customers_Residential!U17+StdO_Customers_Small_Commercial!U17+StdO_Customers_Lighting!U17</f>
        <v>114729</v>
      </c>
      <c r="V17" s="4">
        <f>StdO_Customers_Residential!V17+StdO_Customers_Small_Commercial!V17+StdO_Customers_Lighting!V17</f>
        <v>104716</v>
      </c>
      <c r="W17" s="4">
        <f>StdO_Customers_Residential!W17+StdO_Customers_Small_Commercial!W17+StdO_Customers_Lighting!W17</f>
        <v>92415</v>
      </c>
      <c r="X17" s="4">
        <f>StdO_Customers_Residential!X17+StdO_Customers_Small_Commercial!X17+StdO_Customers_Lighting!X17</f>
        <v>78253</v>
      </c>
      <c r="Y17" s="4">
        <f>StdO_Customers_Residential!Y17+StdO_Customers_Small_Commercial!Y17+StdO_Customers_Lighting!Y17</f>
        <v>70722</v>
      </c>
    </row>
    <row r="18" spans="1:25" x14ac:dyDescent="0.25">
      <c r="A18" s="3">
        <v>43474</v>
      </c>
      <c r="B18" s="4">
        <f>StdO_Customers_Residential!B18+StdO_Customers_Small_Commercial!B18+StdO_Customers_Lighting!B18</f>
        <v>64807</v>
      </c>
      <c r="C18" s="4">
        <f>StdO_Customers_Residential!C18+StdO_Customers_Small_Commercial!C18+StdO_Customers_Lighting!C18</f>
        <v>62545</v>
      </c>
      <c r="D18" s="4">
        <f>StdO_Customers_Residential!D18+StdO_Customers_Small_Commercial!D18+StdO_Customers_Lighting!D18</f>
        <v>61034</v>
      </c>
      <c r="E18" s="4">
        <f>StdO_Customers_Residential!E18+StdO_Customers_Small_Commercial!E18+StdO_Customers_Lighting!E18</f>
        <v>61618</v>
      </c>
      <c r="F18" s="4">
        <f>StdO_Customers_Residential!F18+StdO_Customers_Small_Commercial!F18+StdO_Customers_Lighting!F18</f>
        <v>65054</v>
      </c>
      <c r="G18" s="4">
        <f>StdO_Customers_Residential!G18+StdO_Customers_Small_Commercial!G18+StdO_Customers_Lighting!G18</f>
        <v>72677</v>
      </c>
      <c r="H18" s="4">
        <f>StdO_Customers_Residential!H18+StdO_Customers_Small_Commercial!H18+StdO_Customers_Lighting!H18</f>
        <v>89539</v>
      </c>
      <c r="I18" s="4">
        <f>StdO_Customers_Residential!I18+StdO_Customers_Small_Commercial!I18+StdO_Customers_Lighting!I18</f>
        <v>95328</v>
      </c>
      <c r="J18" s="4">
        <f>StdO_Customers_Residential!J18+StdO_Customers_Small_Commercial!J18+StdO_Customers_Lighting!J18</f>
        <v>93113</v>
      </c>
      <c r="K18" s="4">
        <f>StdO_Customers_Residential!K18+StdO_Customers_Small_Commercial!K18+StdO_Customers_Lighting!K18</f>
        <v>93332</v>
      </c>
      <c r="L18" s="4">
        <f>StdO_Customers_Residential!L18+StdO_Customers_Small_Commercial!L18+StdO_Customers_Lighting!L18</f>
        <v>94687</v>
      </c>
      <c r="M18" s="4">
        <f>StdO_Customers_Residential!M18+StdO_Customers_Small_Commercial!M18+StdO_Customers_Lighting!M18</f>
        <v>94274</v>
      </c>
      <c r="N18" s="4">
        <f>StdO_Customers_Residential!N18+StdO_Customers_Small_Commercial!N18+StdO_Customers_Lighting!N18</f>
        <v>91250</v>
      </c>
      <c r="O18" s="4">
        <f>StdO_Customers_Residential!O18+StdO_Customers_Small_Commercial!O18+StdO_Customers_Lighting!O18</f>
        <v>89693</v>
      </c>
      <c r="P18" s="4">
        <f>StdO_Customers_Residential!P18+StdO_Customers_Small_Commercial!P18+StdO_Customers_Lighting!P18</f>
        <v>88877</v>
      </c>
      <c r="Q18" s="4">
        <f>StdO_Customers_Residential!Q18+StdO_Customers_Small_Commercial!Q18+StdO_Customers_Lighting!Q18</f>
        <v>94136</v>
      </c>
      <c r="R18" s="4">
        <f>StdO_Customers_Residential!R18+StdO_Customers_Small_Commercial!R18+StdO_Customers_Lighting!R18</f>
        <v>105989</v>
      </c>
      <c r="S18" s="4">
        <f>StdO_Customers_Residential!S18+StdO_Customers_Small_Commercial!S18+StdO_Customers_Lighting!S18</f>
        <v>114668</v>
      </c>
      <c r="T18" s="4">
        <f>StdO_Customers_Residential!T18+StdO_Customers_Small_Commercial!T18+StdO_Customers_Lighting!T18</f>
        <v>115053</v>
      </c>
      <c r="U18" s="4">
        <f>StdO_Customers_Residential!U18+StdO_Customers_Small_Commercial!U18+StdO_Customers_Lighting!U18</f>
        <v>112834</v>
      </c>
      <c r="V18" s="4">
        <f>StdO_Customers_Residential!V18+StdO_Customers_Small_Commercial!V18+StdO_Customers_Lighting!V18</f>
        <v>103479</v>
      </c>
      <c r="W18" s="4">
        <f>StdO_Customers_Residential!W18+StdO_Customers_Small_Commercial!W18+StdO_Customers_Lighting!W18</f>
        <v>92374</v>
      </c>
      <c r="X18" s="4">
        <f>StdO_Customers_Residential!X18+StdO_Customers_Small_Commercial!X18+StdO_Customers_Lighting!X18</f>
        <v>78319</v>
      </c>
      <c r="Y18" s="4">
        <f>StdO_Customers_Residential!Y18+StdO_Customers_Small_Commercial!Y18+StdO_Customers_Lighting!Y18</f>
        <v>71288</v>
      </c>
    </row>
    <row r="19" spans="1:25" x14ac:dyDescent="0.25">
      <c r="A19" s="3">
        <v>43475</v>
      </c>
      <c r="B19" s="4">
        <f>StdO_Customers_Residential!B19+StdO_Customers_Small_Commercial!B19+StdO_Customers_Lighting!B19</f>
        <v>70044</v>
      </c>
      <c r="C19" s="4">
        <f>StdO_Customers_Residential!C19+StdO_Customers_Small_Commercial!C19+StdO_Customers_Lighting!C19</f>
        <v>67344</v>
      </c>
      <c r="D19" s="4">
        <f>StdO_Customers_Residential!D19+StdO_Customers_Small_Commercial!D19+StdO_Customers_Lighting!D19</f>
        <v>66183</v>
      </c>
      <c r="E19" s="4">
        <f>StdO_Customers_Residential!E19+StdO_Customers_Small_Commercial!E19+StdO_Customers_Lighting!E19</f>
        <v>66484</v>
      </c>
      <c r="F19" s="4">
        <f>StdO_Customers_Residential!F19+StdO_Customers_Small_Commercial!F19+StdO_Customers_Lighting!F19</f>
        <v>70522</v>
      </c>
      <c r="G19" s="4">
        <f>StdO_Customers_Residential!G19+StdO_Customers_Small_Commercial!G19+StdO_Customers_Lighting!G19</f>
        <v>79854</v>
      </c>
      <c r="H19" s="4">
        <f>StdO_Customers_Residential!H19+StdO_Customers_Small_Commercial!H19+StdO_Customers_Lighting!H19</f>
        <v>97570</v>
      </c>
      <c r="I19" s="4">
        <f>StdO_Customers_Residential!I19+StdO_Customers_Small_Commercial!I19+StdO_Customers_Lighting!I19</f>
        <v>102345</v>
      </c>
      <c r="J19" s="4">
        <f>StdO_Customers_Residential!J19+StdO_Customers_Small_Commercial!J19+StdO_Customers_Lighting!J19</f>
        <v>98306</v>
      </c>
      <c r="K19" s="4">
        <f>StdO_Customers_Residential!K19+StdO_Customers_Small_Commercial!K19+StdO_Customers_Lighting!K19</f>
        <v>96873</v>
      </c>
      <c r="L19" s="4">
        <f>StdO_Customers_Residential!L19+StdO_Customers_Small_Commercial!L19+StdO_Customers_Lighting!L19</f>
        <v>96050</v>
      </c>
      <c r="M19" s="4">
        <f>StdO_Customers_Residential!M19+StdO_Customers_Small_Commercial!M19+StdO_Customers_Lighting!M19</f>
        <v>95072</v>
      </c>
      <c r="N19" s="4">
        <f>StdO_Customers_Residential!N19+StdO_Customers_Small_Commercial!N19+StdO_Customers_Lighting!N19</f>
        <v>93383</v>
      </c>
      <c r="O19" s="4">
        <f>StdO_Customers_Residential!O19+StdO_Customers_Small_Commercial!O19+StdO_Customers_Lighting!O19</f>
        <v>92170</v>
      </c>
      <c r="P19" s="4">
        <f>StdO_Customers_Residential!P19+StdO_Customers_Small_Commercial!P19+StdO_Customers_Lighting!P19</f>
        <v>90864</v>
      </c>
      <c r="Q19" s="4">
        <f>StdO_Customers_Residential!Q19+StdO_Customers_Small_Commercial!Q19+StdO_Customers_Lighting!Q19</f>
        <v>95777</v>
      </c>
      <c r="R19" s="4">
        <f>StdO_Customers_Residential!R19+StdO_Customers_Small_Commercial!R19+StdO_Customers_Lighting!R19</f>
        <v>108971</v>
      </c>
      <c r="S19" s="4">
        <f>StdO_Customers_Residential!S19+StdO_Customers_Small_Commercial!S19+StdO_Customers_Lighting!S19</f>
        <v>118781</v>
      </c>
      <c r="T19" s="4">
        <f>StdO_Customers_Residential!T19+StdO_Customers_Small_Commercial!T19+StdO_Customers_Lighting!T19</f>
        <v>120290</v>
      </c>
      <c r="U19" s="4">
        <f>StdO_Customers_Residential!U19+StdO_Customers_Small_Commercial!U19+StdO_Customers_Lighting!U19</f>
        <v>119837</v>
      </c>
      <c r="V19" s="4">
        <f>StdO_Customers_Residential!V19+StdO_Customers_Small_Commercial!V19+StdO_Customers_Lighting!V19</f>
        <v>112108</v>
      </c>
      <c r="W19" s="4">
        <f>StdO_Customers_Residential!W19+StdO_Customers_Small_Commercial!W19+StdO_Customers_Lighting!W19</f>
        <v>102211</v>
      </c>
      <c r="X19" s="4">
        <f>StdO_Customers_Residential!X19+StdO_Customers_Small_Commercial!X19+StdO_Customers_Lighting!X19</f>
        <v>88698</v>
      </c>
      <c r="Y19" s="4">
        <f>StdO_Customers_Residential!Y19+StdO_Customers_Small_Commercial!Y19+StdO_Customers_Lighting!Y19</f>
        <v>79343</v>
      </c>
    </row>
    <row r="20" spans="1:25" x14ac:dyDescent="0.25">
      <c r="A20" s="3">
        <v>43476</v>
      </c>
      <c r="B20" s="4">
        <f>StdO_Customers_Residential!B20+StdO_Customers_Small_Commercial!B20+StdO_Customers_Lighting!B20</f>
        <v>72995</v>
      </c>
      <c r="C20" s="4">
        <f>StdO_Customers_Residential!C20+StdO_Customers_Small_Commercial!C20+StdO_Customers_Lighting!C20</f>
        <v>71206</v>
      </c>
      <c r="D20" s="4">
        <f>StdO_Customers_Residential!D20+StdO_Customers_Small_Commercial!D20+StdO_Customers_Lighting!D20</f>
        <v>70341</v>
      </c>
      <c r="E20" s="4">
        <f>StdO_Customers_Residential!E20+StdO_Customers_Small_Commercial!E20+StdO_Customers_Lighting!E20</f>
        <v>71772</v>
      </c>
      <c r="F20" s="4">
        <f>StdO_Customers_Residential!F20+StdO_Customers_Small_Commercial!F20+StdO_Customers_Lighting!F20</f>
        <v>76219</v>
      </c>
      <c r="G20" s="4">
        <f>StdO_Customers_Residential!G20+StdO_Customers_Small_Commercial!G20+StdO_Customers_Lighting!G20</f>
        <v>86030</v>
      </c>
      <c r="H20" s="4">
        <f>StdO_Customers_Residential!H20+StdO_Customers_Small_Commercial!H20+StdO_Customers_Lighting!H20</f>
        <v>104599</v>
      </c>
      <c r="I20" s="4">
        <f>StdO_Customers_Residential!I20+StdO_Customers_Small_Commercial!I20+StdO_Customers_Lighting!I20</f>
        <v>109388</v>
      </c>
      <c r="J20" s="4">
        <f>StdO_Customers_Residential!J20+StdO_Customers_Small_Commercial!J20+StdO_Customers_Lighting!J20</f>
        <v>105254</v>
      </c>
      <c r="K20" s="4">
        <f>StdO_Customers_Residential!K20+StdO_Customers_Small_Commercial!K20+StdO_Customers_Lighting!K20</f>
        <v>102408</v>
      </c>
      <c r="L20" s="4">
        <f>StdO_Customers_Residential!L20+StdO_Customers_Small_Commercial!L20+StdO_Customers_Lighting!L20</f>
        <v>101834</v>
      </c>
      <c r="M20" s="4">
        <f>StdO_Customers_Residential!M20+StdO_Customers_Small_Commercial!M20+StdO_Customers_Lighting!M20</f>
        <v>99797</v>
      </c>
      <c r="N20" s="4">
        <f>StdO_Customers_Residential!N20+StdO_Customers_Small_Commercial!N20+StdO_Customers_Lighting!N20</f>
        <v>97528</v>
      </c>
      <c r="O20" s="4">
        <f>StdO_Customers_Residential!O20+StdO_Customers_Small_Commercial!O20+StdO_Customers_Lighting!O20</f>
        <v>95604</v>
      </c>
      <c r="P20" s="4">
        <f>StdO_Customers_Residential!P20+StdO_Customers_Small_Commercial!P20+StdO_Customers_Lighting!P20</f>
        <v>95144</v>
      </c>
      <c r="Q20" s="4">
        <f>StdO_Customers_Residential!Q20+StdO_Customers_Small_Commercial!Q20+StdO_Customers_Lighting!Q20</f>
        <v>100313</v>
      </c>
      <c r="R20" s="4">
        <f>StdO_Customers_Residential!R20+StdO_Customers_Small_Commercial!R20+StdO_Customers_Lighting!R20</f>
        <v>113908</v>
      </c>
      <c r="S20" s="4">
        <f>StdO_Customers_Residential!S20+StdO_Customers_Small_Commercial!S20+StdO_Customers_Lighting!S20</f>
        <v>124819</v>
      </c>
      <c r="T20" s="4">
        <f>StdO_Customers_Residential!T20+StdO_Customers_Small_Commercial!T20+StdO_Customers_Lighting!T20</f>
        <v>126128</v>
      </c>
      <c r="U20" s="4">
        <f>StdO_Customers_Residential!U20+StdO_Customers_Small_Commercial!U20+StdO_Customers_Lighting!U20</f>
        <v>126260</v>
      </c>
      <c r="V20" s="4">
        <f>StdO_Customers_Residential!V20+StdO_Customers_Small_Commercial!V20+StdO_Customers_Lighting!V20</f>
        <v>118611</v>
      </c>
      <c r="W20" s="4">
        <f>StdO_Customers_Residential!W20+StdO_Customers_Small_Commercial!W20+StdO_Customers_Lighting!W20</f>
        <v>110495</v>
      </c>
      <c r="X20" s="4">
        <f>StdO_Customers_Residential!X20+StdO_Customers_Small_Commercial!X20+StdO_Customers_Lighting!X20</f>
        <v>96879</v>
      </c>
      <c r="Y20" s="4">
        <f>StdO_Customers_Residential!Y20+StdO_Customers_Small_Commercial!Y20+StdO_Customers_Lighting!Y20</f>
        <v>87822</v>
      </c>
    </row>
    <row r="21" spans="1:25" x14ac:dyDescent="0.25">
      <c r="A21" s="3">
        <v>43477</v>
      </c>
      <c r="B21" s="4">
        <f>StdO_Customers_Residential!B21+StdO_Customers_Small_Commercial!B21+StdO_Customers_Lighting!B21</f>
        <v>85664</v>
      </c>
      <c r="C21" s="4">
        <f>StdO_Customers_Residential!C21+StdO_Customers_Small_Commercial!C21+StdO_Customers_Lighting!C21</f>
        <v>82633</v>
      </c>
      <c r="D21" s="4">
        <f>StdO_Customers_Residential!D21+StdO_Customers_Small_Commercial!D21+StdO_Customers_Lighting!D21</f>
        <v>81824</v>
      </c>
      <c r="E21" s="4">
        <f>StdO_Customers_Residential!E21+StdO_Customers_Small_Commercial!E21+StdO_Customers_Lighting!E21</f>
        <v>81951</v>
      </c>
      <c r="F21" s="4">
        <f>StdO_Customers_Residential!F21+StdO_Customers_Small_Commercial!F21+StdO_Customers_Lighting!F21</f>
        <v>83507</v>
      </c>
      <c r="G21" s="4">
        <f>StdO_Customers_Residential!G21+StdO_Customers_Small_Commercial!G21+StdO_Customers_Lighting!G21</f>
        <v>86953</v>
      </c>
      <c r="H21" s="4">
        <f>StdO_Customers_Residential!H21+StdO_Customers_Small_Commercial!H21+StdO_Customers_Lighting!H21</f>
        <v>96644</v>
      </c>
      <c r="I21" s="4">
        <f>StdO_Customers_Residential!I21+StdO_Customers_Small_Commercial!I21+StdO_Customers_Lighting!I21</f>
        <v>107725</v>
      </c>
      <c r="J21" s="4">
        <f>StdO_Customers_Residential!J21+StdO_Customers_Small_Commercial!J21+StdO_Customers_Lighting!J21</f>
        <v>117617</v>
      </c>
      <c r="K21" s="4">
        <f>StdO_Customers_Residential!K21+StdO_Customers_Small_Commercial!K21+StdO_Customers_Lighting!K21</f>
        <v>123583</v>
      </c>
      <c r="L21" s="4">
        <f>StdO_Customers_Residential!L21+StdO_Customers_Small_Commercial!L21+StdO_Customers_Lighting!L21</f>
        <v>121223</v>
      </c>
      <c r="M21" s="4">
        <f>StdO_Customers_Residential!M21+StdO_Customers_Small_Commercial!M21+StdO_Customers_Lighting!M21</f>
        <v>117399</v>
      </c>
      <c r="N21" s="4">
        <f>StdO_Customers_Residential!N21+StdO_Customers_Small_Commercial!N21+StdO_Customers_Lighting!N21</f>
        <v>115542</v>
      </c>
      <c r="O21" s="4">
        <f>StdO_Customers_Residential!O21+StdO_Customers_Small_Commercial!O21+StdO_Customers_Lighting!O21</f>
        <v>112004</v>
      </c>
      <c r="P21" s="4">
        <f>StdO_Customers_Residential!P21+StdO_Customers_Small_Commercial!P21+StdO_Customers_Lighting!P21</f>
        <v>110775</v>
      </c>
      <c r="Q21" s="4">
        <f>StdO_Customers_Residential!Q21+StdO_Customers_Small_Commercial!Q21+StdO_Customers_Lighting!Q21</f>
        <v>115478</v>
      </c>
      <c r="R21" s="4">
        <f>StdO_Customers_Residential!R21+StdO_Customers_Small_Commercial!R21+StdO_Customers_Lighting!R21</f>
        <v>127511</v>
      </c>
      <c r="S21" s="4">
        <f>StdO_Customers_Residential!S21+StdO_Customers_Small_Commercial!S21+StdO_Customers_Lighting!S21</f>
        <v>135557</v>
      </c>
      <c r="T21" s="4">
        <f>StdO_Customers_Residential!T21+StdO_Customers_Small_Commercial!T21+StdO_Customers_Lighting!T21</f>
        <v>132450</v>
      </c>
      <c r="U21" s="4">
        <f>StdO_Customers_Residential!U21+StdO_Customers_Small_Commercial!U21+StdO_Customers_Lighting!U21</f>
        <v>128045</v>
      </c>
      <c r="V21" s="4">
        <f>StdO_Customers_Residential!V21+StdO_Customers_Small_Commercial!V21+StdO_Customers_Lighting!V21</f>
        <v>121367</v>
      </c>
      <c r="W21" s="4">
        <f>StdO_Customers_Residential!W21+StdO_Customers_Small_Commercial!W21+StdO_Customers_Lighting!W21</f>
        <v>110555</v>
      </c>
      <c r="X21" s="4">
        <f>StdO_Customers_Residential!X21+StdO_Customers_Small_Commercial!X21+StdO_Customers_Lighting!X21</f>
        <v>100498</v>
      </c>
      <c r="Y21" s="4">
        <f>StdO_Customers_Residential!Y21+StdO_Customers_Small_Commercial!Y21+StdO_Customers_Lighting!Y21</f>
        <v>91099</v>
      </c>
    </row>
    <row r="22" spans="1:25" x14ac:dyDescent="0.25">
      <c r="A22" s="3">
        <v>43478</v>
      </c>
      <c r="B22" s="4">
        <f>StdO_Customers_Residential!B22+StdO_Customers_Small_Commercial!B22+StdO_Customers_Lighting!B22</f>
        <v>85747</v>
      </c>
      <c r="C22" s="4">
        <f>StdO_Customers_Residential!C22+StdO_Customers_Small_Commercial!C22+StdO_Customers_Lighting!C22</f>
        <v>82646</v>
      </c>
      <c r="D22" s="4">
        <f>StdO_Customers_Residential!D22+StdO_Customers_Small_Commercial!D22+StdO_Customers_Lighting!D22</f>
        <v>81700</v>
      </c>
      <c r="E22" s="4">
        <f>StdO_Customers_Residential!E22+StdO_Customers_Small_Commercial!E22+StdO_Customers_Lighting!E22</f>
        <v>81786</v>
      </c>
      <c r="F22" s="4">
        <f>StdO_Customers_Residential!F22+StdO_Customers_Small_Commercial!F22+StdO_Customers_Lighting!F22</f>
        <v>83326</v>
      </c>
      <c r="G22" s="4">
        <f>StdO_Customers_Residential!G22+StdO_Customers_Small_Commercial!G22+StdO_Customers_Lighting!G22</f>
        <v>85679</v>
      </c>
      <c r="H22" s="4">
        <f>StdO_Customers_Residential!H22+StdO_Customers_Small_Commercial!H22+StdO_Customers_Lighting!H22</f>
        <v>93690</v>
      </c>
      <c r="I22" s="4">
        <f>StdO_Customers_Residential!I22+StdO_Customers_Small_Commercial!I22+StdO_Customers_Lighting!I22</f>
        <v>104202</v>
      </c>
      <c r="J22" s="4">
        <f>StdO_Customers_Residential!J22+StdO_Customers_Small_Commercial!J22+StdO_Customers_Lighting!J22</f>
        <v>114335</v>
      </c>
      <c r="K22" s="4">
        <f>StdO_Customers_Residential!K22+StdO_Customers_Small_Commercial!K22+StdO_Customers_Lighting!K22</f>
        <v>119900</v>
      </c>
      <c r="L22" s="4">
        <f>StdO_Customers_Residential!L22+StdO_Customers_Small_Commercial!L22+StdO_Customers_Lighting!L22</f>
        <v>117625</v>
      </c>
      <c r="M22" s="4">
        <f>StdO_Customers_Residential!M22+StdO_Customers_Small_Commercial!M22+StdO_Customers_Lighting!M22</f>
        <v>114360</v>
      </c>
      <c r="N22" s="4">
        <f>StdO_Customers_Residential!N22+StdO_Customers_Small_Commercial!N22+StdO_Customers_Lighting!N22</f>
        <v>114921</v>
      </c>
      <c r="O22" s="4">
        <f>StdO_Customers_Residential!O22+StdO_Customers_Small_Commercial!O22+StdO_Customers_Lighting!O22</f>
        <v>110458</v>
      </c>
      <c r="P22" s="4">
        <f>StdO_Customers_Residential!P22+StdO_Customers_Small_Commercial!P22+StdO_Customers_Lighting!P22</f>
        <v>109471</v>
      </c>
      <c r="Q22" s="4">
        <f>StdO_Customers_Residential!Q22+StdO_Customers_Small_Commercial!Q22+StdO_Customers_Lighting!Q22</f>
        <v>113213</v>
      </c>
      <c r="R22" s="4">
        <f>StdO_Customers_Residential!R22+StdO_Customers_Small_Commercial!R22+StdO_Customers_Lighting!R22</f>
        <v>126172</v>
      </c>
      <c r="S22" s="4">
        <f>StdO_Customers_Residential!S22+StdO_Customers_Small_Commercial!S22+StdO_Customers_Lighting!S22</f>
        <v>138371</v>
      </c>
      <c r="T22" s="4">
        <f>StdO_Customers_Residential!T22+StdO_Customers_Small_Commercial!T22+StdO_Customers_Lighting!T22</f>
        <v>135562</v>
      </c>
      <c r="U22" s="4">
        <f>StdO_Customers_Residential!U22+StdO_Customers_Small_Commercial!U22+StdO_Customers_Lighting!U22</f>
        <v>130107</v>
      </c>
      <c r="V22" s="4">
        <f>StdO_Customers_Residential!V22+StdO_Customers_Small_Commercial!V22+StdO_Customers_Lighting!V22</f>
        <v>121782</v>
      </c>
      <c r="W22" s="4">
        <f>StdO_Customers_Residential!W22+StdO_Customers_Small_Commercial!W22+StdO_Customers_Lighting!W22</f>
        <v>109111</v>
      </c>
      <c r="X22" s="4">
        <f>StdO_Customers_Residential!X22+StdO_Customers_Small_Commercial!X22+StdO_Customers_Lighting!X22</f>
        <v>96882</v>
      </c>
      <c r="Y22" s="4">
        <f>StdO_Customers_Residential!Y22+StdO_Customers_Small_Commercial!Y22+StdO_Customers_Lighting!Y22</f>
        <v>88178</v>
      </c>
    </row>
    <row r="23" spans="1:25" x14ac:dyDescent="0.25">
      <c r="A23" s="3">
        <v>43479</v>
      </c>
      <c r="B23" s="4">
        <f>StdO_Customers_Residential!B23+StdO_Customers_Small_Commercial!B23+StdO_Customers_Lighting!B23</f>
        <v>81754</v>
      </c>
      <c r="C23" s="4">
        <f>StdO_Customers_Residential!C23+StdO_Customers_Small_Commercial!C23+StdO_Customers_Lighting!C23</f>
        <v>79562</v>
      </c>
      <c r="D23" s="4">
        <f>StdO_Customers_Residential!D23+StdO_Customers_Small_Commercial!D23+StdO_Customers_Lighting!D23</f>
        <v>78903</v>
      </c>
      <c r="E23" s="4">
        <f>StdO_Customers_Residential!E23+StdO_Customers_Small_Commercial!E23+StdO_Customers_Lighting!E23</f>
        <v>80316</v>
      </c>
      <c r="F23" s="4">
        <f>StdO_Customers_Residential!F23+StdO_Customers_Small_Commercial!F23+StdO_Customers_Lighting!F23</f>
        <v>84232</v>
      </c>
      <c r="G23" s="4">
        <f>StdO_Customers_Residential!G23+StdO_Customers_Small_Commercial!G23+StdO_Customers_Lighting!G23</f>
        <v>93819</v>
      </c>
      <c r="H23" s="4">
        <f>StdO_Customers_Residential!H23+StdO_Customers_Small_Commercial!H23+StdO_Customers_Lighting!H23</f>
        <v>113595</v>
      </c>
      <c r="I23" s="4">
        <f>StdO_Customers_Residential!I23+StdO_Customers_Small_Commercial!I23+StdO_Customers_Lighting!I23</f>
        <v>118234</v>
      </c>
      <c r="J23" s="4">
        <f>StdO_Customers_Residential!J23+StdO_Customers_Small_Commercial!J23+StdO_Customers_Lighting!J23</f>
        <v>113493</v>
      </c>
      <c r="K23" s="4">
        <f>StdO_Customers_Residential!K23+StdO_Customers_Small_Commercial!K23+StdO_Customers_Lighting!K23</f>
        <v>109541</v>
      </c>
      <c r="L23" s="4">
        <f>StdO_Customers_Residential!L23+StdO_Customers_Small_Commercial!L23+StdO_Customers_Lighting!L23</f>
        <v>106668</v>
      </c>
      <c r="M23" s="4">
        <f>StdO_Customers_Residential!M23+StdO_Customers_Small_Commercial!M23+StdO_Customers_Lighting!M23</f>
        <v>104392</v>
      </c>
      <c r="N23" s="4">
        <f>StdO_Customers_Residential!N23+StdO_Customers_Small_Commercial!N23+StdO_Customers_Lighting!N23</f>
        <v>100756</v>
      </c>
      <c r="O23" s="4">
        <f>StdO_Customers_Residential!O23+StdO_Customers_Small_Commercial!O23+StdO_Customers_Lighting!O23</f>
        <v>98213</v>
      </c>
      <c r="P23" s="4">
        <f>StdO_Customers_Residential!P23+StdO_Customers_Small_Commercial!P23+StdO_Customers_Lighting!P23</f>
        <v>96265</v>
      </c>
      <c r="Q23" s="4">
        <f>StdO_Customers_Residential!Q23+StdO_Customers_Small_Commercial!Q23+StdO_Customers_Lighting!Q23</f>
        <v>102435</v>
      </c>
      <c r="R23" s="4">
        <f>StdO_Customers_Residential!R23+StdO_Customers_Small_Commercial!R23+StdO_Customers_Lighting!R23</f>
        <v>116910</v>
      </c>
      <c r="S23" s="4">
        <f>StdO_Customers_Residential!S23+StdO_Customers_Small_Commercial!S23+StdO_Customers_Lighting!S23</f>
        <v>129726</v>
      </c>
      <c r="T23" s="4">
        <f>StdO_Customers_Residential!T23+StdO_Customers_Small_Commercial!T23+StdO_Customers_Lighting!T23</f>
        <v>131353</v>
      </c>
      <c r="U23" s="4">
        <f>StdO_Customers_Residential!U23+StdO_Customers_Small_Commercial!U23+StdO_Customers_Lighting!U23</f>
        <v>130561</v>
      </c>
      <c r="V23" s="4">
        <f>StdO_Customers_Residential!V23+StdO_Customers_Small_Commercial!V23+StdO_Customers_Lighting!V23</f>
        <v>120920</v>
      </c>
      <c r="W23" s="4">
        <f>StdO_Customers_Residential!W23+StdO_Customers_Small_Commercial!W23+StdO_Customers_Lighting!W23</f>
        <v>110090</v>
      </c>
      <c r="X23" s="4">
        <f>StdO_Customers_Residential!X23+StdO_Customers_Small_Commercial!X23+StdO_Customers_Lighting!X23</f>
        <v>94336</v>
      </c>
      <c r="Y23" s="4">
        <f>StdO_Customers_Residential!Y23+StdO_Customers_Small_Commercial!Y23+StdO_Customers_Lighting!Y23</f>
        <v>85307</v>
      </c>
    </row>
    <row r="24" spans="1:25" x14ac:dyDescent="0.25">
      <c r="A24" s="3">
        <v>43480</v>
      </c>
      <c r="B24" s="4">
        <f>StdO_Customers_Residential!B24+StdO_Customers_Small_Commercial!B24+StdO_Customers_Lighting!B24</f>
        <v>80525</v>
      </c>
      <c r="C24" s="4">
        <f>StdO_Customers_Residential!C24+StdO_Customers_Small_Commercial!C24+StdO_Customers_Lighting!C24</f>
        <v>77943</v>
      </c>
      <c r="D24" s="4">
        <f>StdO_Customers_Residential!D24+StdO_Customers_Small_Commercial!D24+StdO_Customers_Lighting!D24</f>
        <v>77151</v>
      </c>
      <c r="E24" s="4">
        <f>StdO_Customers_Residential!E24+StdO_Customers_Small_Commercial!E24+StdO_Customers_Lighting!E24</f>
        <v>78076</v>
      </c>
      <c r="F24" s="4">
        <f>StdO_Customers_Residential!F24+StdO_Customers_Small_Commercial!F24+StdO_Customers_Lighting!F24</f>
        <v>81797</v>
      </c>
      <c r="G24" s="4">
        <f>StdO_Customers_Residential!G24+StdO_Customers_Small_Commercial!G24+StdO_Customers_Lighting!G24</f>
        <v>90783</v>
      </c>
      <c r="H24" s="4">
        <f>StdO_Customers_Residential!H24+StdO_Customers_Small_Commercial!H24+StdO_Customers_Lighting!H24</f>
        <v>109310</v>
      </c>
      <c r="I24" s="4">
        <f>StdO_Customers_Residential!I24+StdO_Customers_Small_Commercial!I24+StdO_Customers_Lighting!I24</f>
        <v>113112</v>
      </c>
      <c r="J24" s="4">
        <f>StdO_Customers_Residential!J24+StdO_Customers_Small_Commercial!J24+StdO_Customers_Lighting!J24</f>
        <v>109475</v>
      </c>
      <c r="K24" s="4">
        <f>StdO_Customers_Residential!K24+StdO_Customers_Small_Commercial!K24+StdO_Customers_Lighting!K24</f>
        <v>106412</v>
      </c>
      <c r="L24" s="4">
        <f>StdO_Customers_Residential!L24+StdO_Customers_Small_Commercial!L24+StdO_Customers_Lighting!L24</f>
        <v>103966</v>
      </c>
      <c r="M24" s="4">
        <f>StdO_Customers_Residential!M24+StdO_Customers_Small_Commercial!M24+StdO_Customers_Lighting!M24</f>
        <v>100621</v>
      </c>
      <c r="N24" s="4">
        <f>StdO_Customers_Residential!N24+StdO_Customers_Small_Commercial!N24+StdO_Customers_Lighting!N24</f>
        <v>97053</v>
      </c>
      <c r="O24" s="4">
        <f>StdO_Customers_Residential!O24+StdO_Customers_Small_Commercial!O24+StdO_Customers_Lighting!O24</f>
        <v>94147</v>
      </c>
      <c r="P24" s="4">
        <f>StdO_Customers_Residential!P24+StdO_Customers_Small_Commercial!P24+StdO_Customers_Lighting!P24</f>
        <v>92846</v>
      </c>
      <c r="Q24" s="4">
        <f>StdO_Customers_Residential!Q24+StdO_Customers_Small_Commercial!Q24+StdO_Customers_Lighting!Q24</f>
        <v>97476</v>
      </c>
      <c r="R24" s="4">
        <f>StdO_Customers_Residential!R24+StdO_Customers_Small_Commercial!R24+StdO_Customers_Lighting!R24</f>
        <v>111149</v>
      </c>
      <c r="S24" s="4">
        <f>StdO_Customers_Residential!S24+StdO_Customers_Small_Commercial!S24+StdO_Customers_Lighting!S24</f>
        <v>123322</v>
      </c>
      <c r="T24" s="4">
        <f>StdO_Customers_Residential!T24+StdO_Customers_Small_Commercial!T24+StdO_Customers_Lighting!T24</f>
        <v>124253</v>
      </c>
      <c r="U24" s="4">
        <f>StdO_Customers_Residential!U24+StdO_Customers_Small_Commercial!U24+StdO_Customers_Lighting!U24</f>
        <v>123574</v>
      </c>
      <c r="V24" s="4">
        <f>StdO_Customers_Residential!V24+StdO_Customers_Small_Commercial!V24+StdO_Customers_Lighting!V24</f>
        <v>113614</v>
      </c>
      <c r="W24" s="4">
        <f>StdO_Customers_Residential!W24+StdO_Customers_Small_Commercial!W24+StdO_Customers_Lighting!W24</f>
        <v>102753</v>
      </c>
      <c r="X24" s="4">
        <f>StdO_Customers_Residential!X24+StdO_Customers_Small_Commercial!X24+StdO_Customers_Lighting!X24</f>
        <v>88124</v>
      </c>
      <c r="Y24" s="4">
        <f>StdO_Customers_Residential!Y24+StdO_Customers_Small_Commercial!Y24+StdO_Customers_Lighting!Y24</f>
        <v>79507</v>
      </c>
    </row>
    <row r="25" spans="1:25" x14ac:dyDescent="0.25">
      <c r="A25" s="3">
        <v>43481</v>
      </c>
      <c r="B25" s="4">
        <f>StdO_Customers_Residential!B25+StdO_Customers_Small_Commercial!B25+StdO_Customers_Lighting!B25</f>
        <v>75577</v>
      </c>
      <c r="C25" s="4">
        <f>StdO_Customers_Residential!C25+StdO_Customers_Small_Commercial!C25+StdO_Customers_Lighting!C25</f>
        <v>73143</v>
      </c>
      <c r="D25" s="4">
        <f>StdO_Customers_Residential!D25+StdO_Customers_Small_Commercial!D25+StdO_Customers_Lighting!D25</f>
        <v>71712</v>
      </c>
      <c r="E25" s="4">
        <f>StdO_Customers_Residential!E25+StdO_Customers_Small_Commercial!E25+StdO_Customers_Lighting!E25</f>
        <v>72268</v>
      </c>
      <c r="F25" s="4">
        <f>StdO_Customers_Residential!F25+StdO_Customers_Small_Commercial!F25+StdO_Customers_Lighting!F25</f>
        <v>76008</v>
      </c>
      <c r="G25" s="4">
        <f>StdO_Customers_Residential!G25+StdO_Customers_Small_Commercial!G25+StdO_Customers_Lighting!G25</f>
        <v>84343</v>
      </c>
      <c r="H25" s="4">
        <f>StdO_Customers_Residential!H25+StdO_Customers_Small_Commercial!H25+StdO_Customers_Lighting!H25</f>
        <v>102004</v>
      </c>
      <c r="I25" s="4">
        <f>StdO_Customers_Residential!I25+StdO_Customers_Small_Commercial!I25+StdO_Customers_Lighting!I25</f>
        <v>107419</v>
      </c>
      <c r="J25" s="4">
        <f>StdO_Customers_Residential!J25+StdO_Customers_Small_Commercial!J25+StdO_Customers_Lighting!J25</f>
        <v>103632</v>
      </c>
      <c r="K25" s="4">
        <f>StdO_Customers_Residential!K25+StdO_Customers_Small_Commercial!K25+StdO_Customers_Lighting!K25</f>
        <v>101759</v>
      </c>
      <c r="L25" s="4">
        <f>StdO_Customers_Residential!L25+StdO_Customers_Small_Commercial!L25+StdO_Customers_Lighting!L25</f>
        <v>100775</v>
      </c>
      <c r="M25" s="4">
        <f>StdO_Customers_Residential!M25+StdO_Customers_Small_Commercial!M25+StdO_Customers_Lighting!M25</f>
        <v>99520</v>
      </c>
      <c r="N25" s="4">
        <f>StdO_Customers_Residential!N25+StdO_Customers_Small_Commercial!N25+StdO_Customers_Lighting!N25</f>
        <v>96934</v>
      </c>
      <c r="O25" s="4">
        <f>StdO_Customers_Residential!O25+StdO_Customers_Small_Commercial!O25+StdO_Customers_Lighting!O25</f>
        <v>93217</v>
      </c>
      <c r="P25" s="4">
        <f>StdO_Customers_Residential!P25+StdO_Customers_Small_Commercial!P25+StdO_Customers_Lighting!P25</f>
        <v>92544</v>
      </c>
      <c r="Q25" s="4">
        <f>StdO_Customers_Residential!Q25+StdO_Customers_Small_Commercial!Q25+StdO_Customers_Lighting!Q25</f>
        <v>96447</v>
      </c>
      <c r="R25" s="4">
        <f>StdO_Customers_Residential!R25+StdO_Customers_Small_Commercial!R25+StdO_Customers_Lighting!R25</f>
        <v>108096</v>
      </c>
      <c r="S25" s="4">
        <f>StdO_Customers_Residential!S25+StdO_Customers_Small_Commercial!S25+StdO_Customers_Lighting!S25</f>
        <v>120102</v>
      </c>
      <c r="T25" s="4">
        <f>StdO_Customers_Residential!T25+StdO_Customers_Small_Commercial!T25+StdO_Customers_Lighting!T25</f>
        <v>120255</v>
      </c>
      <c r="U25" s="4">
        <f>StdO_Customers_Residential!U25+StdO_Customers_Small_Commercial!U25+StdO_Customers_Lighting!U25</f>
        <v>118985</v>
      </c>
      <c r="V25" s="4">
        <f>StdO_Customers_Residential!V25+StdO_Customers_Small_Commercial!V25+StdO_Customers_Lighting!V25</f>
        <v>109868</v>
      </c>
      <c r="W25" s="4">
        <f>StdO_Customers_Residential!W25+StdO_Customers_Small_Commercial!W25+StdO_Customers_Lighting!W25</f>
        <v>99520</v>
      </c>
      <c r="X25" s="4">
        <f>StdO_Customers_Residential!X25+StdO_Customers_Small_Commercial!X25+StdO_Customers_Lighting!X25</f>
        <v>85945</v>
      </c>
      <c r="Y25" s="4">
        <f>StdO_Customers_Residential!Y25+StdO_Customers_Small_Commercial!Y25+StdO_Customers_Lighting!Y25</f>
        <v>78466</v>
      </c>
    </row>
    <row r="26" spans="1:25" x14ac:dyDescent="0.25">
      <c r="A26" s="3">
        <v>43482</v>
      </c>
      <c r="B26" s="4">
        <f>StdO_Customers_Residential!B26+StdO_Customers_Small_Commercial!B26+StdO_Customers_Lighting!B26</f>
        <v>78256</v>
      </c>
      <c r="C26" s="4">
        <f>StdO_Customers_Residential!C26+StdO_Customers_Small_Commercial!C26+StdO_Customers_Lighting!C26</f>
        <v>77663</v>
      </c>
      <c r="D26" s="4">
        <f>StdO_Customers_Residential!D26+StdO_Customers_Small_Commercial!D26+StdO_Customers_Lighting!D26</f>
        <v>77354</v>
      </c>
      <c r="E26" s="4">
        <f>StdO_Customers_Residential!E26+StdO_Customers_Small_Commercial!E26+StdO_Customers_Lighting!E26</f>
        <v>78974</v>
      </c>
      <c r="F26" s="4">
        <f>StdO_Customers_Residential!F26+StdO_Customers_Small_Commercial!F26+StdO_Customers_Lighting!F26</f>
        <v>83344</v>
      </c>
      <c r="G26" s="4">
        <f>StdO_Customers_Residential!G26+StdO_Customers_Small_Commercial!G26+StdO_Customers_Lighting!G26</f>
        <v>92459</v>
      </c>
      <c r="H26" s="4">
        <f>StdO_Customers_Residential!H26+StdO_Customers_Small_Commercial!H26+StdO_Customers_Lighting!H26</f>
        <v>111981</v>
      </c>
      <c r="I26" s="4">
        <f>StdO_Customers_Residential!I26+StdO_Customers_Small_Commercial!I26+StdO_Customers_Lighting!I26</f>
        <v>117702</v>
      </c>
      <c r="J26" s="4">
        <f>StdO_Customers_Residential!J26+StdO_Customers_Small_Commercial!J26+StdO_Customers_Lighting!J26</f>
        <v>110558</v>
      </c>
      <c r="K26" s="4">
        <f>StdO_Customers_Residential!K26+StdO_Customers_Small_Commercial!K26+StdO_Customers_Lighting!K26</f>
        <v>105828</v>
      </c>
      <c r="L26" s="4">
        <f>StdO_Customers_Residential!L26+StdO_Customers_Small_Commercial!L26+StdO_Customers_Lighting!L26</f>
        <v>105076</v>
      </c>
      <c r="M26" s="4">
        <f>StdO_Customers_Residential!M26+StdO_Customers_Small_Commercial!M26+StdO_Customers_Lighting!M26</f>
        <v>105288</v>
      </c>
      <c r="N26" s="4">
        <f>StdO_Customers_Residential!N26+StdO_Customers_Small_Commercial!N26+StdO_Customers_Lighting!N26</f>
        <v>101823</v>
      </c>
      <c r="O26" s="4">
        <f>StdO_Customers_Residential!O26+StdO_Customers_Small_Commercial!O26+StdO_Customers_Lighting!O26</f>
        <v>99953</v>
      </c>
      <c r="P26" s="4">
        <f>StdO_Customers_Residential!P26+StdO_Customers_Small_Commercial!P26+StdO_Customers_Lighting!P26</f>
        <v>98176</v>
      </c>
      <c r="Q26" s="4">
        <f>StdO_Customers_Residential!Q26+StdO_Customers_Small_Commercial!Q26+StdO_Customers_Lighting!Q26</f>
        <v>103465</v>
      </c>
      <c r="R26" s="4">
        <f>StdO_Customers_Residential!R26+StdO_Customers_Small_Commercial!R26+StdO_Customers_Lighting!R26</f>
        <v>117219</v>
      </c>
      <c r="S26" s="4">
        <f>StdO_Customers_Residential!S26+StdO_Customers_Small_Commercial!S26+StdO_Customers_Lighting!S26</f>
        <v>131187</v>
      </c>
      <c r="T26" s="4">
        <f>StdO_Customers_Residential!T26+StdO_Customers_Small_Commercial!T26+StdO_Customers_Lighting!T26</f>
        <v>132902</v>
      </c>
      <c r="U26" s="4">
        <f>StdO_Customers_Residential!U26+StdO_Customers_Small_Commercial!U26+StdO_Customers_Lighting!U26</f>
        <v>133696</v>
      </c>
      <c r="V26" s="4">
        <f>StdO_Customers_Residential!V26+StdO_Customers_Small_Commercial!V26+StdO_Customers_Lighting!V26</f>
        <v>125284</v>
      </c>
      <c r="W26" s="4">
        <f>StdO_Customers_Residential!W26+StdO_Customers_Small_Commercial!W26+StdO_Customers_Lighting!W26</f>
        <v>113737</v>
      </c>
      <c r="X26" s="4">
        <f>StdO_Customers_Residential!X26+StdO_Customers_Small_Commercial!X26+StdO_Customers_Lighting!X26</f>
        <v>97805</v>
      </c>
      <c r="Y26" s="4">
        <f>StdO_Customers_Residential!Y26+StdO_Customers_Small_Commercial!Y26+StdO_Customers_Lighting!Y26</f>
        <v>87865</v>
      </c>
    </row>
    <row r="27" spans="1:25" x14ac:dyDescent="0.25">
      <c r="A27" s="3">
        <v>43483</v>
      </c>
      <c r="B27" s="4">
        <f>StdO_Customers_Residential!B27+StdO_Customers_Small_Commercial!B27+StdO_Customers_Lighting!B27</f>
        <v>82588</v>
      </c>
      <c r="C27" s="4">
        <f>StdO_Customers_Residential!C27+StdO_Customers_Small_Commercial!C27+StdO_Customers_Lighting!C27</f>
        <v>79741</v>
      </c>
      <c r="D27" s="4">
        <f>StdO_Customers_Residential!D27+StdO_Customers_Small_Commercial!D27+StdO_Customers_Lighting!D27</f>
        <v>77723</v>
      </c>
      <c r="E27" s="4">
        <f>StdO_Customers_Residential!E27+StdO_Customers_Small_Commercial!E27+StdO_Customers_Lighting!E27</f>
        <v>77960</v>
      </c>
      <c r="F27" s="4">
        <f>StdO_Customers_Residential!F27+StdO_Customers_Small_Commercial!F27+StdO_Customers_Lighting!F27</f>
        <v>81306</v>
      </c>
      <c r="G27" s="4">
        <f>StdO_Customers_Residential!G27+StdO_Customers_Small_Commercial!G27+StdO_Customers_Lighting!G27</f>
        <v>89376</v>
      </c>
      <c r="H27" s="4">
        <f>StdO_Customers_Residential!H27+StdO_Customers_Small_Commercial!H27+StdO_Customers_Lighting!H27</f>
        <v>106762</v>
      </c>
      <c r="I27" s="4">
        <f>StdO_Customers_Residential!I27+StdO_Customers_Small_Commercial!I27+StdO_Customers_Lighting!I27</f>
        <v>112446</v>
      </c>
      <c r="J27" s="4">
        <f>StdO_Customers_Residential!J27+StdO_Customers_Small_Commercial!J27+StdO_Customers_Lighting!J27</f>
        <v>109020</v>
      </c>
      <c r="K27" s="4">
        <f>StdO_Customers_Residential!K27+StdO_Customers_Small_Commercial!K27+StdO_Customers_Lighting!K27</f>
        <v>106837</v>
      </c>
      <c r="L27" s="4">
        <f>StdO_Customers_Residential!L27+StdO_Customers_Small_Commercial!L27+StdO_Customers_Lighting!L27</f>
        <v>105832</v>
      </c>
      <c r="M27" s="4">
        <f>StdO_Customers_Residential!M27+StdO_Customers_Small_Commercial!M27+StdO_Customers_Lighting!M27</f>
        <v>104287</v>
      </c>
      <c r="N27" s="4">
        <f>StdO_Customers_Residential!N27+StdO_Customers_Small_Commercial!N27+StdO_Customers_Lighting!N27</f>
        <v>102061</v>
      </c>
      <c r="O27" s="4">
        <f>StdO_Customers_Residential!O27+StdO_Customers_Small_Commercial!O27+StdO_Customers_Lighting!O27</f>
        <v>99678</v>
      </c>
      <c r="P27" s="4">
        <f>StdO_Customers_Residential!P27+StdO_Customers_Small_Commercial!P27+StdO_Customers_Lighting!P27</f>
        <v>97982</v>
      </c>
      <c r="Q27" s="4">
        <f>StdO_Customers_Residential!Q27+StdO_Customers_Small_Commercial!Q27+StdO_Customers_Lighting!Q27</f>
        <v>101528</v>
      </c>
      <c r="R27" s="4">
        <f>StdO_Customers_Residential!R27+StdO_Customers_Small_Commercial!R27+StdO_Customers_Lighting!R27</f>
        <v>111769</v>
      </c>
      <c r="S27" s="4">
        <f>StdO_Customers_Residential!S27+StdO_Customers_Small_Commercial!S27+StdO_Customers_Lighting!S27</f>
        <v>119581</v>
      </c>
      <c r="T27" s="4">
        <f>StdO_Customers_Residential!T27+StdO_Customers_Small_Commercial!T27+StdO_Customers_Lighting!T27</f>
        <v>117902</v>
      </c>
      <c r="U27" s="4">
        <f>StdO_Customers_Residential!U27+StdO_Customers_Small_Commercial!U27+StdO_Customers_Lighting!U27</f>
        <v>115502</v>
      </c>
      <c r="V27" s="4">
        <f>StdO_Customers_Residential!V27+StdO_Customers_Small_Commercial!V27+StdO_Customers_Lighting!V27</f>
        <v>106890</v>
      </c>
      <c r="W27" s="4">
        <f>StdO_Customers_Residential!W27+StdO_Customers_Small_Commercial!W27+StdO_Customers_Lighting!W27</f>
        <v>97768</v>
      </c>
      <c r="X27" s="4">
        <f>StdO_Customers_Residential!X27+StdO_Customers_Small_Commercial!X27+StdO_Customers_Lighting!X27</f>
        <v>86107</v>
      </c>
      <c r="Y27" s="4">
        <f>StdO_Customers_Residential!Y27+StdO_Customers_Small_Commercial!Y27+StdO_Customers_Lighting!Y27</f>
        <v>78069</v>
      </c>
    </row>
    <row r="28" spans="1:25" x14ac:dyDescent="0.25">
      <c r="A28" s="3">
        <v>43484</v>
      </c>
      <c r="B28" s="4">
        <f>StdO_Customers_Residential!B28+StdO_Customers_Small_Commercial!B28+StdO_Customers_Lighting!B28</f>
        <v>74017</v>
      </c>
      <c r="C28" s="4">
        <f>StdO_Customers_Residential!C28+StdO_Customers_Small_Commercial!C28+StdO_Customers_Lighting!C28</f>
        <v>71291</v>
      </c>
      <c r="D28" s="4">
        <f>StdO_Customers_Residential!D28+StdO_Customers_Small_Commercial!D28+StdO_Customers_Lighting!D28</f>
        <v>71220</v>
      </c>
      <c r="E28" s="4">
        <f>StdO_Customers_Residential!E28+StdO_Customers_Small_Commercial!E28+StdO_Customers_Lighting!E28</f>
        <v>72359</v>
      </c>
      <c r="F28" s="4">
        <f>StdO_Customers_Residential!F28+StdO_Customers_Small_Commercial!F28+StdO_Customers_Lighting!F28</f>
        <v>75878</v>
      </c>
      <c r="G28" s="4">
        <f>StdO_Customers_Residential!G28+StdO_Customers_Small_Commercial!G28+StdO_Customers_Lighting!G28</f>
        <v>78538</v>
      </c>
      <c r="H28" s="4">
        <f>StdO_Customers_Residential!H28+StdO_Customers_Small_Commercial!H28+StdO_Customers_Lighting!H28</f>
        <v>89115</v>
      </c>
      <c r="I28" s="4">
        <f>StdO_Customers_Residential!I28+StdO_Customers_Small_Commercial!I28+StdO_Customers_Lighting!I28</f>
        <v>101443</v>
      </c>
      <c r="J28" s="4">
        <f>StdO_Customers_Residential!J28+StdO_Customers_Small_Commercial!J28+StdO_Customers_Lighting!J28</f>
        <v>111454</v>
      </c>
      <c r="K28" s="4">
        <f>StdO_Customers_Residential!K28+StdO_Customers_Small_Commercial!K28+StdO_Customers_Lighting!K28</f>
        <v>117521</v>
      </c>
      <c r="L28" s="4">
        <f>StdO_Customers_Residential!L28+StdO_Customers_Small_Commercial!L28+StdO_Customers_Lighting!L28</f>
        <v>115783</v>
      </c>
      <c r="M28" s="4">
        <f>StdO_Customers_Residential!M28+StdO_Customers_Small_Commercial!M28+StdO_Customers_Lighting!M28</f>
        <v>112766</v>
      </c>
      <c r="N28" s="4">
        <f>StdO_Customers_Residential!N28+StdO_Customers_Small_Commercial!N28+StdO_Customers_Lighting!N28</f>
        <v>112633</v>
      </c>
      <c r="O28" s="4">
        <f>StdO_Customers_Residential!O28+StdO_Customers_Small_Commercial!O28+StdO_Customers_Lighting!O28</f>
        <v>109448</v>
      </c>
      <c r="P28" s="4">
        <f>StdO_Customers_Residential!P28+StdO_Customers_Small_Commercial!P28+StdO_Customers_Lighting!P28</f>
        <v>110805</v>
      </c>
      <c r="Q28" s="4">
        <f>StdO_Customers_Residential!Q28+StdO_Customers_Small_Commercial!Q28+StdO_Customers_Lighting!Q28</f>
        <v>117664</v>
      </c>
      <c r="R28" s="4">
        <f>StdO_Customers_Residential!R28+StdO_Customers_Small_Commercial!R28+StdO_Customers_Lighting!R28</f>
        <v>130648</v>
      </c>
      <c r="S28" s="4">
        <f>StdO_Customers_Residential!S28+StdO_Customers_Small_Commercial!S28+StdO_Customers_Lighting!S28</f>
        <v>138714</v>
      </c>
      <c r="T28" s="4">
        <f>StdO_Customers_Residential!T28+StdO_Customers_Small_Commercial!T28+StdO_Customers_Lighting!T28</f>
        <v>136275</v>
      </c>
      <c r="U28" s="4">
        <f>StdO_Customers_Residential!U28+StdO_Customers_Small_Commercial!U28+StdO_Customers_Lighting!U28</f>
        <v>132649</v>
      </c>
      <c r="V28" s="4">
        <f>StdO_Customers_Residential!V28+StdO_Customers_Small_Commercial!V28+StdO_Customers_Lighting!V28</f>
        <v>125995</v>
      </c>
      <c r="W28" s="4">
        <f>StdO_Customers_Residential!W28+StdO_Customers_Small_Commercial!W28+StdO_Customers_Lighting!W28</f>
        <v>114622</v>
      </c>
      <c r="X28" s="4">
        <f>StdO_Customers_Residential!X28+StdO_Customers_Small_Commercial!X28+StdO_Customers_Lighting!X28</f>
        <v>103078</v>
      </c>
      <c r="Y28" s="4">
        <f>StdO_Customers_Residential!Y28+StdO_Customers_Small_Commercial!Y28+StdO_Customers_Lighting!Y28</f>
        <v>93627</v>
      </c>
    </row>
    <row r="29" spans="1:25" x14ac:dyDescent="0.25">
      <c r="A29" s="3">
        <v>43485</v>
      </c>
      <c r="B29" s="4">
        <f>StdO_Customers_Residential!B29+StdO_Customers_Small_Commercial!B29+StdO_Customers_Lighting!B29</f>
        <v>87676</v>
      </c>
      <c r="C29" s="4">
        <f>StdO_Customers_Residential!C29+StdO_Customers_Small_Commercial!C29+StdO_Customers_Lighting!C29</f>
        <v>84139</v>
      </c>
      <c r="D29" s="4">
        <f>StdO_Customers_Residential!D29+StdO_Customers_Small_Commercial!D29+StdO_Customers_Lighting!D29</f>
        <v>83532</v>
      </c>
      <c r="E29" s="4">
        <f>StdO_Customers_Residential!E29+StdO_Customers_Small_Commercial!E29+StdO_Customers_Lighting!E29</f>
        <v>83542</v>
      </c>
      <c r="F29" s="4">
        <f>StdO_Customers_Residential!F29+StdO_Customers_Small_Commercial!F29+StdO_Customers_Lighting!F29</f>
        <v>84752</v>
      </c>
      <c r="G29" s="4">
        <f>StdO_Customers_Residential!G29+StdO_Customers_Small_Commercial!G29+StdO_Customers_Lighting!G29</f>
        <v>86670</v>
      </c>
      <c r="H29" s="4">
        <f>StdO_Customers_Residential!H29+StdO_Customers_Small_Commercial!H29+StdO_Customers_Lighting!H29</f>
        <v>93464</v>
      </c>
      <c r="I29" s="4">
        <f>StdO_Customers_Residential!I29+StdO_Customers_Small_Commercial!I29+StdO_Customers_Lighting!I29</f>
        <v>103604</v>
      </c>
      <c r="J29" s="4">
        <f>StdO_Customers_Residential!J29+StdO_Customers_Small_Commercial!J29+StdO_Customers_Lighting!J29</f>
        <v>114938</v>
      </c>
      <c r="K29" s="4">
        <f>StdO_Customers_Residential!K29+StdO_Customers_Small_Commercial!K29+StdO_Customers_Lighting!K29</f>
        <v>124779</v>
      </c>
      <c r="L29" s="4">
        <f>StdO_Customers_Residential!L29+StdO_Customers_Small_Commercial!L29+StdO_Customers_Lighting!L29</f>
        <v>127399</v>
      </c>
      <c r="M29" s="4">
        <f>StdO_Customers_Residential!M29+StdO_Customers_Small_Commercial!M29+StdO_Customers_Lighting!M29</f>
        <v>128161</v>
      </c>
      <c r="N29" s="4">
        <f>StdO_Customers_Residential!N29+StdO_Customers_Small_Commercial!N29+StdO_Customers_Lighting!N29</f>
        <v>129388</v>
      </c>
      <c r="O29" s="4">
        <f>StdO_Customers_Residential!O29+StdO_Customers_Small_Commercial!O29+StdO_Customers_Lighting!O29</f>
        <v>125571</v>
      </c>
      <c r="P29" s="4">
        <f>StdO_Customers_Residential!P29+StdO_Customers_Small_Commercial!P29+StdO_Customers_Lighting!P29</f>
        <v>123428</v>
      </c>
      <c r="Q29" s="4">
        <f>StdO_Customers_Residential!Q29+StdO_Customers_Small_Commercial!Q29+StdO_Customers_Lighting!Q29</f>
        <v>125738</v>
      </c>
      <c r="R29" s="4">
        <f>StdO_Customers_Residential!R29+StdO_Customers_Small_Commercial!R29+StdO_Customers_Lighting!R29</f>
        <v>133961</v>
      </c>
      <c r="S29" s="4">
        <f>StdO_Customers_Residential!S29+StdO_Customers_Small_Commercial!S29+StdO_Customers_Lighting!S29</f>
        <v>139112</v>
      </c>
      <c r="T29" s="4">
        <f>StdO_Customers_Residential!T29+StdO_Customers_Small_Commercial!T29+StdO_Customers_Lighting!T29</f>
        <v>133904</v>
      </c>
      <c r="U29" s="4">
        <f>StdO_Customers_Residential!U29+StdO_Customers_Small_Commercial!U29+StdO_Customers_Lighting!U29</f>
        <v>125793</v>
      </c>
      <c r="V29" s="4">
        <f>StdO_Customers_Residential!V29+StdO_Customers_Small_Commercial!V29+StdO_Customers_Lighting!V29</f>
        <v>118209</v>
      </c>
      <c r="W29" s="4">
        <f>StdO_Customers_Residential!W29+StdO_Customers_Small_Commercial!W29+StdO_Customers_Lighting!W29</f>
        <v>105825</v>
      </c>
      <c r="X29" s="4">
        <f>StdO_Customers_Residential!X29+StdO_Customers_Small_Commercial!X29+StdO_Customers_Lighting!X29</f>
        <v>97300</v>
      </c>
      <c r="Y29" s="4">
        <f>StdO_Customers_Residential!Y29+StdO_Customers_Small_Commercial!Y29+StdO_Customers_Lighting!Y29</f>
        <v>87106</v>
      </c>
    </row>
    <row r="30" spans="1:25" x14ac:dyDescent="0.25">
      <c r="A30" s="3">
        <v>43486</v>
      </c>
      <c r="B30" s="4">
        <f>StdO_Customers_Residential!B30+StdO_Customers_Small_Commercial!B30+StdO_Customers_Lighting!B30</f>
        <v>79351</v>
      </c>
      <c r="C30" s="4">
        <f>StdO_Customers_Residential!C30+StdO_Customers_Small_Commercial!C30+StdO_Customers_Lighting!C30</f>
        <v>75986</v>
      </c>
      <c r="D30" s="4">
        <f>StdO_Customers_Residential!D30+StdO_Customers_Small_Commercial!D30+StdO_Customers_Lighting!D30</f>
        <v>74703</v>
      </c>
      <c r="E30" s="4">
        <f>StdO_Customers_Residential!E30+StdO_Customers_Small_Commercial!E30+StdO_Customers_Lighting!E30</f>
        <v>75410</v>
      </c>
      <c r="F30" s="4">
        <f>StdO_Customers_Residential!F30+StdO_Customers_Small_Commercial!F30+StdO_Customers_Lighting!F30</f>
        <v>79255</v>
      </c>
      <c r="G30" s="4">
        <f>StdO_Customers_Residential!G30+StdO_Customers_Small_Commercial!G30+StdO_Customers_Lighting!G30</f>
        <v>85711</v>
      </c>
      <c r="H30" s="4">
        <f>StdO_Customers_Residential!H30+StdO_Customers_Small_Commercial!H30+StdO_Customers_Lighting!H30</f>
        <v>98428</v>
      </c>
      <c r="I30" s="4">
        <f>StdO_Customers_Residential!I30+StdO_Customers_Small_Commercial!I30+StdO_Customers_Lighting!I30</f>
        <v>104892</v>
      </c>
      <c r="J30" s="4">
        <f>StdO_Customers_Residential!J30+StdO_Customers_Small_Commercial!J30+StdO_Customers_Lighting!J30</f>
        <v>106553</v>
      </c>
      <c r="K30" s="4">
        <f>StdO_Customers_Residential!K30+StdO_Customers_Small_Commercial!K30+StdO_Customers_Lighting!K30</f>
        <v>107507</v>
      </c>
      <c r="L30" s="4">
        <f>StdO_Customers_Residential!L30+StdO_Customers_Small_Commercial!L30+StdO_Customers_Lighting!L30</f>
        <v>110419</v>
      </c>
      <c r="M30" s="4">
        <f>StdO_Customers_Residential!M30+StdO_Customers_Small_Commercial!M30+StdO_Customers_Lighting!M30</f>
        <v>110054</v>
      </c>
      <c r="N30" s="4">
        <f>StdO_Customers_Residential!N30+StdO_Customers_Small_Commercial!N30+StdO_Customers_Lighting!N30</f>
        <v>108761</v>
      </c>
      <c r="O30" s="4">
        <f>StdO_Customers_Residential!O30+StdO_Customers_Small_Commercial!O30+StdO_Customers_Lighting!O30</f>
        <v>107573</v>
      </c>
      <c r="P30" s="4">
        <f>StdO_Customers_Residential!P30+StdO_Customers_Small_Commercial!P30+StdO_Customers_Lighting!P30</f>
        <v>106480</v>
      </c>
      <c r="Q30" s="4">
        <f>StdO_Customers_Residential!Q30+StdO_Customers_Small_Commercial!Q30+StdO_Customers_Lighting!Q30</f>
        <v>112880</v>
      </c>
      <c r="R30" s="4">
        <f>StdO_Customers_Residential!R30+StdO_Customers_Small_Commercial!R30+StdO_Customers_Lighting!R30</f>
        <v>125240</v>
      </c>
      <c r="S30" s="4">
        <f>StdO_Customers_Residential!S30+StdO_Customers_Small_Commercial!S30+StdO_Customers_Lighting!S30</f>
        <v>138482</v>
      </c>
      <c r="T30" s="4">
        <f>StdO_Customers_Residential!T30+StdO_Customers_Small_Commercial!T30+StdO_Customers_Lighting!T30</f>
        <v>138564</v>
      </c>
      <c r="U30" s="4">
        <f>StdO_Customers_Residential!U30+StdO_Customers_Small_Commercial!U30+StdO_Customers_Lighting!U30</f>
        <v>137215</v>
      </c>
      <c r="V30" s="4">
        <f>StdO_Customers_Residential!V30+StdO_Customers_Small_Commercial!V30+StdO_Customers_Lighting!V30</f>
        <v>127125</v>
      </c>
      <c r="W30" s="4">
        <f>StdO_Customers_Residential!W30+StdO_Customers_Small_Commercial!W30+StdO_Customers_Lighting!W30</f>
        <v>114710</v>
      </c>
      <c r="X30" s="4">
        <f>StdO_Customers_Residential!X30+StdO_Customers_Small_Commercial!X30+StdO_Customers_Lighting!X30</f>
        <v>100429</v>
      </c>
      <c r="Y30" s="4">
        <f>StdO_Customers_Residential!Y30+StdO_Customers_Small_Commercial!Y30+StdO_Customers_Lighting!Y30</f>
        <v>90286</v>
      </c>
    </row>
    <row r="31" spans="1:25" x14ac:dyDescent="0.25">
      <c r="A31" s="3">
        <v>43487</v>
      </c>
      <c r="B31" s="4">
        <f>StdO_Customers_Residential!B31+StdO_Customers_Small_Commercial!B31+StdO_Customers_Lighting!B31</f>
        <v>86470</v>
      </c>
      <c r="C31" s="4">
        <f>StdO_Customers_Residential!C31+StdO_Customers_Small_Commercial!C31+StdO_Customers_Lighting!C31</f>
        <v>83587</v>
      </c>
      <c r="D31" s="4">
        <f>StdO_Customers_Residential!D31+StdO_Customers_Small_Commercial!D31+StdO_Customers_Lighting!D31</f>
        <v>82743</v>
      </c>
      <c r="E31" s="4">
        <f>StdO_Customers_Residential!E31+StdO_Customers_Small_Commercial!E31+StdO_Customers_Lighting!E31</f>
        <v>83758</v>
      </c>
      <c r="F31" s="4">
        <f>StdO_Customers_Residential!F31+StdO_Customers_Small_Commercial!F31+StdO_Customers_Lighting!F31</f>
        <v>87886</v>
      </c>
      <c r="G31" s="4">
        <f>StdO_Customers_Residential!G31+StdO_Customers_Small_Commercial!G31+StdO_Customers_Lighting!G31</f>
        <v>97314</v>
      </c>
      <c r="H31" s="4">
        <f>StdO_Customers_Residential!H31+StdO_Customers_Small_Commercial!H31+StdO_Customers_Lighting!H31</f>
        <v>116341</v>
      </c>
      <c r="I31" s="4">
        <f>StdO_Customers_Residential!I31+StdO_Customers_Small_Commercial!I31+StdO_Customers_Lighting!I31</f>
        <v>120449</v>
      </c>
      <c r="J31" s="4">
        <f>StdO_Customers_Residential!J31+StdO_Customers_Small_Commercial!J31+StdO_Customers_Lighting!J31</f>
        <v>115896</v>
      </c>
      <c r="K31" s="4">
        <f>StdO_Customers_Residential!K31+StdO_Customers_Small_Commercial!K31+StdO_Customers_Lighting!K31</f>
        <v>112329</v>
      </c>
      <c r="L31" s="4">
        <f>StdO_Customers_Residential!L31+StdO_Customers_Small_Commercial!L31+StdO_Customers_Lighting!L31</f>
        <v>110242</v>
      </c>
      <c r="M31" s="4">
        <f>StdO_Customers_Residential!M31+StdO_Customers_Small_Commercial!M31+StdO_Customers_Lighting!M31</f>
        <v>107041</v>
      </c>
      <c r="N31" s="4">
        <f>StdO_Customers_Residential!N31+StdO_Customers_Small_Commercial!N31+StdO_Customers_Lighting!N31</f>
        <v>103705</v>
      </c>
      <c r="O31" s="4">
        <f>StdO_Customers_Residential!O31+StdO_Customers_Small_Commercial!O31+StdO_Customers_Lighting!O31</f>
        <v>101056</v>
      </c>
      <c r="P31" s="4">
        <f>StdO_Customers_Residential!P31+StdO_Customers_Small_Commercial!P31+StdO_Customers_Lighting!P31</f>
        <v>98866</v>
      </c>
      <c r="Q31" s="4">
        <f>StdO_Customers_Residential!Q31+StdO_Customers_Small_Commercial!Q31+StdO_Customers_Lighting!Q31</f>
        <v>103357</v>
      </c>
      <c r="R31" s="4">
        <f>StdO_Customers_Residential!R31+StdO_Customers_Small_Commercial!R31+StdO_Customers_Lighting!R31</f>
        <v>116167</v>
      </c>
      <c r="S31" s="4">
        <f>StdO_Customers_Residential!S31+StdO_Customers_Small_Commercial!S31+StdO_Customers_Lighting!S31</f>
        <v>130390</v>
      </c>
      <c r="T31" s="4">
        <f>StdO_Customers_Residential!T31+StdO_Customers_Small_Commercial!T31+StdO_Customers_Lighting!T31</f>
        <v>132421</v>
      </c>
      <c r="U31" s="4">
        <f>StdO_Customers_Residential!U31+StdO_Customers_Small_Commercial!U31+StdO_Customers_Lighting!U31</f>
        <v>131842</v>
      </c>
      <c r="V31" s="4">
        <f>StdO_Customers_Residential!V31+StdO_Customers_Small_Commercial!V31+StdO_Customers_Lighting!V31</f>
        <v>122147</v>
      </c>
      <c r="W31" s="4">
        <f>StdO_Customers_Residential!W31+StdO_Customers_Small_Commercial!W31+StdO_Customers_Lighting!W31</f>
        <v>111913</v>
      </c>
      <c r="X31" s="4">
        <f>StdO_Customers_Residential!X31+StdO_Customers_Small_Commercial!X31+StdO_Customers_Lighting!X31</f>
        <v>96677</v>
      </c>
      <c r="Y31" s="4">
        <f>StdO_Customers_Residential!Y31+StdO_Customers_Small_Commercial!Y31+StdO_Customers_Lighting!Y31</f>
        <v>87675</v>
      </c>
    </row>
    <row r="32" spans="1:25" x14ac:dyDescent="0.25">
      <c r="A32" s="3">
        <v>43488</v>
      </c>
      <c r="B32" s="4">
        <f>StdO_Customers_Residential!B32+StdO_Customers_Small_Commercial!B32+StdO_Customers_Lighting!B32</f>
        <v>83737</v>
      </c>
      <c r="C32" s="4">
        <f>StdO_Customers_Residential!C32+StdO_Customers_Small_Commercial!C32+StdO_Customers_Lighting!C32</f>
        <v>80326</v>
      </c>
      <c r="D32" s="4">
        <f>StdO_Customers_Residential!D32+StdO_Customers_Small_Commercial!D32+StdO_Customers_Lighting!D32</f>
        <v>79621</v>
      </c>
      <c r="E32" s="4">
        <f>StdO_Customers_Residential!E32+StdO_Customers_Small_Commercial!E32+StdO_Customers_Lighting!E32</f>
        <v>80573</v>
      </c>
      <c r="F32" s="4">
        <f>StdO_Customers_Residential!F32+StdO_Customers_Small_Commercial!F32+StdO_Customers_Lighting!F32</f>
        <v>84341</v>
      </c>
      <c r="G32" s="4">
        <f>StdO_Customers_Residential!G32+StdO_Customers_Small_Commercial!G32+StdO_Customers_Lighting!G32</f>
        <v>93004</v>
      </c>
      <c r="H32" s="4">
        <f>StdO_Customers_Residential!H32+StdO_Customers_Small_Commercial!H32+StdO_Customers_Lighting!H32</f>
        <v>111560</v>
      </c>
      <c r="I32" s="4">
        <f>StdO_Customers_Residential!I32+StdO_Customers_Small_Commercial!I32+StdO_Customers_Lighting!I32</f>
        <v>116580</v>
      </c>
      <c r="J32" s="4">
        <f>StdO_Customers_Residential!J32+StdO_Customers_Small_Commercial!J32+StdO_Customers_Lighting!J32</f>
        <v>112265</v>
      </c>
      <c r="K32" s="4">
        <f>StdO_Customers_Residential!K32+StdO_Customers_Small_Commercial!K32+StdO_Customers_Lighting!K32</f>
        <v>109741</v>
      </c>
      <c r="L32" s="4">
        <f>StdO_Customers_Residential!L32+StdO_Customers_Small_Commercial!L32+StdO_Customers_Lighting!L32</f>
        <v>107743</v>
      </c>
      <c r="M32" s="4">
        <f>StdO_Customers_Residential!M32+StdO_Customers_Small_Commercial!M32+StdO_Customers_Lighting!M32</f>
        <v>104932</v>
      </c>
      <c r="N32" s="4">
        <f>StdO_Customers_Residential!N32+StdO_Customers_Small_Commercial!N32+StdO_Customers_Lighting!N32</f>
        <v>101742</v>
      </c>
      <c r="O32" s="4">
        <f>StdO_Customers_Residential!O32+StdO_Customers_Small_Commercial!O32+StdO_Customers_Lighting!O32</f>
        <v>100071</v>
      </c>
      <c r="P32" s="4">
        <f>StdO_Customers_Residential!P32+StdO_Customers_Small_Commercial!P32+StdO_Customers_Lighting!P32</f>
        <v>98607</v>
      </c>
      <c r="Q32" s="4">
        <f>StdO_Customers_Residential!Q32+StdO_Customers_Small_Commercial!Q32+StdO_Customers_Lighting!Q32</f>
        <v>102748</v>
      </c>
      <c r="R32" s="4">
        <f>StdO_Customers_Residential!R32+StdO_Customers_Small_Commercial!R32+StdO_Customers_Lighting!R32</f>
        <v>114218</v>
      </c>
      <c r="S32" s="4">
        <f>StdO_Customers_Residential!S32+StdO_Customers_Small_Commercial!S32+StdO_Customers_Lighting!S32</f>
        <v>124807</v>
      </c>
      <c r="T32" s="4">
        <f>StdO_Customers_Residential!T32+StdO_Customers_Small_Commercial!T32+StdO_Customers_Lighting!T32</f>
        <v>125592</v>
      </c>
      <c r="U32" s="4">
        <f>StdO_Customers_Residential!U32+StdO_Customers_Small_Commercial!U32+StdO_Customers_Lighting!U32</f>
        <v>123403</v>
      </c>
      <c r="V32" s="4">
        <f>StdO_Customers_Residential!V32+StdO_Customers_Small_Commercial!V32+StdO_Customers_Lighting!V32</f>
        <v>113358</v>
      </c>
      <c r="W32" s="4">
        <f>StdO_Customers_Residential!W32+StdO_Customers_Small_Commercial!W32+StdO_Customers_Lighting!W32</f>
        <v>101097</v>
      </c>
      <c r="X32" s="4">
        <f>StdO_Customers_Residential!X32+StdO_Customers_Small_Commercial!X32+StdO_Customers_Lighting!X32</f>
        <v>85597</v>
      </c>
      <c r="Y32" s="4">
        <f>StdO_Customers_Residential!Y32+StdO_Customers_Small_Commercial!Y32+StdO_Customers_Lighting!Y32</f>
        <v>76232</v>
      </c>
    </row>
    <row r="33" spans="1:25" x14ac:dyDescent="0.25">
      <c r="A33" s="3">
        <v>43489</v>
      </c>
      <c r="B33" s="4">
        <f>StdO_Customers_Residential!B33+StdO_Customers_Small_Commercial!B33+StdO_Customers_Lighting!B33</f>
        <v>70787</v>
      </c>
      <c r="C33" s="4">
        <f>StdO_Customers_Residential!C33+StdO_Customers_Small_Commercial!C33+StdO_Customers_Lighting!C33</f>
        <v>67660</v>
      </c>
      <c r="D33" s="4">
        <f>StdO_Customers_Residential!D33+StdO_Customers_Small_Commercial!D33+StdO_Customers_Lighting!D33</f>
        <v>66172</v>
      </c>
      <c r="E33" s="4">
        <f>StdO_Customers_Residential!E33+StdO_Customers_Small_Commercial!E33+StdO_Customers_Lighting!E33</f>
        <v>66384</v>
      </c>
      <c r="F33" s="4">
        <f>StdO_Customers_Residential!F33+StdO_Customers_Small_Commercial!F33+StdO_Customers_Lighting!F33</f>
        <v>69548</v>
      </c>
      <c r="G33" s="4">
        <f>StdO_Customers_Residential!G33+StdO_Customers_Small_Commercial!G33+StdO_Customers_Lighting!G33</f>
        <v>77484</v>
      </c>
      <c r="H33" s="4">
        <f>StdO_Customers_Residential!H33+StdO_Customers_Small_Commercial!H33+StdO_Customers_Lighting!H33</f>
        <v>94154</v>
      </c>
      <c r="I33" s="4">
        <f>StdO_Customers_Residential!I33+StdO_Customers_Small_Commercial!I33+StdO_Customers_Lighting!I33</f>
        <v>99951</v>
      </c>
      <c r="J33" s="4">
        <f>StdO_Customers_Residential!J33+StdO_Customers_Small_Commercial!J33+StdO_Customers_Lighting!J33</f>
        <v>97568</v>
      </c>
      <c r="K33" s="4">
        <f>StdO_Customers_Residential!K33+StdO_Customers_Small_Commercial!K33+StdO_Customers_Lighting!K33</f>
        <v>95810</v>
      </c>
      <c r="L33" s="4">
        <f>StdO_Customers_Residential!L33+StdO_Customers_Small_Commercial!L33+StdO_Customers_Lighting!L33</f>
        <v>94981</v>
      </c>
      <c r="M33" s="4">
        <f>StdO_Customers_Residential!M33+StdO_Customers_Small_Commercial!M33+StdO_Customers_Lighting!M33</f>
        <v>94494</v>
      </c>
      <c r="N33" s="4">
        <f>StdO_Customers_Residential!N33+StdO_Customers_Small_Commercial!N33+StdO_Customers_Lighting!N33</f>
        <v>92561</v>
      </c>
      <c r="O33" s="4">
        <f>StdO_Customers_Residential!O33+StdO_Customers_Small_Commercial!O33+StdO_Customers_Lighting!O33</f>
        <v>90704</v>
      </c>
      <c r="P33" s="4">
        <f>StdO_Customers_Residential!P33+StdO_Customers_Small_Commercial!P33+StdO_Customers_Lighting!P33</f>
        <v>88991</v>
      </c>
      <c r="Q33" s="4">
        <f>StdO_Customers_Residential!Q33+StdO_Customers_Small_Commercial!Q33+StdO_Customers_Lighting!Q33</f>
        <v>93822</v>
      </c>
      <c r="R33" s="4">
        <f>StdO_Customers_Residential!R33+StdO_Customers_Small_Commercial!R33+StdO_Customers_Lighting!R33</f>
        <v>104253</v>
      </c>
      <c r="S33" s="4">
        <f>StdO_Customers_Residential!S33+StdO_Customers_Small_Commercial!S33+StdO_Customers_Lighting!S33</f>
        <v>111942</v>
      </c>
      <c r="T33" s="4">
        <f>StdO_Customers_Residential!T33+StdO_Customers_Small_Commercial!T33+StdO_Customers_Lighting!T33</f>
        <v>110774</v>
      </c>
      <c r="U33" s="4">
        <f>StdO_Customers_Residential!U33+StdO_Customers_Small_Commercial!U33+StdO_Customers_Lighting!U33</f>
        <v>109249</v>
      </c>
      <c r="V33" s="4">
        <f>StdO_Customers_Residential!V33+StdO_Customers_Small_Commercial!V33+StdO_Customers_Lighting!V33</f>
        <v>100156</v>
      </c>
      <c r="W33" s="4">
        <f>StdO_Customers_Residential!W33+StdO_Customers_Small_Commercial!W33+StdO_Customers_Lighting!W33</f>
        <v>88876</v>
      </c>
      <c r="X33" s="4">
        <f>StdO_Customers_Residential!X33+StdO_Customers_Small_Commercial!X33+StdO_Customers_Lighting!X33</f>
        <v>75465</v>
      </c>
      <c r="Y33" s="4">
        <f>StdO_Customers_Residential!Y33+StdO_Customers_Small_Commercial!Y33+StdO_Customers_Lighting!Y33</f>
        <v>66559</v>
      </c>
    </row>
    <row r="34" spans="1:25" x14ac:dyDescent="0.25">
      <c r="A34" s="3">
        <v>43490</v>
      </c>
      <c r="B34" s="4">
        <f>StdO_Customers_Residential!B34+StdO_Customers_Small_Commercial!B34+StdO_Customers_Lighting!B34</f>
        <v>62308</v>
      </c>
      <c r="C34" s="4">
        <f>StdO_Customers_Residential!C34+StdO_Customers_Small_Commercial!C34+StdO_Customers_Lighting!C34</f>
        <v>59736</v>
      </c>
      <c r="D34" s="4">
        <f>StdO_Customers_Residential!D34+StdO_Customers_Small_Commercial!D34+StdO_Customers_Lighting!D34</f>
        <v>59286</v>
      </c>
      <c r="E34" s="4">
        <f>StdO_Customers_Residential!E34+StdO_Customers_Small_Commercial!E34+StdO_Customers_Lighting!E34</f>
        <v>60560</v>
      </c>
      <c r="F34" s="4">
        <f>StdO_Customers_Residential!F34+StdO_Customers_Small_Commercial!F34+StdO_Customers_Lighting!F34</f>
        <v>65608</v>
      </c>
      <c r="G34" s="4">
        <f>StdO_Customers_Residential!G34+StdO_Customers_Small_Commercial!G34+StdO_Customers_Lighting!G34</f>
        <v>74717</v>
      </c>
      <c r="H34" s="4">
        <f>StdO_Customers_Residential!H34+StdO_Customers_Small_Commercial!H34+StdO_Customers_Lighting!H34</f>
        <v>93708</v>
      </c>
      <c r="I34" s="4">
        <f>StdO_Customers_Residential!I34+StdO_Customers_Small_Commercial!I34+StdO_Customers_Lighting!I34</f>
        <v>98619</v>
      </c>
      <c r="J34" s="4">
        <f>StdO_Customers_Residential!J34+StdO_Customers_Small_Commercial!J34+StdO_Customers_Lighting!J34</f>
        <v>95583</v>
      </c>
      <c r="K34" s="4">
        <f>StdO_Customers_Residential!K34+StdO_Customers_Small_Commercial!K34+StdO_Customers_Lighting!K34</f>
        <v>92724</v>
      </c>
      <c r="L34" s="4">
        <f>StdO_Customers_Residential!L34+StdO_Customers_Small_Commercial!L34+StdO_Customers_Lighting!L34</f>
        <v>91468</v>
      </c>
      <c r="M34" s="4">
        <f>StdO_Customers_Residential!M34+StdO_Customers_Small_Commercial!M34+StdO_Customers_Lighting!M34</f>
        <v>89303</v>
      </c>
      <c r="N34" s="4">
        <f>StdO_Customers_Residential!N34+StdO_Customers_Small_Commercial!N34+StdO_Customers_Lighting!N34</f>
        <v>86739</v>
      </c>
      <c r="O34" s="4">
        <f>StdO_Customers_Residential!O34+StdO_Customers_Small_Commercial!O34+StdO_Customers_Lighting!O34</f>
        <v>84753</v>
      </c>
      <c r="P34" s="4">
        <f>StdO_Customers_Residential!P34+StdO_Customers_Small_Commercial!P34+StdO_Customers_Lighting!P34</f>
        <v>84465</v>
      </c>
      <c r="Q34" s="4">
        <f>StdO_Customers_Residential!Q34+StdO_Customers_Small_Commercial!Q34+StdO_Customers_Lighting!Q34</f>
        <v>88732</v>
      </c>
      <c r="R34" s="4">
        <f>StdO_Customers_Residential!R34+StdO_Customers_Small_Commercial!R34+StdO_Customers_Lighting!R34</f>
        <v>100697</v>
      </c>
      <c r="S34" s="4">
        <f>StdO_Customers_Residential!S34+StdO_Customers_Small_Commercial!S34+StdO_Customers_Lighting!S34</f>
        <v>111670</v>
      </c>
      <c r="T34" s="4">
        <f>StdO_Customers_Residential!T34+StdO_Customers_Small_Commercial!T34+StdO_Customers_Lighting!T34</f>
        <v>111940</v>
      </c>
      <c r="U34" s="4">
        <f>StdO_Customers_Residential!U34+StdO_Customers_Small_Commercial!U34+StdO_Customers_Lighting!U34</f>
        <v>110910</v>
      </c>
      <c r="V34" s="4">
        <f>StdO_Customers_Residential!V34+StdO_Customers_Small_Commercial!V34+StdO_Customers_Lighting!V34</f>
        <v>103102</v>
      </c>
      <c r="W34" s="4">
        <f>StdO_Customers_Residential!W34+StdO_Customers_Small_Commercial!W34+StdO_Customers_Lighting!W34</f>
        <v>94883</v>
      </c>
      <c r="X34" s="4">
        <f>StdO_Customers_Residential!X34+StdO_Customers_Small_Commercial!X34+StdO_Customers_Lighting!X34</f>
        <v>82932</v>
      </c>
      <c r="Y34" s="4">
        <f>StdO_Customers_Residential!Y34+StdO_Customers_Small_Commercial!Y34+StdO_Customers_Lighting!Y34</f>
        <v>76960</v>
      </c>
    </row>
    <row r="35" spans="1:25" x14ac:dyDescent="0.25">
      <c r="A35" s="3">
        <v>43491</v>
      </c>
      <c r="B35" s="4">
        <f>StdO_Customers_Residential!B35+StdO_Customers_Small_Commercial!B35+StdO_Customers_Lighting!B35</f>
        <v>73843</v>
      </c>
      <c r="C35" s="4">
        <f>StdO_Customers_Residential!C35+StdO_Customers_Small_Commercial!C35+StdO_Customers_Lighting!C35</f>
        <v>71489</v>
      </c>
      <c r="D35" s="4">
        <f>StdO_Customers_Residential!D35+StdO_Customers_Small_Commercial!D35+StdO_Customers_Lighting!D35</f>
        <v>70450</v>
      </c>
      <c r="E35" s="4">
        <f>StdO_Customers_Residential!E35+StdO_Customers_Small_Commercial!E35+StdO_Customers_Lighting!E35</f>
        <v>70948</v>
      </c>
      <c r="F35" s="4">
        <f>StdO_Customers_Residential!F35+StdO_Customers_Small_Commercial!F35+StdO_Customers_Lighting!F35</f>
        <v>73522</v>
      </c>
      <c r="G35" s="4">
        <f>StdO_Customers_Residential!G35+StdO_Customers_Small_Commercial!G35+StdO_Customers_Lighting!G35</f>
        <v>76847</v>
      </c>
      <c r="H35" s="4">
        <f>StdO_Customers_Residential!H35+StdO_Customers_Small_Commercial!H35+StdO_Customers_Lighting!H35</f>
        <v>85508</v>
      </c>
      <c r="I35" s="4">
        <f>StdO_Customers_Residential!I35+StdO_Customers_Small_Commercial!I35+StdO_Customers_Lighting!I35</f>
        <v>96183</v>
      </c>
      <c r="J35" s="4">
        <f>StdO_Customers_Residential!J35+StdO_Customers_Small_Commercial!J35+StdO_Customers_Lighting!J35</f>
        <v>105383</v>
      </c>
      <c r="K35" s="4">
        <f>StdO_Customers_Residential!K35+StdO_Customers_Small_Commercial!K35+StdO_Customers_Lighting!K35</f>
        <v>111302</v>
      </c>
      <c r="L35" s="4">
        <f>StdO_Customers_Residential!L35+StdO_Customers_Small_Commercial!L35+StdO_Customers_Lighting!L35</f>
        <v>110680</v>
      </c>
      <c r="M35" s="4">
        <f>StdO_Customers_Residential!M35+StdO_Customers_Small_Commercial!M35+StdO_Customers_Lighting!M35</f>
        <v>107250</v>
      </c>
      <c r="N35" s="4">
        <f>StdO_Customers_Residential!N35+StdO_Customers_Small_Commercial!N35+StdO_Customers_Lighting!N35</f>
        <v>105821</v>
      </c>
      <c r="O35" s="4">
        <f>StdO_Customers_Residential!O35+StdO_Customers_Small_Commercial!O35+StdO_Customers_Lighting!O35</f>
        <v>102067</v>
      </c>
      <c r="P35" s="4">
        <f>StdO_Customers_Residential!P35+StdO_Customers_Small_Commercial!P35+StdO_Customers_Lighting!P35</f>
        <v>101734</v>
      </c>
      <c r="Q35" s="4">
        <f>StdO_Customers_Residential!Q35+StdO_Customers_Small_Commercial!Q35+StdO_Customers_Lighting!Q35</f>
        <v>106516</v>
      </c>
      <c r="R35" s="4">
        <f>StdO_Customers_Residential!R35+StdO_Customers_Small_Commercial!R35+StdO_Customers_Lighting!R35</f>
        <v>116359</v>
      </c>
      <c r="S35" s="4">
        <f>StdO_Customers_Residential!S35+StdO_Customers_Small_Commercial!S35+StdO_Customers_Lighting!S35</f>
        <v>126553</v>
      </c>
      <c r="T35" s="4">
        <f>StdO_Customers_Residential!T35+StdO_Customers_Small_Commercial!T35+StdO_Customers_Lighting!T35</f>
        <v>124157</v>
      </c>
      <c r="U35" s="4">
        <f>StdO_Customers_Residential!U35+StdO_Customers_Small_Commercial!U35+StdO_Customers_Lighting!U35</f>
        <v>119895</v>
      </c>
      <c r="V35" s="4">
        <f>StdO_Customers_Residential!V35+StdO_Customers_Small_Commercial!V35+StdO_Customers_Lighting!V35</f>
        <v>112940</v>
      </c>
      <c r="W35" s="4">
        <f>StdO_Customers_Residential!W35+StdO_Customers_Small_Commercial!W35+StdO_Customers_Lighting!W35</f>
        <v>102756</v>
      </c>
      <c r="X35" s="4">
        <f>StdO_Customers_Residential!X35+StdO_Customers_Small_Commercial!X35+StdO_Customers_Lighting!X35</f>
        <v>93217</v>
      </c>
      <c r="Y35" s="4">
        <f>StdO_Customers_Residential!Y35+StdO_Customers_Small_Commercial!Y35+StdO_Customers_Lighting!Y35</f>
        <v>84783</v>
      </c>
    </row>
    <row r="36" spans="1:25" x14ac:dyDescent="0.25">
      <c r="A36" s="3">
        <v>43492</v>
      </c>
      <c r="B36" s="4">
        <f>StdO_Customers_Residential!B36+StdO_Customers_Small_Commercial!B36+StdO_Customers_Lighting!B36</f>
        <v>80366</v>
      </c>
      <c r="C36" s="4">
        <f>StdO_Customers_Residential!C36+StdO_Customers_Small_Commercial!C36+StdO_Customers_Lighting!C36</f>
        <v>77476</v>
      </c>
      <c r="D36" s="4">
        <f>StdO_Customers_Residential!D36+StdO_Customers_Small_Commercial!D36+StdO_Customers_Lighting!D36</f>
        <v>76950</v>
      </c>
      <c r="E36" s="4">
        <f>StdO_Customers_Residential!E36+StdO_Customers_Small_Commercial!E36+StdO_Customers_Lighting!E36</f>
        <v>77206</v>
      </c>
      <c r="F36" s="4">
        <f>StdO_Customers_Residential!F36+StdO_Customers_Small_Commercial!F36+StdO_Customers_Lighting!F36</f>
        <v>79047</v>
      </c>
      <c r="G36" s="4">
        <f>StdO_Customers_Residential!G36+StdO_Customers_Small_Commercial!G36+StdO_Customers_Lighting!G36</f>
        <v>81337</v>
      </c>
      <c r="H36" s="4">
        <f>StdO_Customers_Residential!H36+StdO_Customers_Small_Commercial!H36+StdO_Customers_Lighting!H36</f>
        <v>89024</v>
      </c>
      <c r="I36" s="4">
        <f>StdO_Customers_Residential!I36+StdO_Customers_Small_Commercial!I36+StdO_Customers_Lighting!I36</f>
        <v>99031</v>
      </c>
      <c r="J36" s="4">
        <f>StdO_Customers_Residential!J36+StdO_Customers_Small_Commercial!J36+StdO_Customers_Lighting!J36</f>
        <v>108099</v>
      </c>
      <c r="K36" s="4">
        <f>StdO_Customers_Residential!K36+StdO_Customers_Small_Commercial!K36+StdO_Customers_Lighting!K36</f>
        <v>112786</v>
      </c>
      <c r="L36" s="4">
        <f>StdO_Customers_Residential!L36+StdO_Customers_Small_Commercial!L36+StdO_Customers_Lighting!L36</f>
        <v>109901</v>
      </c>
      <c r="M36" s="4">
        <f>StdO_Customers_Residential!M36+StdO_Customers_Small_Commercial!M36+StdO_Customers_Lighting!M36</f>
        <v>107253</v>
      </c>
      <c r="N36" s="4">
        <f>StdO_Customers_Residential!N36+StdO_Customers_Small_Commercial!N36+StdO_Customers_Lighting!N36</f>
        <v>107441</v>
      </c>
      <c r="O36" s="4">
        <f>StdO_Customers_Residential!O36+StdO_Customers_Small_Commercial!O36+StdO_Customers_Lighting!O36</f>
        <v>105146</v>
      </c>
      <c r="P36" s="4">
        <f>StdO_Customers_Residential!P36+StdO_Customers_Small_Commercial!P36+StdO_Customers_Lighting!P36</f>
        <v>105774</v>
      </c>
      <c r="Q36" s="4">
        <f>StdO_Customers_Residential!Q36+StdO_Customers_Small_Commercial!Q36+StdO_Customers_Lighting!Q36</f>
        <v>110653</v>
      </c>
      <c r="R36" s="4">
        <f>StdO_Customers_Residential!R36+StdO_Customers_Small_Commercial!R36+StdO_Customers_Lighting!R36</f>
        <v>119788</v>
      </c>
      <c r="S36" s="4">
        <f>StdO_Customers_Residential!S36+StdO_Customers_Small_Commercial!S36+StdO_Customers_Lighting!S36</f>
        <v>128116</v>
      </c>
      <c r="T36" s="4">
        <f>StdO_Customers_Residential!T36+StdO_Customers_Small_Commercial!T36+StdO_Customers_Lighting!T36</f>
        <v>124145</v>
      </c>
      <c r="U36" s="4">
        <f>StdO_Customers_Residential!U36+StdO_Customers_Small_Commercial!U36+StdO_Customers_Lighting!U36</f>
        <v>117087</v>
      </c>
      <c r="V36" s="4">
        <f>StdO_Customers_Residential!V36+StdO_Customers_Small_Commercial!V36+StdO_Customers_Lighting!V36</f>
        <v>106873</v>
      </c>
      <c r="W36" s="4">
        <f>StdO_Customers_Residential!W36+StdO_Customers_Small_Commercial!W36+StdO_Customers_Lighting!W36</f>
        <v>92427</v>
      </c>
      <c r="X36" s="4">
        <f>StdO_Customers_Residential!X36+StdO_Customers_Small_Commercial!X36+StdO_Customers_Lighting!X36</f>
        <v>80366</v>
      </c>
      <c r="Y36" s="4">
        <f>StdO_Customers_Residential!Y36+StdO_Customers_Small_Commercial!Y36+StdO_Customers_Lighting!Y36</f>
        <v>71265</v>
      </c>
    </row>
    <row r="37" spans="1:25" x14ac:dyDescent="0.25">
      <c r="A37" s="3">
        <v>43493</v>
      </c>
      <c r="B37" s="4">
        <f>StdO_Customers_Residential!B37+StdO_Customers_Small_Commercial!B37+StdO_Customers_Lighting!B37</f>
        <v>65670</v>
      </c>
      <c r="C37" s="4">
        <f>StdO_Customers_Residential!C37+StdO_Customers_Small_Commercial!C37+StdO_Customers_Lighting!C37</f>
        <v>64627</v>
      </c>
      <c r="D37" s="4">
        <f>StdO_Customers_Residential!D37+StdO_Customers_Small_Commercial!D37+StdO_Customers_Lighting!D37</f>
        <v>63938</v>
      </c>
      <c r="E37" s="4">
        <f>StdO_Customers_Residential!E37+StdO_Customers_Small_Commercial!E37+StdO_Customers_Lighting!E37</f>
        <v>65334</v>
      </c>
      <c r="F37" s="4">
        <f>StdO_Customers_Residential!F37+StdO_Customers_Small_Commercial!F37+StdO_Customers_Lighting!F37</f>
        <v>70677</v>
      </c>
      <c r="G37" s="4">
        <f>StdO_Customers_Residential!G37+StdO_Customers_Small_Commercial!G37+StdO_Customers_Lighting!G37</f>
        <v>80563</v>
      </c>
      <c r="H37" s="4">
        <f>StdO_Customers_Residential!H37+StdO_Customers_Small_Commercial!H37+StdO_Customers_Lighting!H37</f>
        <v>99876</v>
      </c>
      <c r="I37" s="4">
        <f>StdO_Customers_Residential!I37+StdO_Customers_Small_Commercial!I37+StdO_Customers_Lighting!I37</f>
        <v>105829</v>
      </c>
      <c r="J37" s="4">
        <f>StdO_Customers_Residential!J37+StdO_Customers_Small_Commercial!J37+StdO_Customers_Lighting!J37</f>
        <v>101925</v>
      </c>
      <c r="K37" s="4">
        <f>StdO_Customers_Residential!K37+StdO_Customers_Small_Commercial!K37+StdO_Customers_Lighting!K37</f>
        <v>98526</v>
      </c>
      <c r="L37" s="4">
        <f>StdO_Customers_Residential!L37+StdO_Customers_Small_Commercial!L37+StdO_Customers_Lighting!L37</f>
        <v>97182</v>
      </c>
      <c r="M37" s="4">
        <f>StdO_Customers_Residential!M37+StdO_Customers_Small_Commercial!M37+StdO_Customers_Lighting!M37</f>
        <v>96640</v>
      </c>
      <c r="N37" s="4">
        <f>StdO_Customers_Residential!N37+StdO_Customers_Small_Commercial!N37+StdO_Customers_Lighting!N37</f>
        <v>94506</v>
      </c>
      <c r="O37" s="4">
        <f>StdO_Customers_Residential!O37+StdO_Customers_Small_Commercial!O37+StdO_Customers_Lighting!O37</f>
        <v>91769</v>
      </c>
      <c r="P37" s="4">
        <f>StdO_Customers_Residential!P37+StdO_Customers_Small_Commercial!P37+StdO_Customers_Lighting!P37</f>
        <v>91469</v>
      </c>
      <c r="Q37" s="4">
        <f>StdO_Customers_Residential!Q37+StdO_Customers_Small_Commercial!Q37+StdO_Customers_Lighting!Q37</f>
        <v>96810</v>
      </c>
      <c r="R37" s="4">
        <f>StdO_Customers_Residential!R37+StdO_Customers_Small_Commercial!R37+StdO_Customers_Lighting!R37</f>
        <v>110640</v>
      </c>
      <c r="S37" s="4">
        <f>StdO_Customers_Residential!S37+StdO_Customers_Small_Commercial!S37+StdO_Customers_Lighting!S37</f>
        <v>126289</v>
      </c>
      <c r="T37" s="4">
        <f>StdO_Customers_Residential!T37+StdO_Customers_Small_Commercial!T37+StdO_Customers_Lighting!T37</f>
        <v>128959</v>
      </c>
      <c r="U37" s="4">
        <f>StdO_Customers_Residential!U37+StdO_Customers_Small_Commercial!U37+StdO_Customers_Lighting!U37</f>
        <v>128717</v>
      </c>
      <c r="V37" s="4">
        <f>StdO_Customers_Residential!V37+StdO_Customers_Small_Commercial!V37+StdO_Customers_Lighting!V37</f>
        <v>119970</v>
      </c>
      <c r="W37" s="4">
        <f>StdO_Customers_Residential!W37+StdO_Customers_Small_Commercial!W37+StdO_Customers_Lighting!W37</f>
        <v>109182</v>
      </c>
      <c r="X37" s="4">
        <f>StdO_Customers_Residential!X37+StdO_Customers_Small_Commercial!X37+StdO_Customers_Lighting!X37</f>
        <v>95145</v>
      </c>
      <c r="Y37" s="4">
        <f>StdO_Customers_Residential!Y37+StdO_Customers_Small_Commercial!Y37+StdO_Customers_Lighting!Y37</f>
        <v>86357</v>
      </c>
    </row>
    <row r="38" spans="1:25" x14ac:dyDescent="0.25">
      <c r="A38" s="3">
        <v>43494</v>
      </c>
      <c r="B38" s="4">
        <f>StdO_Customers_Residential!B38+StdO_Customers_Small_Commercial!B38+StdO_Customers_Lighting!B38</f>
        <v>82781</v>
      </c>
      <c r="C38" s="4">
        <f>StdO_Customers_Residential!C38+StdO_Customers_Small_Commercial!C38+StdO_Customers_Lighting!C38</f>
        <v>80849</v>
      </c>
      <c r="D38" s="4">
        <f>StdO_Customers_Residential!D38+StdO_Customers_Small_Commercial!D38+StdO_Customers_Lighting!D38</f>
        <v>79631</v>
      </c>
      <c r="E38" s="4">
        <f>StdO_Customers_Residential!E38+StdO_Customers_Small_Commercial!E38+StdO_Customers_Lighting!E38</f>
        <v>81317</v>
      </c>
      <c r="F38" s="4">
        <f>StdO_Customers_Residential!F38+StdO_Customers_Small_Commercial!F38+StdO_Customers_Lighting!F38</f>
        <v>86409</v>
      </c>
      <c r="G38" s="4">
        <f>StdO_Customers_Residential!G38+StdO_Customers_Small_Commercial!G38+StdO_Customers_Lighting!G38</f>
        <v>96061</v>
      </c>
      <c r="H38" s="4">
        <f>StdO_Customers_Residential!H38+StdO_Customers_Small_Commercial!H38+StdO_Customers_Lighting!H38</f>
        <v>115375</v>
      </c>
      <c r="I38" s="4">
        <f>StdO_Customers_Residential!I38+StdO_Customers_Small_Commercial!I38+StdO_Customers_Lighting!I38</f>
        <v>119208</v>
      </c>
      <c r="J38" s="4">
        <f>StdO_Customers_Residential!J38+StdO_Customers_Small_Commercial!J38+StdO_Customers_Lighting!J38</f>
        <v>114207</v>
      </c>
      <c r="K38" s="4">
        <f>StdO_Customers_Residential!K38+StdO_Customers_Small_Commercial!K38+StdO_Customers_Lighting!K38</f>
        <v>109390</v>
      </c>
      <c r="L38" s="4">
        <f>StdO_Customers_Residential!L38+StdO_Customers_Small_Commercial!L38+StdO_Customers_Lighting!L38</f>
        <v>107818</v>
      </c>
      <c r="M38" s="4">
        <f>StdO_Customers_Residential!M38+StdO_Customers_Small_Commercial!M38+StdO_Customers_Lighting!M38</f>
        <v>107204</v>
      </c>
      <c r="N38" s="4">
        <f>StdO_Customers_Residential!N38+StdO_Customers_Small_Commercial!N38+StdO_Customers_Lighting!N38</f>
        <v>105493</v>
      </c>
      <c r="O38" s="4">
        <f>StdO_Customers_Residential!O38+StdO_Customers_Small_Commercial!O38+StdO_Customers_Lighting!O38</f>
        <v>103867</v>
      </c>
      <c r="P38" s="4">
        <f>StdO_Customers_Residential!P38+StdO_Customers_Small_Commercial!P38+StdO_Customers_Lighting!P38</f>
        <v>102475</v>
      </c>
      <c r="Q38" s="4">
        <f>StdO_Customers_Residential!Q38+StdO_Customers_Small_Commercial!Q38+StdO_Customers_Lighting!Q38</f>
        <v>106912</v>
      </c>
      <c r="R38" s="4">
        <f>StdO_Customers_Residential!R38+StdO_Customers_Small_Commercial!R38+StdO_Customers_Lighting!R38</f>
        <v>117869</v>
      </c>
      <c r="S38" s="4">
        <f>StdO_Customers_Residential!S38+StdO_Customers_Small_Commercial!S38+StdO_Customers_Lighting!S38</f>
        <v>130123</v>
      </c>
      <c r="T38" s="4">
        <f>StdO_Customers_Residential!T38+StdO_Customers_Small_Commercial!T38+StdO_Customers_Lighting!T38</f>
        <v>131997</v>
      </c>
      <c r="U38" s="4">
        <f>StdO_Customers_Residential!U38+StdO_Customers_Small_Commercial!U38+StdO_Customers_Lighting!U38</f>
        <v>129382</v>
      </c>
      <c r="V38" s="4">
        <f>StdO_Customers_Residential!V38+StdO_Customers_Small_Commercial!V38+StdO_Customers_Lighting!V38</f>
        <v>118715</v>
      </c>
      <c r="W38" s="4">
        <f>StdO_Customers_Residential!W38+StdO_Customers_Small_Commercial!W38+StdO_Customers_Lighting!W38</f>
        <v>106869</v>
      </c>
      <c r="X38" s="4">
        <f>StdO_Customers_Residential!X38+StdO_Customers_Small_Commercial!X38+StdO_Customers_Lighting!X38</f>
        <v>91390</v>
      </c>
      <c r="Y38" s="4">
        <f>StdO_Customers_Residential!Y38+StdO_Customers_Small_Commercial!Y38+StdO_Customers_Lighting!Y38</f>
        <v>81287</v>
      </c>
    </row>
    <row r="39" spans="1:25" x14ac:dyDescent="0.25">
      <c r="A39" s="3">
        <v>43495</v>
      </c>
      <c r="B39" s="4">
        <f>StdO_Customers_Residential!B39+StdO_Customers_Small_Commercial!B39+StdO_Customers_Lighting!B39</f>
        <v>76947</v>
      </c>
      <c r="C39" s="4">
        <f>StdO_Customers_Residential!C39+StdO_Customers_Small_Commercial!C39+StdO_Customers_Lighting!C39</f>
        <v>74050</v>
      </c>
      <c r="D39" s="4">
        <f>StdO_Customers_Residential!D39+StdO_Customers_Small_Commercial!D39+StdO_Customers_Lighting!D39</f>
        <v>72504</v>
      </c>
      <c r="E39" s="4">
        <f>StdO_Customers_Residential!E39+StdO_Customers_Small_Commercial!E39+StdO_Customers_Lighting!E39</f>
        <v>73005</v>
      </c>
      <c r="F39" s="4">
        <f>StdO_Customers_Residential!F39+StdO_Customers_Small_Commercial!F39+StdO_Customers_Lighting!F39</f>
        <v>76275</v>
      </c>
      <c r="G39" s="4">
        <f>StdO_Customers_Residential!G39+StdO_Customers_Small_Commercial!G39+StdO_Customers_Lighting!G39</f>
        <v>83756</v>
      </c>
      <c r="H39" s="4">
        <f>StdO_Customers_Residential!H39+StdO_Customers_Small_Commercial!H39+StdO_Customers_Lighting!H39</f>
        <v>97606</v>
      </c>
      <c r="I39" s="4">
        <f>StdO_Customers_Residential!I39+StdO_Customers_Small_Commercial!I39+StdO_Customers_Lighting!I39</f>
        <v>103295</v>
      </c>
      <c r="J39" s="4">
        <f>StdO_Customers_Residential!J39+StdO_Customers_Small_Commercial!J39+StdO_Customers_Lighting!J39</f>
        <v>103561</v>
      </c>
      <c r="K39" s="4">
        <f>StdO_Customers_Residential!K39+StdO_Customers_Small_Commercial!K39+StdO_Customers_Lighting!K39</f>
        <v>102590</v>
      </c>
      <c r="L39" s="4">
        <f>StdO_Customers_Residential!L39+StdO_Customers_Small_Commercial!L39+StdO_Customers_Lighting!L39</f>
        <v>101811</v>
      </c>
      <c r="M39" s="4">
        <f>StdO_Customers_Residential!M39+StdO_Customers_Small_Commercial!M39+StdO_Customers_Lighting!M39</f>
        <v>101265</v>
      </c>
      <c r="N39" s="4">
        <f>StdO_Customers_Residential!N39+StdO_Customers_Small_Commercial!N39+StdO_Customers_Lighting!N39</f>
        <v>97689</v>
      </c>
      <c r="O39" s="4">
        <f>StdO_Customers_Residential!O39+StdO_Customers_Small_Commercial!O39+StdO_Customers_Lighting!O39</f>
        <v>96041</v>
      </c>
      <c r="P39" s="4">
        <f>StdO_Customers_Residential!P39+StdO_Customers_Small_Commercial!P39+StdO_Customers_Lighting!P39</f>
        <v>94976</v>
      </c>
      <c r="Q39" s="4">
        <f>StdO_Customers_Residential!Q39+StdO_Customers_Small_Commercial!Q39+StdO_Customers_Lighting!Q39</f>
        <v>98865</v>
      </c>
      <c r="R39" s="4">
        <f>StdO_Customers_Residential!R39+StdO_Customers_Small_Commercial!R39+StdO_Customers_Lighting!R39</f>
        <v>110707</v>
      </c>
      <c r="S39" s="4">
        <f>StdO_Customers_Residential!S39+StdO_Customers_Small_Commercial!S39+StdO_Customers_Lighting!S39</f>
        <v>124237</v>
      </c>
      <c r="T39" s="4">
        <f>StdO_Customers_Residential!T39+StdO_Customers_Small_Commercial!T39+StdO_Customers_Lighting!T39</f>
        <v>124979</v>
      </c>
      <c r="U39" s="4">
        <f>StdO_Customers_Residential!U39+StdO_Customers_Small_Commercial!U39+StdO_Customers_Lighting!U39</f>
        <v>124150</v>
      </c>
      <c r="V39" s="4">
        <f>StdO_Customers_Residential!V39+StdO_Customers_Small_Commercial!V39+StdO_Customers_Lighting!V39</f>
        <v>115853</v>
      </c>
      <c r="W39" s="4">
        <f>StdO_Customers_Residential!W39+StdO_Customers_Small_Commercial!W39+StdO_Customers_Lighting!W39</f>
        <v>104315</v>
      </c>
      <c r="X39" s="4">
        <f>StdO_Customers_Residential!X39+StdO_Customers_Small_Commercial!X39+StdO_Customers_Lighting!X39</f>
        <v>89088</v>
      </c>
      <c r="Y39" s="4">
        <f>StdO_Customers_Residential!Y39+StdO_Customers_Small_Commercial!Y39+StdO_Customers_Lighting!Y39</f>
        <v>80728</v>
      </c>
    </row>
    <row r="40" spans="1:25" x14ac:dyDescent="0.25">
      <c r="A40" s="3">
        <v>43496</v>
      </c>
      <c r="B40" s="4">
        <f>StdO_Customers_Residential!B40+StdO_Customers_Small_Commercial!B40+StdO_Customers_Lighting!B40</f>
        <v>78166</v>
      </c>
      <c r="C40" s="4">
        <f>StdO_Customers_Residential!C40+StdO_Customers_Small_Commercial!C40+StdO_Customers_Lighting!C40</f>
        <v>76205</v>
      </c>
      <c r="D40" s="4">
        <f>StdO_Customers_Residential!D40+StdO_Customers_Small_Commercial!D40+StdO_Customers_Lighting!D40</f>
        <v>76054</v>
      </c>
      <c r="E40" s="4">
        <f>StdO_Customers_Residential!E40+StdO_Customers_Small_Commercial!E40+StdO_Customers_Lighting!E40</f>
        <v>77295</v>
      </c>
      <c r="F40" s="4">
        <f>StdO_Customers_Residential!F40+StdO_Customers_Small_Commercial!F40+StdO_Customers_Lighting!F40</f>
        <v>81837</v>
      </c>
      <c r="G40" s="4">
        <f>StdO_Customers_Residential!G40+StdO_Customers_Small_Commercial!G40+StdO_Customers_Lighting!G40</f>
        <v>92029</v>
      </c>
      <c r="H40" s="4">
        <f>StdO_Customers_Residential!H40+StdO_Customers_Small_Commercial!H40+StdO_Customers_Lighting!H40</f>
        <v>111927</v>
      </c>
      <c r="I40" s="4">
        <f>StdO_Customers_Residential!I40+StdO_Customers_Small_Commercial!I40+StdO_Customers_Lighting!I40</f>
        <v>116203</v>
      </c>
      <c r="J40" s="4">
        <f>StdO_Customers_Residential!J40+StdO_Customers_Small_Commercial!J40+StdO_Customers_Lighting!J40</f>
        <v>112350</v>
      </c>
      <c r="K40" s="4">
        <f>StdO_Customers_Residential!K40+StdO_Customers_Small_Commercial!K40+StdO_Customers_Lighting!K40</f>
        <v>108931</v>
      </c>
      <c r="L40" s="4">
        <f>StdO_Customers_Residential!L40+StdO_Customers_Small_Commercial!L40+StdO_Customers_Lighting!L40</f>
        <v>106891</v>
      </c>
      <c r="M40" s="4">
        <f>StdO_Customers_Residential!M40+StdO_Customers_Small_Commercial!M40+StdO_Customers_Lighting!M40</f>
        <v>104830</v>
      </c>
      <c r="N40" s="4">
        <f>StdO_Customers_Residential!N40+StdO_Customers_Small_Commercial!N40+StdO_Customers_Lighting!N40</f>
        <v>102729</v>
      </c>
      <c r="O40" s="4">
        <f>StdO_Customers_Residential!O40+StdO_Customers_Small_Commercial!O40+StdO_Customers_Lighting!O40</f>
        <v>101652</v>
      </c>
      <c r="P40" s="4">
        <f>StdO_Customers_Residential!P40+StdO_Customers_Small_Commercial!P40+StdO_Customers_Lighting!P40</f>
        <v>101642</v>
      </c>
      <c r="Q40" s="4">
        <f>StdO_Customers_Residential!Q40+StdO_Customers_Small_Commercial!Q40+StdO_Customers_Lighting!Q40</f>
        <v>106873</v>
      </c>
      <c r="R40" s="4">
        <f>StdO_Customers_Residential!R40+StdO_Customers_Small_Commercial!R40+StdO_Customers_Lighting!R40</f>
        <v>117010</v>
      </c>
      <c r="S40" s="4">
        <f>StdO_Customers_Residential!S40+StdO_Customers_Small_Commercial!S40+StdO_Customers_Lighting!S40</f>
        <v>131385</v>
      </c>
      <c r="T40" s="4">
        <f>StdO_Customers_Residential!T40+StdO_Customers_Small_Commercial!T40+StdO_Customers_Lighting!T40</f>
        <v>133662</v>
      </c>
      <c r="U40" s="4">
        <f>StdO_Customers_Residential!U40+StdO_Customers_Small_Commercial!U40+StdO_Customers_Lighting!U40</f>
        <v>132586</v>
      </c>
      <c r="V40" s="4">
        <f>StdO_Customers_Residential!V40+StdO_Customers_Small_Commercial!V40+StdO_Customers_Lighting!V40</f>
        <v>124693</v>
      </c>
      <c r="W40" s="4">
        <f>StdO_Customers_Residential!W40+StdO_Customers_Small_Commercial!W40+StdO_Customers_Lighting!W40</f>
        <v>113066</v>
      </c>
      <c r="X40" s="4">
        <f>StdO_Customers_Residential!X40+StdO_Customers_Small_Commercial!X40+StdO_Customers_Lighting!X40</f>
        <v>97943</v>
      </c>
      <c r="Y40" s="4">
        <f>StdO_Customers_Residential!Y40+StdO_Customers_Small_Commercial!Y40+StdO_Customers_Lighting!Y40</f>
        <v>89536</v>
      </c>
    </row>
    <row r="41" spans="1:25" x14ac:dyDescent="0.25">
      <c r="A41" s="3">
        <v>43497</v>
      </c>
      <c r="B41" s="4">
        <f>StdO_Customers_Residential!B41+StdO_Customers_Small_Commercial!B41+StdO_Customers_Lighting!B41</f>
        <v>82669</v>
      </c>
      <c r="C41" s="4">
        <f>StdO_Customers_Residential!C41+StdO_Customers_Small_Commercial!C41+StdO_Customers_Lighting!C41</f>
        <v>81251</v>
      </c>
      <c r="D41" s="4">
        <f>StdO_Customers_Residential!D41+StdO_Customers_Small_Commercial!D41+StdO_Customers_Lighting!D41</f>
        <v>80986</v>
      </c>
      <c r="E41" s="4">
        <f>StdO_Customers_Residential!E41+StdO_Customers_Small_Commercial!E41+StdO_Customers_Lighting!E41</f>
        <v>80667</v>
      </c>
      <c r="F41" s="4">
        <f>StdO_Customers_Residential!F41+StdO_Customers_Small_Commercial!F41+StdO_Customers_Lighting!F41</f>
        <v>85230</v>
      </c>
      <c r="G41" s="4">
        <f>StdO_Customers_Residential!G41+StdO_Customers_Small_Commercial!G41+StdO_Customers_Lighting!G41</f>
        <v>93325</v>
      </c>
      <c r="H41" s="4">
        <f>StdO_Customers_Residential!H41+StdO_Customers_Small_Commercial!H41+StdO_Customers_Lighting!H41</f>
        <v>116985</v>
      </c>
      <c r="I41" s="4">
        <f>StdO_Customers_Residential!I41+StdO_Customers_Small_Commercial!I41+StdO_Customers_Lighting!I41</f>
        <v>116861</v>
      </c>
      <c r="J41" s="4">
        <f>StdO_Customers_Residential!J41+StdO_Customers_Small_Commercial!J41+StdO_Customers_Lighting!J41</f>
        <v>111998</v>
      </c>
      <c r="K41" s="4">
        <f>StdO_Customers_Residential!K41+StdO_Customers_Small_Commercial!K41+StdO_Customers_Lighting!K41</f>
        <v>107467</v>
      </c>
      <c r="L41" s="4">
        <f>StdO_Customers_Residential!L41+StdO_Customers_Small_Commercial!L41+StdO_Customers_Lighting!L41</f>
        <v>105391</v>
      </c>
      <c r="M41" s="4">
        <f>StdO_Customers_Residential!M41+StdO_Customers_Small_Commercial!M41+StdO_Customers_Lighting!M41</f>
        <v>102041</v>
      </c>
      <c r="N41" s="4">
        <f>StdO_Customers_Residential!N41+StdO_Customers_Small_Commercial!N41+StdO_Customers_Lighting!N41</f>
        <v>98837</v>
      </c>
      <c r="O41" s="4">
        <f>StdO_Customers_Residential!O41+StdO_Customers_Small_Commercial!O41+StdO_Customers_Lighting!O41</f>
        <v>96138</v>
      </c>
      <c r="P41" s="4">
        <f>StdO_Customers_Residential!P41+StdO_Customers_Small_Commercial!P41+StdO_Customers_Lighting!P41</f>
        <v>94213</v>
      </c>
      <c r="Q41" s="4">
        <f>StdO_Customers_Residential!Q41+StdO_Customers_Small_Commercial!Q41+StdO_Customers_Lighting!Q41</f>
        <v>98904</v>
      </c>
      <c r="R41" s="4">
        <f>StdO_Customers_Residential!R41+StdO_Customers_Small_Commercial!R41+StdO_Customers_Lighting!R41</f>
        <v>108447</v>
      </c>
      <c r="S41" s="4">
        <f>StdO_Customers_Residential!S41+StdO_Customers_Small_Commercial!S41+StdO_Customers_Lighting!S41</f>
        <v>123500</v>
      </c>
      <c r="T41" s="4">
        <f>StdO_Customers_Residential!T41+StdO_Customers_Small_Commercial!T41+StdO_Customers_Lighting!T41</f>
        <v>125008</v>
      </c>
      <c r="U41" s="4">
        <f>StdO_Customers_Residential!U41+StdO_Customers_Small_Commercial!U41+StdO_Customers_Lighting!U41</f>
        <v>124652</v>
      </c>
      <c r="V41" s="4">
        <f>StdO_Customers_Residential!V41+StdO_Customers_Small_Commercial!V41+StdO_Customers_Lighting!V41</f>
        <v>117495</v>
      </c>
      <c r="W41" s="4">
        <f>StdO_Customers_Residential!W41+StdO_Customers_Small_Commercial!W41+StdO_Customers_Lighting!W41</f>
        <v>108477</v>
      </c>
      <c r="X41" s="4">
        <f>StdO_Customers_Residential!X41+StdO_Customers_Small_Commercial!X41+StdO_Customers_Lighting!X41</f>
        <v>94214</v>
      </c>
      <c r="Y41" s="4">
        <f>StdO_Customers_Residential!Y41+StdO_Customers_Small_Commercial!Y41+StdO_Customers_Lighting!Y41</f>
        <v>88030</v>
      </c>
    </row>
    <row r="42" spans="1:25" x14ac:dyDescent="0.25">
      <c r="A42" s="3">
        <v>43498</v>
      </c>
      <c r="B42" s="4">
        <f>StdO_Customers_Residential!B42+StdO_Customers_Small_Commercial!B42+StdO_Customers_Lighting!B42</f>
        <v>84103</v>
      </c>
      <c r="C42" s="4">
        <f>StdO_Customers_Residential!C42+StdO_Customers_Small_Commercial!C42+StdO_Customers_Lighting!C42</f>
        <v>81552</v>
      </c>
      <c r="D42" s="4">
        <f>StdO_Customers_Residential!D42+StdO_Customers_Small_Commercial!D42+StdO_Customers_Lighting!D42</f>
        <v>81336</v>
      </c>
      <c r="E42" s="4">
        <f>StdO_Customers_Residential!E42+StdO_Customers_Small_Commercial!E42+StdO_Customers_Lighting!E42</f>
        <v>82917</v>
      </c>
      <c r="F42" s="4">
        <f>StdO_Customers_Residential!F42+StdO_Customers_Small_Commercial!F42+StdO_Customers_Lighting!F42</f>
        <v>85214</v>
      </c>
      <c r="G42" s="4">
        <f>StdO_Customers_Residential!G42+StdO_Customers_Small_Commercial!G42+StdO_Customers_Lighting!G42</f>
        <v>87556</v>
      </c>
      <c r="H42" s="4">
        <f>StdO_Customers_Residential!H42+StdO_Customers_Small_Commercial!H42+StdO_Customers_Lighting!H42</f>
        <v>95893</v>
      </c>
      <c r="I42" s="4">
        <f>StdO_Customers_Residential!I42+StdO_Customers_Small_Commercial!I42+StdO_Customers_Lighting!I42</f>
        <v>107155</v>
      </c>
      <c r="J42" s="4">
        <f>StdO_Customers_Residential!J42+StdO_Customers_Small_Commercial!J42+StdO_Customers_Lighting!J42</f>
        <v>116435</v>
      </c>
      <c r="K42" s="4">
        <f>StdO_Customers_Residential!K42+StdO_Customers_Small_Commercial!K42+StdO_Customers_Lighting!K42</f>
        <v>121792</v>
      </c>
      <c r="L42" s="4">
        <f>StdO_Customers_Residential!L42+StdO_Customers_Small_Commercial!L42+StdO_Customers_Lighting!L42</f>
        <v>121996</v>
      </c>
      <c r="M42" s="4">
        <f>StdO_Customers_Residential!M42+StdO_Customers_Small_Commercial!M42+StdO_Customers_Lighting!M42</f>
        <v>119229</v>
      </c>
      <c r="N42" s="4">
        <f>StdO_Customers_Residential!N42+StdO_Customers_Small_Commercial!N42+StdO_Customers_Lighting!N42</f>
        <v>116373</v>
      </c>
      <c r="O42" s="4">
        <f>StdO_Customers_Residential!O42+StdO_Customers_Small_Commercial!O42+StdO_Customers_Lighting!O42</f>
        <v>114122</v>
      </c>
      <c r="P42" s="4">
        <f>StdO_Customers_Residential!P42+StdO_Customers_Small_Commercial!P42+StdO_Customers_Lighting!P42</f>
        <v>112550</v>
      </c>
      <c r="Q42" s="4">
        <f>StdO_Customers_Residential!Q42+StdO_Customers_Small_Commercial!Q42+StdO_Customers_Lighting!Q42</f>
        <v>115911</v>
      </c>
      <c r="R42" s="4">
        <f>StdO_Customers_Residential!R42+StdO_Customers_Small_Commercial!R42+StdO_Customers_Lighting!R42</f>
        <v>122493</v>
      </c>
      <c r="S42" s="4">
        <f>StdO_Customers_Residential!S42+StdO_Customers_Small_Commercial!S42+StdO_Customers_Lighting!S42</f>
        <v>130519</v>
      </c>
      <c r="T42" s="4">
        <f>StdO_Customers_Residential!T42+StdO_Customers_Small_Commercial!T42+StdO_Customers_Lighting!T42</f>
        <v>130992</v>
      </c>
      <c r="U42" s="4">
        <f>StdO_Customers_Residential!U42+StdO_Customers_Small_Commercial!U42+StdO_Customers_Lighting!U42</f>
        <v>125746</v>
      </c>
      <c r="V42" s="4">
        <f>StdO_Customers_Residential!V42+StdO_Customers_Small_Commercial!V42+StdO_Customers_Lighting!V42</f>
        <v>116536</v>
      </c>
      <c r="W42" s="4">
        <f>StdO_Customers_Residential!W42+StdO_Customers_Small_Commercial!W42+StdO_Customers_Lighting!W42</f>
        <v>104471</v>
      </c>
      <c r="X42" s="4">
        <f>StdO_Customers_Residential!X42+StdO_Customers_Small_Commercial!X42+StdO_Customers_Lighting!X42</f>
        <v>95730</v>
      </c>
      <c r="Y42" s="4">
        <f>StdO_Customers_Residential!Y42+StdO_Customers_Small_Commercial!Y42+StdO_Customers_Lighting!Y42</f>
        <v>88123</v>
      </c>
    </row>
    <row r="43" spans="1:25" x14ac:dyDescent="0.25">
      <c r="A43" s="3">
        <v>43499</v>
      </c>
      <c r="B43" s="4">
        <f>StdO_Customers_Residential!B43+StdO_Customers_Small_Commercial!B43+StdO_Customers_Lighting!B43</f>
        <v>82310</v>
      </c>
      <c r="C43" s="4">
        <f>StdO_Customers_Residential!C43+StdO_Customers_Small_Commercial!C43+StdO_Customers_Lighting!C43</f>
        <v>79632</v>
      </c>
      <c r="D43" s="4">
        <f>StdO_Customers_Residential!D43+StdO_Customers_Small_Commercial!D43+StdO_Customers_Lighting!D43</f>
        <v>79085</v>
      </c>
      <c r="E43" s="4">
        <f>StdO_Customers_Residential!E43+StdO_Customers_Small_Commercial!E43+StdO_Customers_Lighting!E43</f>
        <v>80112</v>
      </c>
      <c r="F43" s="4">
        <f>StdO_Customers_Residential!F43+StdO_Customers_Small_Commercial!F43+StdO_Customers_Lighting!F43</f>
        <v>81673</v>
      </c>
      <c r="G43" s="4">
        <f>StdO_Customers_Residential!G43+StdO_Customers_Small_Commercial!G43+StdO_Customers_Lighting!G43</f>
        <v>83171</v>
      </c>
      <c r="H43" s="4">
        <f>StdO_Customers_Residential!H43+StdO_Customers_Small_Commercial!H43+StdO_Customers_Lighting!H43</f>
        <v>91519</v>
      </c>
      <c r="I43" s="4">
        <f>StdO_Customers_Residential!I43+StdO_Customers_Small_Commercial!I43+StdO_Customers_Lighting!I43</f>
        <v>102583</v>
      </c>
      <c r="J43" s="4">
        <f>StdO_Customers_Residential!J43+StdO_Customers_Small_Commercial!J43+StdO_Customers_Lighting!J43</f>
        <v>110790</v>
      </c>
      <c r="K43" s="4">
        <f>StdO_Customers_Residential!K43+StdO_Customers_Small_Commercial!K43+StdO_Customers_Lighting!K43</f>
        <v>114802</v>
      </c>
      <c r="L43" s="4">
        <f>StdO_Customers_Residential!L43+StdO_Customers_Small_Commercial!L43+StdO_Customers_Lighting!L43</f>
        <v>113397</v>
      </c>
      <c r="M43" s="4">
        <f>StdO_Customers_Residential!M43+StdO_Customers_Small_Commercial!M43+StdO_Customers_Lighting!M43</f>
        <v>110520</v>
      </c>
      <c r="N43" s="4">
        <f>StdO_Customers_Residential!N43+StdO_Customers_Small_Commercial!N43+StdO_Customers_Lighting!N43</f>
        <v>107988</v>
      </c>
      <c r="O43" s="4">
        <f>StdO_Customers_Residential!O43+StdO_Customers_Small_Commercial!O43+StdO_Customers_Lighting!O43</f>
        <v>106170</v>
      </c>
      <c r="P43" s="4">
        <f>StdO_Customers_Residential!P43+StdO_Customers_Small_Commercial!P43+StdO_Customers_Lighting!P43</f>
        <v>106246</v>
      </c>
      <c r="Q43" s="4">
        <f>StdO_Customers_Residential!Q43+StdO_Customers_Small_Commercial!Q43+StdO_Customers_Lighting!Q43</f>
        <v>111517</v>
      </c>
      <c r="R43" s="4">
        <f>StdO_Customers_Residential!R43+StdO_Customers_Small_Commercial!R43+StdO_Customers_Lighting!R43</f>
        <v>121215</v>
      </c>
      <c r="S43" s="4">
        <f>StdO_Customers_Residential!S43+StdO_Customers_Small_Commercial!S43+StdO_Customers_Lighting!S43</f>
        <v>130826</v>
      </c>
      <c r="T43" s="4">
        <f>StdO_Customers_Residential!T43+StdO_Customers_Small_Commercial!T43+StdO_Customers_Lighting!T43</f>
        <v>126801</v>
      </c>
      <c r="U43" s="4">
        <f>StdO_Customers_Residential!U43+StdO_Customers_Small_Commercial!U43+StdO_Customers_Lighting!U43</f>
        <v>117714</v>
      </c>
      <c r="V43" s="4">
        <f>StdO_Customers_Residential!V43+StdO_Customers_Small_Commercial!V43+StdO_Customers_Lighting!V43</f>
        <v>109077</v>
      </c>
      <c r="W43" s="4">
        <f>StdO_Customers_Residential!W43+StdO_Customers_Small_Commercial!W43+StdO_Customers_Lighting!W43</f>
        <v>97957</v>
      </c>
      <c r="X43" s="4">
        <f>StdO_Customers_Residential!X43+StdO_Customers_Small_Commercial!X43+StdO_Customers_Lighting!X43</f>
        <v>90976</v>
      </c>
      <c r="Y43" s="4">
        <f>StdO_Customers_Residential!Y43+StdO_Customers_Small_Commercial!Y43+StdO_Customers_Lighting!Y43</f>
        <v>82790</v>
      </c>
    </row>
    <row r="44" spans="1:25" x14ac:dyDescent="0.25">
      <c r="A44" s="3">
        <v>43500</v>
      </c>
      <c r="B44" s="4">
        <f>StdO_Customers_Residential!B44+StdO_Customers_Small_Commercial!B44+StdO_Customers_Lighting!B44</f>
        <v>73516</v>
      </c>
      <c r="C44" s="4">
        <f>StdO_Customers_Residential!C44+StdO_Customers_Small_Commercial!C44+StdO_Customers_Lighting!C44</f>
        <v>70985</v>
      </c>
      <c r="D44" s="4">
        <f>StdO_Customers_Residential!D44+StdO_Customers_Small_Commercial!D44+StdO_Customers_Lighting!D44</f>
        <v>69648</v>
      </c>
      <c r="E44" s="4">
        <f>StdO_Customers_Residential!E44+StdO_Customers_Small_Commercial!E44+StdO_Customers_Lighting!E44</f>
        <v>68985</v>
      </c>
      <c r="F44" s="4">
        <f>StdO_Customers_Residential!F44+StdO_Customers_Small_Commercial!F44+StdO_Customers_Lighting!F44</f>
        <v>72465</v>
      </c>
      <c r="G44" s="4">
        <f>StdO_Customers_Residential!G44+StdO_Customers_Small_Commercial!G44+StdO_Customers_Lighting!G44</f>
        <v>79936</v>
      </c>
      <c r="H44" s="4">
        <f>StdO_Customers_Residential!H44+StdO_Customers_Small_Commercial!H44+StdO_Customers_Lighting!H44</f>
        <v>100119</v>
      </c>
      <c r="I44" s="4">
        <f>StdO_Customers_Residential!I44+StdO_Customers_Small_Commercial!I44+StdO_Customers_Lighting!I44</f>
        <v>100888</v>
      </c>
      <c r="J44" s="4">
        <f>StdO_Customers_Residential!J44+StdO_Customers_Small_Commercial!J44+StdO_Customers_Lighting!J44</f>
        <v>98062</v>
      </c>
      <c r="K44" s="4">
        <f>StdO_Customers_Residential!K44+StdO_Customers_Small_Commercial!K44+StdO_Customers_Lighting!K44</f>
        <v>94601</v>
      </c>
      <c r="L44" s="4">
        <f>StdO_Customers_Residential!L44+StdO_Customers_Small_Commercial!L44+StdO_Customers_Lighting!L44</f>
        <v>93146</v>
      </c>
      <c r="M44" s="4">
        <f>StdO_Customers_Residential!M44+StdO_Customers_Small_Commercial!M44+StdO_Customers_Lighting!M44</f>
        <v>89816</v>
      </c>
      <c r="N44" s="4">
        <f>StdO_Customers_Residential!N44+StdO_Customers_Small_Commercial!N44+StdO_Customers_Lighting!N44</f>
        <v>86678</v>
      </c>
      <c r="O44" s="4">
        <f>StdO_Customers_Residential!O44+StdO_Customers_Small_Commercial!O44+StdO_Customers_Lighting!O44</f>
        <v>84948</v>
      </c>
      <c r="P44" s="4">
        <f>StdO_Customers_Residential!P44+StdO_Customers_Small_Commercial!P44+StdO_Customers_Lighting!P44</f>
        <v>82614</v>
      </c>
      <c r="Q44" s="4">
        <f>StdO_Customers_Residential!Q44+StdO_Customers_Small_Commercial!Q44+StdO_Customers_Lighting!Q44</f>
        <v>86536</v>
      </c>
      <c r="R44" s="4">
        <f>StdO_Customers_Residential!R44+StdO_Customers_Small_Commercial!R44+StdO_Customers_Lighting!R44</f>
        <v>95241</v>
      </c>
      <c r="S44" s="4">
        <f>StdO_Customers_Residential!S44+StdO_Customers_Small_Commercial!S44+StdO_Customers_Lighting!S44</f>
        <v>111573</v>
      </c>
      <c r="T44" s="4">
        <f>StdO_Customers_Residential!T44+StdO_Customers_Small_Commercial!T44+StdO_Customers_Lighting!T44</f>
        <v>113339</v>
      </c>
      <c r="U44" s="4">
        <f>StdO_Customers_Residential!U44+StdO_Customers_Small_Commercial!U44+StdO_Customers_Lighting!U44</f>
        <v>111311</v>
      </c>
      <c r="V44" s="4">
        <f>StdO_Customers_Residential!V44+StdO_Customers_Small_Commercial!V44+StdO_Customers_Lighting!V44</f>
        <v>102857</v>
      </c>
      <c r="W44" s="4">
        <f>StdO_Customers_Residential!W44+StdO_Customers_Small_Commercial!W44+StdO_Customers_Lighting!W44</f>
        <v>91829</v>
      </c>
      <c r="X44" s="4">
        <f>StdO_Customers_Residential!X44+StdO_Customers_Small_Commercial!X44+StdO_Customers_Lighting!X44</f>
        <v>77656</v>
      </c>
      <c r="Y44" s="4">
        <f>StdO_Customers_Residential!Y44+StdO_Customers_Small_Commercial!Y44+StdO_Customers_Lighting!Y44</f>
        <v>71715</v>
      </c>
    </row>
    <row r="45" spans="1:25" x14ac:dyDescent="0.25">
      <c r="A45" s="3">
        <v>43501</v>
      </c>
      <c r="B45" s="4">
        <f>StdO_Customers_Residential!B45+StdO_Customers_Small_Commercial!B45+StdO_Customers_Lighting!B45</f>
        <v>65371</v>
      </c>
      <c r="C45" s="4">
        <f>StdO_Customers_Residential!C45+StdO_Customers_Small_Commercial!C45+StdO_Customers_Lighting!C45</f>
        <v>63799</v>
      </c>
      <c r="D45" s="4">
        <f>StdO_Customers_Residential!D45+StdO_Customers_Small_Commercial!D45+StdO_Customers_Lighting!D45</f>
        <v>63084</v>
      </c>
      <c r="E45" s="4">
        <f>StdO_Customers_Residential!E45+StdO_Customers_Small_Commercial!E45+StdO_Customers_Lighting!E45</f>
        <v>62598</v>
      </c>
      <c r="F45" s="4">
        <f>StdO_Customers_Residential!F45+StdO_Customers_Small_Commercial!F45+StdO_Customers_Lighting!F45</f>
        <v>66381</v>
      </c>
      <c r="G45" s="4">
        <f>StdO_Customers_Residential!G45+StdO_Customers_Small_Commercial!G45+StdO_Customers_Lighting!G45</f>
        <v>74501</v>
      </c>
      <c r="H45" s="4">
        <f>StdO_Customers_Residential!H45+StdO_Customers_Small_Commercial!H45+StdO_Customers_Lighting!H45</f>
        <v>95315</v>
      </c>
      <c r="I45" s="4">
        <f>StdO_Customers_Residential!I45+StdO_Customers_Small_Commercial!I45+StdO_Customers_Lighting!I45</f>
        <v>96722</v>
      </c>
      <c r="J45" s="4">
        <f>StdO_Customers_Residential!J45+StdO_Customers_Small_Commercial!J45+StdO_Customers_Lighting!J45</f>
        <v>93722</v>
      </c>
      <c r="K45" s="4">
        <f>StdO_Customers_Residential!K45+StdO_Customers_Small_Commercial!K45+StdO_Customers_Lighting!K45</f>
        <v>90981</v>
      </c>
      <c r="L45" s="4">
        <f>StdO_Customers_Residential!L45+StdO_Customers_Small_Commercial!L45+StdO_Customers_Lighting!L45</f>
        <v>89210</v>
      </c>
      <c r="M45" s="4">
        <f>StdO_Customers_Residential!M45+StdO_Customers_Small_Commercial!M45+StdO_Customers_Lighting!M45</f>
        <v>87387</v>
      </c>
      <c r="N45" s="4">
        <f>StdO_Customers_Residential!N45+StdO_Customers_Small_Commercial!N45+StdO_Customers_Lighting!N45</f>
        <v>84561</v>
      </c>
      <c r="O45" s="4">
        <f>StdO_Customers_Residential!O45+StdO_Customers_Small_Commercial!O45+StdO_Customers_Lighting!O45</f>
        <v>82563</v>
      </c>
      <c r="P45" s="4">
        <f>StdO_Customers_Residential!P45+StdO_Customers_Small_Commercial!P45+StdO_Customers_Lighting!P45</f>
        <v>80031</v>
      </c>
      <c r="Q45" s="4">
        <f>StdO_Customers_Residential!Q45+StdO_Customers_Small_Commercial!Q45+StdO_Customers_Lighting!Q45</f>
        <v>83055</v>
      </c>
      <c r="R45" s="4">
        <f>StdO_Customers_Residential!R45+StdO_Customers_Small_Commercial!R45+StdO_Customers_Lighting!R45</f>
        <v>91687</v>
      </c>
      <c r="S45" s="4">
        <f>StdO_Customers_Residential!S45+StdO_Customers_Small_Commercial!S45+StdO_Customers_Lighting!S45</f>
        <v>108605</v>
      </c>
      <c r="T45" s="4">
        <f>StdO_Customers_Residential!T45+StdO_Customers_Small_Commercial!T45+StdO_Customers_Lighting!T45</f>
        <v>110676</v>
      </c>
      <c r="U45" s="4">
        <f>StdO_Customers_Residential!U45+StdO_Customers_Small_Commercial!U45+StdO_Customers_Lighting!U45</f>
        <v>108798</v>
      </c>
      <c r="V45" s="4">
        <f>StdO_Customers_Residential!V45+StdO_Customers_Small_Commercial!V45+StdO_Customers_Lighting!V45</f>
        <v>100638</v>
      </c>
      <c r="W45" s="4">
        <f>StdO_Customers_Residential!W45+StdO_Customers_Small_Commercial!W45+StdO_Customers_Lighting!W45</f>
        <v>91434</v>
      </c>
      <c r="X45" s="4">
        <f>StdO_Customers_Residential!X45+StdO_Customers_Small_Commercial!X45+StdO_Customers_Lighting!X45</f>
        <v>78869</v>
      </c>
      <c r="Y45" s="4">
        <f>StdO_Customers_Residential!Y45+StdO_Customers_Small_Commercial!Y45+StdO_Customers_Lighting!Y45</f>
        <v>71524</v>
      </c>
    </row>
    <row r="46" spans="1:25" x14ac:dyDescent="0.25">
      <c r="A46" s="3">
        <v>43502</v>
      </c>
      <c r="B46" s="4">
        <f>StdO_Customers_Residential!B46+StdO_Customers_Small_Commercial!B46+StdO_Customers_Lighting!B46</f>
        <v>66194</v>
      </c>
      <c r="C46" s="4">
        <f>StdO_Customers_Residential!C46+StdO_Customers_Small_Commercial!C46+StdO_Customers_Lighting!C46</f>
        <v>64092</v>
      </c>
      <c r="D46" s="4">
        <f>StdO_Customers_Residential!D46+StdO_Customers_Small_Commercial!D46+StdO_Customers_Lighting!D46</f>
        <v>64575</v>
      </c>
      <c r="E46" s="4">
        <f>StdO_Customers_Residential!E46+StdO_Customers_Small_Commercial!E46+StdO_Customers_Lighting!E46</f>
        <v>64441</v>
      </c>
      <c r="F46" s="4">
        <f>StdO_Customers_Residential!F46+StdO_Customers_Small_Commercial!F46+StdO_Customers_Lighting!F46</f>
        <v>69086</v>
      </c>
      <c r="G46" s="4">
        <f>StdO_Customers_Residential!G46+StdO_Customers_Small_Commercial!G46+StdO_Customers_Lighting!G46</f>
        <v>78306</v>
      </c>
      <c r="H46" s="4">
        <f>StdO_Customers_Residential!H46+StdO_Customers_Small_Commercial!H46+StdO_Customers_Lighting!H46</f>
        <v>101134</v>
      </c>
      <c r="I46" s="4">
        <f>StdO_Customers_Residential!I46+StdO_Customers_Small_Commercial!I46+StdO_Customers_Lighting!I46</f>
        <v>103161</v>
      </c>
      <c r="J46" s="4">
        <f>StdO_Customers_Residential!J46+StdO_Customers_Small_Commercial!J46+StdO_Customers_Lighting!J46</f>
        <v>99825</v>
      </c>
      <c r="K46" s="4">
        <f>StdO_Customers_Residential!K46+StdO_Customers_Small_Commercial!K46+StdO_Customers_Lighting!K46</f>
        <v>95495</v>
      </c>
      <c r="L46" s="4">
        <f>StdO_Customers_Residential!L46+StdO_Customers_Small_Commercial!L46+StdO_Customers_Lighting!L46</f>
        <v>93947</v>
      </c>
      <c r="M46" s="4">
        <f>StdO_Customers_Residential!M46+StdO_Customers_Small_Commercial!M46+StdO_Customers_Lighting!M46</f>
        <v>91506</v>
      </c>
      <c r="N46" s="4">
        <f>StdO_Customers_Residential!N46+StdO_Customers_Small_Commercial!N46+StdO_Customers_Lighting!N46</f>
        <v>88635</v>
      </c>
      <c r="O46" s="4">
        <f>StdO_Customers_Residential!O46+StdO_Customers_Small_Commercial!O46+StdO_Customers_Lighting!O46</f>
        <v>86885</v>
      </c>
      <c r="P46" s="4">
        <f>StdO_Customers_Residential!P46+StdO_Customers_Small_Commercial!P46+StdO_Customers_Lighting!P46</f>
        <v>84937</v>
      </c>
      <c r="Q46" s="4">
        <f>StdO_Customers_Residential!Q46+StdO_Customers_Small_Commercial!Q46+StdO_Customers_Lighting!Q46</f>
        <v>89759</v>
      </c>
      <c r="R46" s="4">
        <f>StdO_Customers_Residential!R46+StdO_Customers_Small_Commercial!R46+StdO_Customers_Lighting!R46</f>
        <v>100200</v>
      </c>
      <c r="S46" s="4">
        <f>StdO_Customers_Residential!S46+StdO_Customers_Small_Commercial!S46+StdO_Customers_Lighting!S46</f>
        <v>116581</v>
      </c>
      <c r="T46" s="4">
        <f>StdO_Customers_Residential!T46+StdO_Customers_Small_Commercial!T46+StdO_Customers_Lighting!T46</f>
        <v>117843</v>
      </c>
      <c r="U46" s="4">
        <f>StdO_Customers_Residential!U46+StdO_Customers_Small_Commercial!U46+StdO_Customers_Lighting!U46</f>
        <v>116538</v>
      </c>
      <c r="V46" s="4">
        <f>StdO_Customers_Residential!V46+StdO_Customers_Small_Commercial!V46+StdO_Customers_Lighting!V46</f>
        <v>107610</v>
      </c>
      <c r="W46" s="4">
        <f>StdO_Customers_Residential!W46+StdO_Customers_Small_Commercial!W46+StdO_Customers_Lighting!W46</f>
        <v>96176</v>
      </c>
      <c r="X46" s="4">
        <f>StdO_Customers_Residential!X46+StdO_Customers_Small_Commercial!X46+StdO_Customers_Lighting!X46</f>
        <v>81498</v>
      </c>
      <c r="Y46" s="4">
        <f>StdO_Customers_Residential!Y46+StdO_Customers_Small_Commercial!Y46+StdO_Customers_Lighting!Y46</f>
        <v>74899</v>
      </c>
    </row>
    <row r="47" spans="1:25" x14ac:dyDescent="0.25">
      <c r="A47" s="3">
        <v>43503</v>
      </c>
      <c r="B47" s="4">
        <f>StdO_Customers_Residential!B47+StdO_Customers_Small_Commercial!B47+StdO_Customers_Lighting!B47</f>
        <v>69449</v>
      </c>
      <c r="C47" s="4">
        <f>StdO_Customers_Residential!C47+StdO_Customers_Small_Commercial!C47+StdO_Customers_Lighting!C47</f>
        <v>68149</v>
      </c>
      <c r="D47" s="4">
        <f>StdO_Customers_Residential!D47+StdO_Customers_Small_Commercial!D47+StdO_Customers_Lighting!D47</f>
        <v>67751</v>
      </c>
      <c r="E47" s="4">
        <f>StdO_Customers_Residential!E47+StdO_Customers_Small_Commercial!E47+StdO_Customers_Lighting!E47</f>
        <v>67831</v>
      </c>
      <c r="F47" s="4">
        <f>StdO_Customers_Residential!F47+StdO_Customers_Small_Commercial!F47+StdO_Customers_Lighting!F47</f>
        <v>71721</v>
      </c>
      <c r="G47" s="4">
        <f>StdO_Customers_Residential!G47+StdO_Customers_Small_Commercial!G47+StdO_Customers_Lighting!G47</f>
        <v>79330</v>
      </c>
      <c r="H47" s="4">
        <f>StdO_Customers_Residential!H47+StdO_Customers_Small_Commercial!H47+StdO_Customers_Lighting!H47</f>
        <v>100025</v>
      </c>
      <c r="I47" s="4">
        <f>StdO_Customers_Residential!I47+StdO_Customers_Small_Commercial!I47+StdO_Customers_Lighting!I47</f>
        <v>102187</v>
      </c>
      <c r="J47" s="4">
        <f>StdO_Customers_Residential!J47+StdO_Customers_Small_Commercial!J47+StdO_Customers_Lighting!J47</f>
        <v>99692</v>
      </c>
      <c r="K47" s="4">
        <f>StdO_Customers_Residential!K47+StdO_Customers_Small_Commercial!K47+StdO_Customers_Lighting!K47</f>
        <v>96443</v>
      </c>
      <c r="L47" s="4">
        <f>StdO_Customers_Residential!L47+StdO_Customers_Small_Commercial!L47+StdO_Customers_Lighting!L47</f>
        <v>94756</v>
      </c>
      <c r="M47" s="4">
        <f>StdO_Customers_Residential!M47+StdO_Customers_Small_Commercial!M47+StdO_Customers_Lighting!M47</f>
        <v>92074</v>
      </c>
      <c r="N47" s="4">
        <f>StdO_Customers_Residential!N47+StdO_Customers_Small_Commercial!N47+StdO_Customers_Lighting!N47</f>
        <v>89771</v>
      </c>
      <c r="O47" s="4">
        <f>StdO_Customers_Residential!O47+StdO_Customers_Small_Commercial!O47+StdO_Customers_Lighting!O47</f>
        <v>88957</v>
      </c>
      <c r="P47" s="4">
        <f>StdO_Customers_Residential!P47+StdO_Customers_Small_Commercial!P47+StdO_Customers_Lighting!P47</f>
        <v>87850</v>
      </c>
      <c r="Q47" s="4">
        <f>StdO_Customers_Residential!Q47+StdO_Customers_Small_Commercial!Q47+StdO_Customers_Lighting!Q47</f>
        <v>92076</v>
      </c>
      <c r="R47" s="4">
        <f>StdO_Customers_Residential!R47+StdO_Customers_Small_Commercial!R47+StdO_Customers_Lighting!R47</f>
        <v>100616</v>
      </c>
      <c r="S47" s="4">
        <f>StdO_Customers_Residential!S47+StdO_Customers_Small_Commercial!S47+StdO_Customers_Lighting!S47</f>
        <v>114327</v>
      </c>
      <c r="T47" s="4">
        <f>StdO_Customers_Residential!T47+StdO_Customers_Small_Commercial!T47+StdO_Customers_Lighting!T47</f>
        <v>115604</v>
      </c>
      <c r="U47" s="4">
        <f>StdO_Customers_Residential!U47+StdO_Customers_Small_Commercial!U47+StdO_Customers_Lighting!U47</f>
        <v>114025</v>
      </c>
      <c r="V47" s="4">
        <f>StdO_Customers_Residential!V47+StdO_Customers_Small_Commercial!V47+StdO_Customers_Lighting!V47</f>
        <v>105745</v>
      </c>
      <c r="W47" s="4">
        <f>StdO_Customers_Residential!W47+StdO_Customers_Small_Commercial!W47+StdO_Customers_Lighting!W47</f>
        <v>95148</v>
      </c>
      <c r="X47" s="4">
        <f>StdO_Customers_Residential!X47+StdO_Customers_Small_Commercial!X47+StdO_Customers_Lighting!X47</f>
        <v>81002</v>
      </c>
      <c r="Y47" s="4">
        <f>StdO_Customers_Residential!Y47+StdO_Customers_Small_Commercial!Y47+StdO_Customers_Lighting!Y47</f>
        <v>73090</v>
      </c>
    </row>
    <row r="48" spans="1:25" x14ac:dyDescent="0.25">
      <c r="A48" s="3">
        <v>43504</v>
      </c>
      <c r="B48" s="4">
        <f>StdO_Customers_Residential!B48+StdO_Customers_Small_Commercial!B48+StdO_Customers_Lighting!B48</f>
        <v>67442</v>
      </c>
      <c r="C48" s="4">
        <f>StdO_Customers_Residential!C48+StdO_Customers_Small_Commercial!C48+StdO_Customers_Lighting!C48</f>
        <v>65720</v>
      </c>
      <c r="D48" s="4">
        <f>StdO_Customers_Residential!D48+StdO_Customers_Small_Commercial!D48+StdO_Customers_Lighting!D48</f>
        <v>64478</v>
      </c>
      <c r="E48" s="4">
        <f>StdO_Customers_Residential!E48+StdO_Customers_Small_Commercial!E48+StdO_Customers_Lighting!E48</f>
        <v>63862</v>
      </c>
      <c r="F48" s="4">
        <f>StdO_Customers_Residential!F48+StdO_Customers_Small_Commercial!F48+StdO_Customers_Lighting!F48</f>
        <v>67899</v>
      </c>
      <c r="G48" s="4">
        <f>StdO_Customers_Residential!G48+StdO_Customers_Small_Commercial!G48+StdO_Customers_Lighting!G48</f>
        <v>75806</v>
      </c>
      <c r="H48" s="4">
        <f>StdO_Customers_Residential!H48+StdO_Customers_Small_Commercial!H48+StdO_Customers_Lighting!H48</f>
        <v>96103</v>
      </c>
      <c r="I48" s="4">
        <f>StdO_Customers_Residential!I48+StdO_Customers_Small_Commercial!I48+StdO_Customers_Lighting!I48</f>
        <v>99042</v>
      </c>
      <c r="J48" s="4">
        <f>StdO_Customers_Residential!J48+StdO_Customers_Small_Commercial!J48+StdO_Customers_Lighting!J48</f>
        <v>98119</v>
      </c>
      <c r="K48" s="4">
        <f>StdO_Customers_Residential!K48+StdO_Customers_Small_Commercial!K48+StdO_Customers_Lighting!K48</f>
        <v>96086</v>
      </c>
      <c r="L48" s="4">
        <f>StdO_Customers_Residential!L48+StdO_Customers_Small_Commercial!L48+StdO_Customers_Lighting!L48</f>
        <v>96582</v>
      </c>
      <c r="M48" s="4">
        <f>StdO_Customers_Residential!M48+StdO_Customers_Small_Commercial!M48+StdO_Customers_Lighting!M48</f>
        <v>95479</v>
      </c>
      <c r="N48" s="4">
        <f>StdO_Customers_Residential!N48+StdO_Customers_Small_Commercial!N48+StdO_Customers_Lighting!N48</f>
        <v>92936</v>
      </c>
      <c r="O48" s="4">
        <f>StdO_Customers_Residential!O48+StdO_Customers_Small_Commercial!O48+StdO_Customers_Lighting!O48</f>
        <v>89845</v>
      </c>
      <c r="P48" s="4">
        <f>StdO_Customers_Residential!P48+StdO_Customers_Small_Commercial!P48+StdO_Customers_Lighting!P48</f>
        <v>86549</v>
      </c>
      <c r="Q48" s="4">
        <f>StdO_Customers_Residential!Q48+StdO_Customers_Small_Commercial!Q48+StdO_Customers_Lighting!Q48</f>
        <v>88779</v>
      </c>
      <c r="R48" s="4">
        <f>StdO_Customers_Residential!R48+StdO_Customers_Small_Commercial!R48+StdO_Customers_Lighting!R48</f>
        <v>95875</v>
      </c>
      <c r="S48" s="4">
        <f>StdO_Customers_Residential!S48+StdO_Customers_Small_Commercial!S48+StdO_Customers_Lighting!S48</f>
        <v>109408</v>
      </c>
      <c r="T48" s="4">
        <f>StdO_Customers_Residential!T48+StdO_Customers_Small_Commercial!T48+StdO_Customers_Lighting!T48</f>
        <v>110148</v>
      </c>
      <c r="U48" s="4">
        <f>StdO_Customers_Residential!U48+StdO_Customers_Small_Commercial!U48+StdO_Customers_Lighting!U48</f>
        <v>108167</v>
      </c>
      <c r="V48" s="4">
        <f>StdO_Customers_Residential!V48+StdO_Customers_Small_Commercial!V48+StdO_Customers_Lighting!V48</f>
        <v>102470</v>
      </c>
      <c r="W48" s="4">
        <f>StdO_Customers_Residential!W48+StdO_Customers_Small_Commercial!W48+StdO_Customers_Lighting!W48</f>
        <v>93625</v>
      </c>
      <c r="X48" s="4">
        <f>StdO_Customers_Residential!X48+StdO_Customers_Small_Commercial!X48+StdO_Customers_Lighting!X48</f>
        <v>81628</v>
      </c>
      <c r="Y48" s="4">
        <f>StdO_Customers_Residential!Y48+StdO_Customers_Small_Commercial!Y48+StdO_Customers_Lighting!Y48</f>
        <v>75893</v>
      </c>
    </row>
    <row r="49" spans="1:25" x14ac:dyDescent="0.25">
      <c r="A49" s="3">
        <v>43505</v>
      </c>
      <c r="B49" s="4">
        <f>StdO_Customers_Residential!B49+StdO_Customers_Small_Commercial!B49+StdO_Customers_Lighting!B49</f>
        <v>72177</v>
      </c>
      <c r="C49" s="4">
        <f>StdO_Customers_Residential!C49+StdO_Customers_Small_Commercial!C49+StdO_Customers_Lighting!C49</f>
        <v>69310</v>
      </c>
      <c r="D49" s="4">
        <f>StdO_Customers_Residential!D49+StdO_Customers_Small_Commercial!D49+StdO_Customers_Lighting!D49</f>
        <v>68881</v>
      </c>
      <c r="E49" s="4">
        <f>StdO_Customers_Residential!E49+StdO_Customers_Small_Commercial!E49+StdO_Customers_Lighting!E49</f>
        <v>70703</v>
      </c>
      <c r="F49" s="4">
        <f>StdO_Customers_Residential!F49+StdO_Customers_Small_Commercial!F49+StdO_Customers_Lighting!F49</f>
        <v>73786</v>
      </c>
      <c r="G49" s="4">
        <f>StdO_Customers_Residential!G49+StdO_Customers_Small_Commercial!G49+StdO_Customers_Lighting!G49</f>
        <v>76626</v>
      </c>
      <c r="H49" s="4">
        <f>StdO_Customers_Residential!H49+StdO_Customers_Small_Commercial!H49+StdO_Customers_Lighting!H49</f>
        <v>85703</v>
      </c>
      <c r="I49" s="4">
        <f>StdO_Customers_Residential!I49+StdO_Customers_Small_Commercial!I49+StdO_Customers_Lighting!I49</f>
        <v>97343</v>
      </c>
      <c r="J49" s="4">
        <f>StdO_Customers_Residential!J49+StdO_Customers_Small_Commercial!J49+StdO_Customers_Lighting!J49</f>
        <v>107208</v>
      </c>
      <c r="K49" s="4">
        <f>StdO_Customers_Residential!K49+StdO_Customers_Small_Commercial!K49+StdO_Customers_Lighting!K49</f>
        <v>114049</v>
      </c>
      <c r="L49" s="4">
        <f>StdO_Customers_Residential!L49+StdO_Customers_Small_Commercial!L49+StdO_Customers_Lighting!L49</f>
        <v>114327</v>
      </c>
      <c r="M49" s="4">
        <f>StdO_Customers_Residential!M49+StdO_Customers_Small_Commercial!M49+StdO_Customers_Lighting!M49</f>
        <v>111203</v>
      </c>
      <c r="N49" s="4">
        <f>StdO_Customers_Residential!N49+StdO_Customers_Small_Commercial!N49+StdO_Customers_Lighting!N49</f>
        <v>107135</v>
      </c>
      <c r="O49" s="4">
        <f>StdO_Customers_Residential!O49+StdO_Customers_Small_Commercial!O49+StdO_Customers_Lighting!O49</f>
        <v>101890</v>
      </c>
      <c r="P49" s="4">
        <f>StdO_Customers_Residential!P49+StdO_Customers_Small_Commercial!P49+StdO_Customers_Lighting!P49</f>
        <v>102222</v>
      </c>
      <c r="Q49" s="4">
        <f>StdO_Customers_Residential!Q49+StdO_Customers_Small_Commercial!Q49+StdO_Customers_Lighting!Q49</f>
        <v>107621</v>
      </c>
      <c r="R49" s="4">
        <f>StdO_Customers_Residential!R49+StdO_Customers_Small_Commercial!R49+StdO_Customers_Lighting!R49</f>
        <v>114729</v>
      </c>
      <c r="S49" s="4">
        <f>StdO_Customers_Residential!S49+StdO_Customers_Small_Commercial!S49+StdO_Customers_Lighting!S49</f>
        <v>125823</v>
      </c>
      <c r="T49" s="4">
        <f>StdO_Customers_Residential!T49+StdO_Customers_Small_Commercial!T49+StdO_Customers_Lighting!T49</f>
        <v>127866</v>
      </c>
      <c r="U49" s="4">
        <f>StdO_Customers_Residential!U49+StdO_Customers_Small_Commercial!U49+StdO_Customers_Lighting!U49</f>
        <v>123503</v>
      </c>
      <c r="V49" s="4">
        <f>StdO_Customers_Residential!V49+StdO_Customers_Small_Commercial!V49+StdO_Customers_Lighting!V49</f>
        <v>114941</v>
      </c>
      <c r="W49" s="4">
        <f>StdO_Customers_Residential!W49+StdO_Customers_Small_Commercial!W49+StdO_Customers_Lighting!W49</f>
        <v>103428</v>
      </c>
      <c r="X49" s="4">
        <f>StdO_Customers_Residential!X49+StdO_Customers_Small_Commercial!X49+StdO_Customers_Lighting!X49</f>
        <v>94451</v>
      </c>
      <c r="Y49" s="4">
        <f>StdO_Customers_Residential!Y49+StdO_Customers_Small_Commercial!Y49+StdO_Customers_Lighting!Y49</f>
        <v>85901</v>
      </c>
    </row>
    <row r="50" spans="1:25" x14ac:dyDescent="0.25">
      <c r="A50" s="3">
        <v>43506</v>
      </c>
      <c r="B50" s="4">
        <f>StdO_Customers_Residential!B50+StdO_Customers_Small_Commercial!B50+StdO_Customers_Lighting!B50</f>
        <v>80821</v>
      </c>
      <c r="C50" s="4">
        <f>StdO_Customers_Residential!C50+StdO_Customers_Small_Commercial!C50+StdO_Customers_Lighting!C50</f>
        <v>78222</v>
      </c>
      <c r="D50" s="4">
        <f>StdO_Customers_Residential!D50+StdO_Customers_Small_Commercial!D50+StdO_Customers_Lighting!D50</f>
        <v>77489</v>
      </c>
      <c r="E50" s="4">
        <f>StdO_Customers_Residential!E50+StdO_Customers_Small_Commercial!E50+StdO_Customers_Lighting!E50</f>
        <v>78620</v>
      </c>
      <c r="F50" s="4">
        <f>StdO_Customers_Residential!F50+StdO_Customers_Small_Commercial!F50+StdO_Customers_Lighting!F50</f>
        <v>79985</v>
      </c>
      <c r="G50" s="4">
        <f>StdO_Customers_Residential!G50+StdO_Customers_Small_Commercial!G50+StdO_Customers_Lighting!G50</f>
        <v>81556</v>
      </c>
      <c r="H50" s="4">
        <f>StdO_Customers_Residential!H50+StdO_Customers_Small_Commercial!H50+StdO_Customers_Lighting!H50</f>
        <v>89104</v>
      </c>
      <c r="I50" s="4">
        <f>StdO_Customers_Residential!I50+StdO_Customers_Small_Commercial!I50+StdO_Customers_Lighting!I50</f>
        <v>99679</v>
      </c>
      <c r="J50" s="4">
        <f>StdO_Customers_Residential!J50+StdO_Customers_Small_Commercial!J50+StdO_Customers_Lighting!J50</f>
        <v>107915</v>
      </c>
      <c r="K50" s="4">
        <f>StdO_Customers_Residential!K50+StdO_Customers_Small_Commercial!K50+StdO_Customers_Lighting!K50</f>
        <v>112177</v>
      </c>
      <c r="L50" s="4">
        <f>StdO_Customers_Residential!L50+StdO_Customers_Small_Commercial!L50+StdO_Customers_Lighting!L50</f>
        <v>110971</v>
      </c>
      <c r="M50" s="4">
        <f>StdO_Customers_Residential!M50+StdO_Customers_Small_Commercial!M50+StdO_Customers_Lighting!M50</f>
        <v>109240</v>
      </c>
      <c r="N50" s="4">
        <f>StdO_Customers_Residential!N50+StdO_Customers_Small_Commercial!N50+StdO_Customers_Lighting!N50</f>
        <v>105980</v>
      </c>
      <c r="O50" s="4">
        <f>StdO_Customers_Residential!O50+StdO_Customers_Small_Commercial!O50+StdO_Customers_Lighting!O50</f>
        <v>103196</v>
      </c>
      <c r="P50" s="4">
        <f>StdO_Customers_Residential!P50+StdO_Customers_Small_Commercial!P50+StdO_Customers_Lighting!P50</f>
        <v>102398</v>
      </c>
      <c r="Q50" s="4">
        <f>StdO_Customers_Residential!Q50+StdO_Customers_Small_Commercial!Q50+StdO_Customers_Lighting!Q50</f>
        <v>108226</v>
      </c>
      <c r="R50" s="4">
        <f>StdO_Customers_Residential!R50+StdO_Customers_Small_Commercial!R50+StdO_Customers_Lighting!R50</f>
        <v>116534</v>
      </c>
      <c r="S50" s="4">
        <f>StdO_Customers_Residential!S50+StdO_Customers_Small_Commercial!S50+StdO_Customers_Lighting!S50</f>
        <v>130308</v>
      </c>
      <c r="T50" s="4">
        <f>StdO_Customers_Residential!T50+StdO_Customers_Small_Commercial!T50+StdO_Customers_Lighting!T50</f>
        <v>133289</v>
      </c>
      <c r="U50" s="4">
        <f>StdO_Customers_Residential!U50+StdO_Customers_Small_Commercial!U50+StdO_Customers_Lighting!U50</f>
        <v>128092</v>
      </c>
      <c r="V50" s="4">
        <f>StdO_Customers_Residential!V50+StdO_Customers_Small_Commercial!V50+StdO_Customers_Lighting!V50</f>
        <v>116760</v>
      </c>
      <c r="W50" s="4">
        <f>StdO_Customers_Residential!W50+StdO_Customers_Small_Commercial!W50+StdO_Customers_Lighting!W50</f>
        <v>103232</v>
      </c>
      <c r="X50" s="4">
        <f>StdO_Customers_Residential!X50+StdO_Customers_Small_Commercial!X50+StdO_Customers_Lighting!X50</f>
        <v>93213</v>
      </c>
      <c r="Y50" s="4">
        <f>StdO_Customers_Residential!Y50+StdO_Customers_Small_Commercial!Y50+StdO_Customers_Lighting!Y50</f>
        <v>83773</v>
      </c>
    </row>
    <row r="51" spans="1:25" x14ac:dyDescent="0.25">
      <c r="A51" s="3">
        <v>43507</v>
      </c>
      <c r="B51" s="4">
        <f>StdO_Customers_Residential!B51+StdO_Customers_Small_Commercial!B51+StdO_Customers_Lighting!B51</f>
        <v>76817</v>
      </c>
      <c r="C51" s="4">
        <f>StdO_Customers_Residential!C51+StdO_Customers_Small_Commercial!C51+StdO_Customers_Lighting!C51</f>
        <v>75634</v>
      </c>
      <c r="D51" s="4">
        <f>StdO_Customers_Residential!D51+StdO_Customers_Small_Commercial!D51+StdO_Customers_Lighting!D51</f>
        <v>74949</v>
      </c>
      <c r="E51" s="4">
        <f>StdO_Customers_Residential!E51+StdO_Customers_Small_Commercial!E51+StdO_Customers_Lighting!E51</f>
        <v>75107</v>
      </c>
      <c r="F51" s="4">
        <f>StdO_Customers_Residential!F51+StdO_Customers_Small_Commercial!F51+StdO_Customers_Lighting!F51</f>
        <v>79248</v>
      </c>
      <c r="G51" s="4">
        <f>StdO_Customers_Residential!G51+StdO_Customers_Small_Commercial!G51+StdO_Customers_Lighting!G51</f>
        <v>88745</v>
      </c>
      <c r="H51" s="4">
        <f>StdO_Customers_Residential!H51+StdO_Customers_Small_Commercial!H51+StdO_Customers_Lighting!H51</f>
        <v>111379</v>
      </c>
      <c r="I51" s="4">
        <f>StdO_Customers_Residential!I51+StdO_Customers_Small_Commercial!I51+StdO_Customers_Lighting!I51</f>
        <v>112741</v>
      </c>
      <c r="J51" s="4">
        <f>StdO_Customers_Residential!J51+StdO_Customers_Small_Commercial!J51+StdO_Customers_Lighting!J51</f>
        <v>108461</v>
      </c>
      <c r="K51" s="4">
        <f>StdO_Customers_Residential!K51+StdO_Customers_Small_Commercial!K51+StdO_Customers_Lighting!K51</f>
        <v>104171</v>
      </c>
      <c r="L51" s="4">
        <f>StdO_Customers_Residential!L51+StdO_Customers_Small_Commercial!L51+StdO_Customers_Lighting!L51</f>
        <v>102080</v>
      </c>
      <c r="M51" s="4">
        <f>StdO_Customers_Residential!M51+StdO_Customers_Small_Commercial!M51+StdO_Customers_Lighting!M51</f>
        <v>99569</v>
      </c>
      <c r="N51" s="4">
        <f>StdO_Customers_Residential!N51+StdO_Customers_Small_Commercial!N51+StdO_Customers_Lighting!N51</f>
        <v>96942</v>
      </c>
      <c r="O51" s="4">
        <f>StdO_Customers_Residential!O51+StdO_Customers_Small_Commercial!O51+StdO_Customers_Lighting!O51</f>
        <v>94609</v>
      </c>
      <c r="P51" s="4">
        <f>StdO_Customers_Residential!P51+StdO_Customers_Small_Commercial!P51+StdO_Customers_Lighting!P51</f>
        <v>92756</v>
      </c>
      <c r="Q51" s="4">
        <f>StdO_Customers_Residential!Q51+StdO_Customers_Small_Commercial!Q51+StdO_Customers_Lighting!Q51</f>
        <v>97389</v>
      </c>
      <c r="R51" s="4">
        <f>StdO_Customers_Residential!R51+StdO_Customers_Small_Commercial!R51+StdO_Customers_Lighting!R51</f>
        <v>106906</v>
      </c>
      <c r="S51" s="4">
        <f>StdO_Customers_Residential!S51+StdO_Customers_Small_Commercial!S51+StdO_Customers_Lighting!S51</f>
        <v>126179</v>
      </c>
      <c r="T51" s="4">
        <f>StdO_Customers_Residential!T51+StdO_Customers_Small_Commercial!T51+StdO_Customers_Lighting!T51</f>
        <v>130399</v>
      </c>
      <c r="U51" s="4">
        <f>StdO_Customers_Residential!U51+StdO_Customers_Small_Commercial!U51+StdO_Customers_Lighting!U51</f>
        <v>129248</v>
      </c>
      <c r="V51" s="4">
        <f>StdO_Customers_Residential!V51+StdO_Customers_Small_Commercial!V51+StdO_Customers_Lighting!V51</f>
        <v>120649</v>
      </c>
      <c r="W51" s="4">
        <f>StdO_Customers_Residential!W51+StdO_Customers_Small_Commercial!W51+StdO_Customers_Lighting!W51</f>
        <v>109625</v>
      </c>
      <c r="X51" s="4">
        <f>StdO_Customers_Residential!X51+StdO_Customers_Small_Commercial!X51+StdO_Customers_Lighting!X51</f>
        <v>95366</v>
      </c>
      <c r="Y51" s="4">
        <f>StdO_Customers_Residential!Y51+StdO_Customers_Small_Commercial!Y51+StdO_Customers_Lighting!Y51</f>
        <v>87406</v>
      </c>
    </row>
    <row r="52" spans="1:25" x14ac:dyDescent="0.25">
      <c r="A52" s="3">
        <v>43508</v>
      </c>
      <c r="B52" s="4">
        <f>StdO_Customers_Residential!B52+StdO_Customers_Small_Commercial!B52+StdO_Customers_Lighting!B52</f>
        <v>82209</v>
      </c>
      <c r="C52" s="4">
        <f>StdO_Customers_Residential!C52+StdO_Customers_Small_Commercial!C52+StdO_Customers_Lighting!C52</f>
        <v>81176</v>
      </c>
      <c r="D52" s="4">
        <f>StdO_Customers_Residential!D52+StdO_Customers_Small_Commercial!D52+StdO_Customers_Lighting!D52</f>
        <v>80973</v>
      </c>
      <c r="E52" s="4">
        <f>StdO_Customers_Residential!E52+StdO_Customers_Small_Commercial!E52+StdO_Customers_Lighting!E52</f>
        <v>81105</v>
      </c>
      <c r="F52" s="4">
        <f>StdO_Customers_Residential!F52+StdO_Customers_Small_Commercial!F52+StdO_Customers_Lighting!F52</f>
        <v>85705</v>
      </c>
      <c r="G52" s="4">
        <f>StdO_Customers_Residential!G52+StdO_Customers_Small_Commercial!G52+StdO_Customers_Lighting!G52</f>
        <v>94752</v>
      </c>
      <c r="H52" s="4">
        <f>StdO_Customers_Residential!H52+StdO_Customers_Small_Commercial!H52+StdO_Customers_Lighting!H52</f>
        <v>117498</v>
      </c>
      <c r="I52" s="4">
        <f>StdO_Customers_Residential!I52+StdO_Customers_Small_Commercial!I52+StdO_Customers_Lighting!I52</f>
        <v>117693</v>
      </c>
      <c r="J52" s="4">
        <f>StdO_Customers_Residential!J52+StdO_Customers_Small_Commercial!J52+StdO_Customers_Lighting!J52</f>
        <v>112127</v>
      </c>
      <c r="K52" s="4">
        <f>StdO_Customers_Residential!K52+StdO_Customers_Small_Commercial!K52+StdO_Customers_Lighting!K52</f>
        <v>107422</v>
      </c>
      <c r="L52" s="4">
        <f>StdO_Customers_Residential!L52+StdO_Customers_Small_Commercial!L52+StdO_Customers_Lighting!L52</f>
        <v>104827</v>
      </c>
      <c r="M52" s="4">
        <f>StdO_Customers_Residential!M52+StdO_Customers_Small_Commercial!M52+StdO_Customers_Lighting!M52</f>
        <v>101820</v>
      </c>
      <c r="N52" s="4">
        <f>StdO_Customers_Residential!N52+StdO_Customers_Small_Commercial!N52+StdO_Customers_Lighting!N52</f>
        <v>99108</v>
      </c>
      <c r="O52" s="4">
        <f>StdO_Customers_Residential!O52+StdO_Customers_Small_Commercial!O52+StdO_Customers_Lighting!O52</f>
        <v>96853</v>
      </c>
      <c r="P52" s="4">
        <f>StdO_Customers_Residential!P52+StdO_Customers_Small_Commercial!P52+StdO_Customers_Lighting!P52</f>
        <v>95653</v>
      </c>
      <c r="Q52" s="4">
        <f>StdO_Customers_Residential!Q52+StdO_Customers_Small_Commercial!Q52+StdO_Customers_Lighting!Q52</f>
        <v>99807</v>
      </c>
      <c r="R52" s="4">
        <f>StdO_Customers_Residential!R52+StdO_Customers_Small_Commercial!R52+StdO_Customers_Lighting!R52</f>
        <v>108569</v>
      </c>
      <c r="S52" s="4">
        <f>StdO_Customers_Residential!S52+StdO_Customers_Small_Commercial!S52+StdO_Customers_Lighting!S52</f>
        <v>123551</v>
      </c>
      <c r="T52" s="4">
        <f>StdO_Customers_Residential!T52+StdO_Customers_Small_Commercial!T52+StdO_Customers_Lighting!T52</f>
        <v>125145</v>
      </c>
      <c r="U52" s="4">
        <f>StdO_Customers_Residential!U52+StdO_Customers_Small_Commercial!U52+StdO_Customers_Lighting!U52</f>
        <v>123195</v>
      </c>
      <c r="V52" s="4">
        <f>StdO_Customers_Residential!V52+StdO_Customers_Small_Commercial!V52+StdO_Customers_Lighting!V52</f>
        <v>114288</v>
      </c>
      <c r="W52" s="4">
        <f>StdO_Customers_Residential!W52+StdO_Customers_Small_Commercial!W52+StdO_Customers_Lighting!W52</f>
        <v>104222</v>
      </c>
      <c r="X52" s="4">
        <f>StdO_Customers_Residential!X52+StdO_Customers_Small_Commercial!X52+StdO_Customers_Lighting!X52</f>
        <v>90187</v>
      </c>
      <c r="Y52" s="4">
        <f>StdO_Customers_Residential!Y52+StdO_Customers_Small_Commercial!Y52+StdO_Customers_Lighting!Y52</f>
        <v>81563</v>
      </c>
    </row>
    <row r="53" spans="1:25" x14ac:dyDescent="0.25">
      <c r="A53" s="3">
        <v>43509</v>
      </c>
      <c r="B53" s="4">
        <f>StdO_Customers_Residential!B53+StdO_Customers_Small_Commercial!B53+StdO_Customers_Lighting!B53</f>
        <v>76300</v>
      </c>
      <c r="C53" s="4">
        <f>StdO_Customers_Residential!C53+StdO_Customers_Small_Commercial!C53+StdO_Customers_Lighting!C53</f>
        <v>74615</v>
      </c>
      <c r="D53" s="4">
        <f>StdO_Customers_Residential!D53+StdO_Customers_Small_Commercial!D53+StdO_Customers_Lighting!D53</f>
        <v>73396</v>
      </c>
      <c r="E53" s="4">
        <f>StdO_Customers_Residential!E53+StdO_Customers_Small_Commercial!E53+StdO_Customers_Lighting!E53</f>
        <v>72709</v>
      </c>
      <c r="F53" s="4">
        <f>StdO_Customers_Residential!F53+StdO_Customers_Small_Commercial!F53+StdO_Customers_Lighting!F53</f>
        <v>76303</v>
      </c>
      <c r="G53" s="4">
        <f>StdO_Customers_Residential!G53+StdO_Customers_Small_Commercial!G53+StdO_Customers_Lighting!G53</f>
        <v>82181</v>
      </c>
      <c r="H53" s="4">
        <f>StdO_Customers_Residential!H53+StdO_Customers_Small_Commercial!H53+StdO_Customers_Lighting!H53</f>
        <v>97351</v>
      </c>
      <c r="I53" s="4">
        <f>StdO_Customers_Residential!I53+StdO_Customers_Small_Commercial!I53+StdO_Customers_Lighting!I53</f>
        <v>100504</v>
      </c>
      <c r="J53" s="4">
        <f>StdO_Customers_Residential!J53+StdO_Customers_Small_Commercial!J53+StdO_Customers_Lighting!J53</f>
        <v>102644</v>
      </c>
      <c r="K53" s="4">
        <f>StdO_Customers_Residential!K53+StdO_Customers_Small_Commercial!K53+StdO_Customers_Lighting!K53</f>
        <v>103048</v>
      </c>
      <c r="L53" s="4">
        <f>StdO_Customers_Residential!L53+StdO_Customers_Small_Commercial!L53+StdO_Customers_Lighting!L53</f>
        <v>104680</v>
      </c>
      <c r="M53" s="4">
        <f>StdO_Customers_Residential!M53+StdO_Customers_Small_Commercial!M53+StdO_Customers_Lighting!M53</f>
        <v>105111</v>
      </c>
      <c r="N53" s="4">
        <f>StdO_Customers_Residential!N53+StdO_Customers_Small_Commercial!N53+StdO_Customers_Lighting!N53</f>
        <v>103013</v>
      </c>
      <c r="O53" s="4">
        <f>StdO_Customers_Residential!O53+StdO_Customers_Small_Commercial!O53+StdO_Customers_Lighting!O53</f>
        <v>101085</v>
      </c>
      <c r="P53" s="4">
        <f>StdO_Customers_Residential!P53+StdO_Customers_Small_Commercial!P53+StdO_Customers_Lighting!P53</f>
        <v>99134</v>
      </c>
      <c r="Q53" s="4">
        <f>StdO_Customers_Residential!Q53+StdO_Customers_Small_Commercial!Q53+StdO_Customers_Lighting!Q53</f>
        <v>101876</v>
      </c>
      <c r="R53" s="4">
        <f>StdO_Customers_Residential!R53+StdO_Customers_Small_Commercial!R53+StdO_Customers_Lighting!R53</f>
        <v>107420</v>
      </c>
      <c r="S53" s="4">
        <f>StdO_Customers_Residential!S53+StdO_Customers_Small_Commercial!S53+StdO_Customers_Lighting!S53</f>
        <v>124239</v>
      </c>
      <c r="T53" s="4">
        <f>StdO_Customers_Residential!T53+StdO_Customers_Small_Commercial!T53+StdO_Customers_Lighting!T53</f>
        <v>126902</v>
      </c>
      <c r="U53" s="4">
        <f>StdO_Customers_Residential!U53+StdO_Customers_Small_Commercial!U53+StdO_Customers_Lighting!U53</f>
        <v>124348</v>
      </c>
      <c r="V53" s="4">
        <f>StdO_Customers_Residential!V53+StdO_Customers_Small_Commercial!V53+StdO_Customers_Lighting!V53</f>
        <v>114989</v>
      </c>
      <c r="W53" s="4">
        <f>StdO_Customers_Residential!W53+StdO_Customers_Small_Commercial!W53+StdO_Customers_Lighting!W53</f>
        <v>103691</v>
      </c>
      <c r="X53" s="4">
        <f>StdO_Customers_Residential!X53+StdO_Customers_Small_Commercial!X53+StdO_Customers_Lighting!X53</f>
        <v>89807</v>
      </c>
      <c r="Y53" s="4">
        <f>StdO_Customers_Residential!Y53+StdO_Customers_Small_Commercial!Y53+StdO_Customers_Lighting!Y53</f>
        <v>80955</v>
      </c>
    </row>
    <row r="54" spans="1:25" x14ac:dyDescent="0.25">
      <c r="A54" s="3">
        <v>43510</v>
      </c>
      <c r="B54" s="4">
        <f>StdO_Customers_Residential!B54+StdO_Customers_Small_Commercial!B54+StdO_Customers_Lighting!B54</f>
        <v>74701</v>
      </c>
      <c r="C54" s="4">
        <f>StdO_Customers_Residential!C54+StdO_Customers_Small_Commercial!C54+StdO_Customers_Lighting!C54</f>
        <v>72965</v>
      </c>
      <c r="D54" s="4">
        <f>StdO_Customers_Residential!D54+StdO_Customers_Small_Commercial!D54+StdO_Customers_Lighting!D54</f>
        <v>72355</v>
      </c>
      <c r="E54" s="4">
        <f>StdO_Customers_Residential!E54+StdO_Customers_Small_Commercial!E54+StdO_Customers_Lighting!E54</f>
        <v>72234</v>
      </c>
      <c r="F54" s="4">
        <f>StdO_Customers_Residential!F54+StdO_Customers_Small_Commercial!F54+StdO_Customers_Lighting!F54</f>
        <v>76718</v>
      </c>
      <c r="G54" s="4">
        <f>StdO_Customers_Residential!G54+StdO_Customers_Small_Commercial!G54+StdO_Customers_Lighting!G54</f>
        <v>84959</v>
      </c>
      <c r="H54" s="4">
        <f>StdO_Customers_Residential!H54+StdO_Customers_Small_Commercial!H54+StdO_Customers_Lighting!H54</f>
        <v>105998</v>
      </c>
      <c r="I54" s="4">
        <f>StdO_Customers_Residential!I54+StdO_Customers_Small_Commercial!I54+StdO_Customers_Lighting!I54</f>
        <v>106675</v>
      </c>
      <c r="J54" s="4">
        <f>StdO_Customers_Residential!J54+StdO_Customers_Small_Commercial!J54+StdO_Customers_Lighting!J54</f>
        <v>102787</v>
      </c>
      <c r="K54" s="4">
        <f>StdO_Customers_Residential!K54+StdO_Customers_Small_Commercial!K54+StdO_Customers_Lighting!K54</f>
        <v>98005</v>
      </c>
      <c r="L54" s="4">
        <f>StdO_Customers_Residential!L54+StdO_Customers_Small_Commercial!L54+StdO_Customers_Lighting!L54</f>
        <v>95117</v>
      </c>
      <c r="M54" s="4">
        <f>StdO_Customers_Residential!M54+StdO_Customers_Small_Commercial!M54+StdO_Customers_Lighting!M54</f>
        <v>92990</v>
      </c>
      <c r="N54" s="4">
        <f>StdO_Customers_Residential!N54+StdO_Customers_Small_Commercial!N54+StdO_Customers_Lighting!N54</f>
        <v>90595</v>
      </c>
      <c r="O54" s="4">
        <f>StdO_Customers_Residential!O54+StdO_Customers_Small_Commercial!O54+StdO_Customers_Lighting!O54</f>
        <v>88338</v>
      </c>
      <c r="P54" s="4">
        <f>StdO_Customers_Residential!P54+StdO_Customers_Small_Commercial!P54+StdO_Customers_Lighting!P54</f>
        <v>86479</v>
      </c>
      <c r="Q54" s="4">
        <f>StdO_Customers_Residential!Q54+StdO_Customers_Small_Commercial!Q54+StdO_Customers_Lighting!Q54</f>
        <v>90673</v>
      </c>
      <c r="R54" s="4">
        <f>StdO_Customers_Residential!R54+StdO_Customers_Small_Commercial!R54+StdO_Customers_Lighting!R54</f>
        <v>98172</v>
      </c>
      <c r="S54" s="4">
        <f>StdO_Customers_Residential!S54+StdO_Customers_Small_Commercial!S54+StdO_Customers_Lighting!S54</f>
        <v>114962</v>
      </c>
      <c r="T54" s="4">
        <f>StdO_Customers_Residential!T54+StdO_Customers_Small_Commercial!T54+StdO_Customers_Lighting!T54</f>
        <v>118700</v>
      </c>
      <c r="U54" s="4">
        <f>StdO_Customers_Residential!U54+StdO_Customers_Small_Commercial!U54+StdO_Customers_Lighting!U54</f>
        <v>118157</v>
      </c>
      <c r="V54" s="4">
        <f>StdO_Customers_Residential!V54+StdO_Customers_Small_Commercial!V54+StdO_Customers_Lighting!V54</f>
        <v>111079</v>
      </c>
      <c r="W54" s="4">
        <f>StdO_Customers_Residential!W54+StdO_Customers_Small_Commercial!W54+StdO_Customers_Lighting!W54</f>
        <v>101560</v>
      </c>
      <c r="X54" s="4">
        <f>StdO_Customers_Residential!X54+StdO_Customers_Small_Commercial!X54+StdO_Customers_Lighting!X54</f>
        <v>88147</v>
      </c>
      <c r="Y54" s="4">
        <f>StdO_Customers_Residential!Y54+StdO_Customers_Small_Commercial!Y54+StdO_Customers_Lighting!Y54</f>
        <v>80891</v>
      </c>
    </row>
    <row r="55" spans="1:25" x14ac:dyDescent="0.25">
      <c r="A55" s="3">
        <v>43511</v>
      </c>
      <c r="B55" s="4">
        <f>StdO_Customers_Residential!B55+StdO_Customers_Small_Commercial!B55+StdO_Customers_Lighting!B55</f>
        <v>75863</v>
      </c>
      <c r="C55" s="4">
        <f>StdO_Customers_Residential!C55+StdO_Customers_Small_Commercial!C55+StdO_Customers_Lighting!C55</f>
        <v>75074</v>
      </c>
      <c r="D55" s="4">
        <f>StdO_Customers_Residential!D55+StdO_Customers_Small_Commercial!D55+StdO_Customers_Lighting!D55</f>
        <v>74990</v>
      </c>
      <c r="E55" s="4">
        <f>StdO_Customers_Residential!E55+StdO_Customers_Small_Commercial!E55+StdO_Customers_Lighting!E55</f>
        <v>75036</v>
      </c>
      <c r="F55" s="4">
        <f>StdO_Customers_Residential!F55+StdO_Customers_Small_Commercial!F55+StdO_Customers_Lighting!F55</f>
        <v>79279</v>
      </c>
      <c r="G55" s="4">
        <f>StdO_Customers_Residential!G55+StdO_Customers_Small_Commercial!G55+StdO_Customers_Lighting!G55</f>
        <v>87781</v>
      </c>
      <c r="H55" s="4">
        <f>StdO_Customers_Residential!H55+StdO_Customers_Small_Commercial!H55+StdO_Customers_Lighting!H55</f>
        <v>107777</v>
      </c>
      <c r="I55" s="4">
        <f>StdO_Customers_Residential!I55+StdO_Customers_Small_Commercial!I55+StdO_Customers_Lighting!I55</f>
        <v>109400</v>
      </c>
      <c r="J55" s="4">
        <f>StdO_Customers_Residential!J55+StdO_Customers_Small_Commercial!J55+StdO_Customers_Lighting!J55</f>
        <v>107115</v>
      </c>
      <c r="K55" s="4">
        <f>StdO_Customers_Residential!K55+StdO_Customers_Small_Commercial!K55+StdO_Customers_Lighting!K55</f>
        <v>103752</v>
      </c>
      <c r="L55" s="4">
        <f>StdO_Customers_Residential!L55+StdO_Customers_Small_Commercial!L55+StdO_Customers_Lighting!L55</f>
        <v>101823</v>
      </c>
      <c r="M55" s="4">
        <f>StdO_Customers_Residential!M55+StdO_Customers_Small_Commercial!M55+StdO_Customers_Lighting!M55</f>
        <v>99895</v>
      </c>
      <c r="N55" s="4">
        <f>StdO_Customers_Residential!N55+StdO_Customers_Small_Commercial!N55+StdO_Customers_Lighting!N55</f>
        <v>97536</v>
      </c>
      <c r="O55" s="4">
        <f>StdO_Customers_Residential!O55+StdO_Customers_Small_Commercial!O55+StdO_Customers_Lighting!O55</f>
        <v>96063</v>
      </c>
      <c r="P55" s="4">
        <f>StdO_Customers_Residential!P55+StdO_Customers_Small_Commercial!P55+StdO_Customers_Lighting!P55</f>
        <v>94024</v>
      </c>
      <c r="Q55" s="4">
        <f>StdO_Customers_Residential!Q55+StdO_Customers_Small_Commercial!Q55+StdO_Customers_Lighting!Q55</f>
        <v>97237</v>
      </c>
      <c r="R55" s="4">
        <f>StdO_Customers_Residential!R55+StdO_Customers_Small_Commercial!R55+StdO_Customers_Lighting!R55</f>
        <v>104035</v>
      </c>
      <c r="S55" s="4">
        <f>StdO_Customers_Residential!S55+StdO_Customers_Small_Commercial!S55+StdO_Customers_Lighting!S55</f>
        <v>116320</v>
      </c>
      <c r="T55" s="4">
        <f>StdO_Customers_Residential!T55+StdO_Customers_Small_Commercial!T55+StdO_Customers_Lighting!T55</f>
        <v>115777</v>
      </c>
      <c r="U55" s="4">
        <f>StdO_Customers_Residential!U55+StdO_Customers_Small_Commercial!U55+StdO_Customers_Lighting!U55</f>
        <v>111970</v>
      </c>
      <c r="V55" s="4">
        <f>StdO_Customers_Residential!V55+StdO_Customers_Small_Commercial!V55+StdO_Customers_Lighting!V55</f>
        <v>102941</v>
      </c>
      <c r="W55" s="4">
        <f>StdO_Customers_Residential!W55+StdO_Customers_Small_Commercial!W55+StdO_Customers_Lighting!W55</f>
        <v>92886</v>
      </c>
      <c r="X55" s="4">
        <f>StdO_Customers_Residential!X55+StdO_Customers_Small_Commercial!X55+StdO_Customers_Lighting!X55</f>
        <v>80322</v>
      </c>
      <c r="Y55" s="4">
        <f>StdO_Customers_Residential!Y55+StdO_Customers_Small_Commercial!Y55+StdO_Customers_Lighting!Y55</f>
        <v>72983</v>
      </c>
    </row>
    <row r="56" spans="1:25" x14ac:dyDescent="0.25">
      <c r="A56" s="3">
        <v>43512</v>
      </c>
      <c r="B56" s="4">
        <f>StdO_Customers_Residential!B56+StdO_Customers_Small_Commercial!B56+StdO_Customers_Lighting!B56</f>
        <v>67757</v>
      </c>
      <c r="C56" s="4">
        <f>StdO_Customers_Residential!C56+StdO_Customers_Small_Commercial!C56+StdO_Customers_Lighting!C56</f>
        <v>64857</v>
      </c>
      <c r="D56" s="4">
        <f>StdO_Customers_Residential!D56+StdO_Customers_Small_Commercial!D56+StdO_Customers_Lighting!D56</f>
        <v>64160</v>
      </c>
      <c r="E56" s="4">
        <f>StdO_Customers_Residential!E56+StdO_Customers_Small_Commercial!E56+StdO_Customers_Lighting!E56</f>
        <v>64579</v>
      </c>
      <c r="F56" s="4">
        <f>StdO_Customers_Residential!F56+StdO_Customers_Small_Commercial!F56+StdO_Customers_Lighting!F56</f>
        <v>67004</v>
      </c>
      <c r="G56" s="4">
        <f>StdO_Customers_Residential!G56+StdO_Customers_Small_Commercial!G56+StdO_Customers_Lighting!G56</f>
        <v>69745</v>
      </c>
      <c r="H56" s="4">
        <f>StdO_Customers_Residential!H56+StdO_Customers_Small_Commercial!H56+StdO_Customers_Lighting!H56</f>
        <v>78107</v>
      </c>
      <c r="I56" s="4">
        <f>StdO_Customers_Residential!I56+StdO_Customers_Small_Commercial!I56+StdO_Customers_Lighting!I56</f>
        <v>89199</v>
      </c>
      <c r="J56" s="4">
        <f>StdO_Customers_Residential!J56+StdO_Customers_Small_Commercial!J56+StdO_Customers_Lighting!J56</f>
        <v>96963</v>
      </c>
      <c r="K56" s="4">
        <f>StdO_Customers_Residential!K56+StdO_Customers_Small_Commercial!K56+StdO_Customers_Lighting!K56</f>
        <v>101158</v>
      </c>
      <c r="L56" s="4">
        <f>StdO_Customers_Residential!L56+StdO_Customers_Small_Commercial!L56+StdO_Customers_Lighting!L56</f>
        <v>100917</v>
      </c>
      <c r="M56" s="4">
        <f>StdO_Customers_Residential!M56+StdO_Customers_Small_Commercial!M56+StdO_Customers_Lighting!M56</f>
        <v>98606</v>
      </c>
      <c r="N56" s="4">
        <f>StdO_Customers_Residential!N56+StdO_Customers_Small_Commercial!N56+StdO_Customers_Lighting!N56</f>
        <v>94822</v>
      </c>
      <c r="O56" s="4">
        <f>StdO_Customers_Residential!O56+StdO_Customers_Small_Commercial!O56+StdO_Customers_Lighting!O56</f>
        <v>92921</v>
      </c>
      <c r="P56" s="4">
        <f>StdO_Customers_Residential!P56+StdO_Customers_Small_Commercial!P56+StdO_Customers_Lighting!P56</f>
        <v>92786</v>
      </c>
      <c r="Q56" s="4">
        <f>StdO_Customers_Residential!Q56+StdO_Customers_Small_Commercial!Q56+StdO_Customers_Lighting!Q56</f>
        <v>97348</v>
      </c>
      <c r="R56" s="4">
        <f>StdO_Customers_Residential!R56+StdO_Customers_Small_Commercial!R56+StdO_Customers_Lighting!R56</f>
        <v>104139</v>
      </c>
      <c r="S56" s="4">
        <f>StdO_Customers_Residential!S56+StdO_Customers_Small_Commercial!S56+StdO_Customers_Lighting!S56</f>
        <v>114774</v>
      </c>
      <c r="T56" s="4">
        <f>StdO_Customers_Residential!T56+StdO_Customers_Small_Commercial!T56+StdO_Customers_Lighting!T56</f>
        <v>117450</v>
      </c>
      <c r="U56" s="4">
        <f>StdO_Customers_Residential!U56+StdO_Customers_Small_Commercial!U56+StdO_Customers_Lighting!U56</f>
        <v>113760</v>
      </c>
      <c r="V56" s="4">
        <f>StdO_Customers_Residential!V56+StdO_Customers_Small_Commercial!V56+StdO_Customers_Lighting!V56</f>
        <v>105742</v>
      </c>
      <c r="W56" s="4">
        <f>StdO_Customers_Residential!W56+StdO_Customers_Small_Commercial!W56+StdO_Customers_Lighting!W56</f>
        <v>95842</v>
      </c>
      <c r="X56" s="4">
        <f>StdO_Customers_Residential!X56+StdO_Customers_Small_Commercial!X56+StdO_Customers_Lighting!X56</f>
        <v>87431</v>
      </c>
      <c r="Y56" s="4">
        <f>StdO_Customers_Residential!Y56+StdO_Customers_Small_Commercial!Y56+StdO_Customers_Lighting!Y56</f>
        <v>79898</v>
      </c>
    </row>
    <row r="57" spans="1:25" x14ac:dyDescent="0.25">
      <c r="A57" s="3">
        <v>43513</v>
      </c>
      <c r="B57" s="4">
        <f>StdO_Customers_Residential!B57+StdO_Customers_Small_Commercial!B57+StdO_Customers_Lighting!B57</f>
        <v>73927</v>
      </c>
      <c r="C57" s="4">
        <f>StdO_Customers_Residential!C57+StdO_Customers_Small_Commercial!C57+StdO_Customers_Lighting!C57</f>
        <v>71462</v>
      </c>
      <c r="D57" s="4">
        <f>StdO_Customers_Residential!D57+StdO_Customers_Small_Commercial!D57+StdO_Customers_Lighting!D57</f>
        <v>71112</v>
      </c>
      <c r="E57" s="4">
        <f>StdO_Customers_Residential!E57+StdO_Customers_Small_Commercial!E57+StdO_Customers_Lighting!E57</f>
        <v>72578</v>
      </c>
      <c r="F57" s="4">
        <f>StdO_Customers_Residential!F57+StdO_Customers_Small_Commercial!F57+StdO_Customers_Lighting!F57</f>
        <v>74437</v>
      </c>
      <c r="G57" s="4">
        <f>StdO_Customers_Residential!G57+StdO_Customers_Small_Commercial!G57+StdO_Customers_Lighting!G57</f>
        <v>76556</v>
      </c>
      <c r="H57" s="4">
        <f>StdO_Customers_Residential!H57+StdO_Customers_Small_Commercial!H57+StdO_Customers_Lighting!H57</f>
        <v>84266</v>
      </c>
      <c r="I57" s="4">
        <f>StdO_Customers_Residential!I57+StdO_Customers_Small_Commercial!I57+StdO_Customers_Lighting!I57</f>
        <v>94835</v>
      </c>
      <c r="J57" s="4">
        <f>StdO_Customers_Residential!J57+StdO_Customers_Small_Commercial!J57+StdO_Customers_Lighting!J57</f>
        <v>103230</v>
      </c>
      <c r="K57" s="4">
        <f>StdO_Customers_Residential!K57+StdO_Customers_Small_Commercial!K57+StdO_Customers_Lighting!K57</f>
        <v>107273</v>
      </c>
      <c r="L57" s="4">
        <f>StdO_Customers_Residential!L57+StdO_Customers_Small_Commercial!L57+StdO_Customers_Lighting!L57</f>
        <v>105906</v>
      </c>
      <c r="M57" s="4">
        <f>StdO_Customers_Residential!M57+StdO_Customers_Small_Commercial!M57+StdO_Customers_Lighting!M57</f>
        <v>103192</v>
      </c>
      <c r="N57" s="4">
        <f>StdO_Customers_Residential!N57+StdO_Customers_Small_Commercial!N57+StdO_Customers_Lighting!N57</f>
        <v>99623</v>
      </c>
      <c r="O57" s="4">
        <f>StdO_Customers_Residential!O57+StdO_Customers_Small_Commercial!O57+StdO_Customers_Lighting!O57</f>
        <v>96867</v>
      </c>
      <c r="P57" s="4">
        <f>StdO_Customers_Residential!P57+StdO_Customers_Small_Commercial!P57+StdO_Customers_Lighting!P57</f>
        <v>95991</v>
      </c>
      <c r="Q57" s="4">
        <f>StdO_Customers_Residential!Q57+StdO_Customers_Small_Commercial!Q57+StdO_Customers_Lighting!Q57</f>
        <v>100788</v>
      </c>
      <c r="R57" s="4">
        <f>StdO_Customers_Residential!R57+StdO_Customers_Small_Commercial!R57+StdO_Customers_Lighting!R57</f>
        <v>109844</v>
      </c>
      <c r="S57" s="4">
        <f>StdO_Customers_Residential!S57+StdO_Customers_Small_Commercial!S57+StdO_Customers_Lighting!S57</f>
        <v>121608</v>
      </c>
      <c r="T57" s="4">
        <f>StdO_Customers_Residential!T57+StdO_Customers_Small_Commercial!T57+StdO_Customers_Lighting!T57</f>
        <v>123941</v>
      </c>
      <c r="U57" s="4">
        <f>StdO_Customers_Residential!U57+StdO_Customers_Small_Commercial!U57+StdO_Customers_Lighting!U57</f>
        <v>119020</v>
      </c>
      <c r="V57" s="4">
        <f>StdO_Customers_Residential!V57+StdO_Customers_Small_Commercial!V57+StdO_Customers_Lighting!V57</f>
        <v>109834</v>
      </c>
      <c r="W57" s="4">
        <f>StdO_Customers_Residential!W57+StdO_Customers_Small_Commercial!W57+StdO_Customers_Lighting!W57</f>
        <v>98231</v>
      </c>
      <c r="X57" s="4">
        <f>StdO_Customers_Residential!X57+StdO_Customers_Small_Commercial!X57+StdO_Customers_Lighting!X57</f>
        <v>89850</v>
      </c>
      <c r="Y57" s="4">
        <f>StdO_Customers_Residential!Y57+StdO_Customers_Small_Commercial!Y57+StdO_Customers_Lighting!Y57</f>
        <v>81442</v>
      </c>
    </row>
    <row r="58" spans="1:25" x14ac:dyDescent="0.25">
      <c r="A58" s="3">
        <v>43514</v>
      </c>
      <c r="B58" s="4">
        <f>StdO_Customers_Residential!B58+StdO_Customers_Small_Commercial!B58+StdO_Customers_Lighting!B58</f>
        <v>74390</v>
      </c>
      <c r="C58" s="4">
        <f>StdO_Customers_Residential!C58+StdO_Customers_Small_Commercial!C58+StdO_Customers_Lighting!C58</f>
        <v>73515</v>
      </c>
      <c r="D58" s="4">
        <f>StdO_Customers_Residential!D58+StdO_Customers_Small_Commercial!D58+StdO_Customers_Lighting!D58</f>
        <v>73473</v>
      </c>
      <c r="E58" s="4">
        <f>StdO_Customers_Residential!E58+StdO_Customers_Small_Commercial!E58+StdO_Customers_Lighting!E58</f>
        <v>73277</v>
      </c>
      <c r="F58" s="4">
        <f>StdO_Customers_Residential!F58+StdO_Customers_Small_Commercial!F58+StdO_Customers_Lighting!F58</f>
        <v>77260</v>
      </c>
      <c r="G58" s="4">
        <f>StdO_Customers_Residential!G58+StdO_Customers_Small_Commercial!G58+StdO_Customers_Lighting!G58</f>
        <v>83636</v>
      </c>
      <c r="H58" s="4">
        <f>StdO_Customers_Residential!H58+StdO_Customers_Small_Commercial!H58+StdO_Customers_Lighting!H58</f>
        <v>100035</v>
      </c>
      <c r="I58" s="4">
        <f>StdO_Customers_Residential!I58+StdO_Customers_Small_Commercial!I58+StdO_Customers_Lighting!I58</f>
        <v>104297</v>
      </c>
      <c r="J58" s="4">
        <f>StdO_Customers_Residential!J58+StdO_Customers_Small_Commercial!J58+StdO_Customers_Lighting!J58</f>
        <v>105293</v>
      </c>
      <c r="K58" s="4">
        <f>StdO_Customers_Residential!K58+StdO_Customers_Small_Commercial!K58+StdO_Customers_Lighting!K58</f>
        <v>104200</v>
      </c>
      <c r="L58" s="4">
        <f>StdO_Customers_Residential!L58+StdO_Customers_Small_Commercial!L58+StdO_Customers_Lighting!L58</f>
        <v>104079</v>
      </c>
      <c r="M58" s="4">
        <f>StdO_Customers_Residential!M58+StdO_Customers_Small_Commercial!M58+StdO_Customers_Lighting!M58</f>
        <v>103340</v>
      </c>
      <c r="N58" s="4">
        <f>StdO_Customers_Residential!N58+StdO_Customers_Small_Commercial!N58+StdO_Customers_Lighting!N58</f>
        <v>100246</v>
      </c>
      <c r="O58" s="4">
        <f>StdO_Customers_Residential!O58+StdO_Customers_Small_Commercial!O58+StdO_Customers_Lighting!O58</f>
        <v>98578</v>
      </c>
      <c r="P58" s="4">
        <f>StdO_Customers_Residential!P58+StdO_Customers_Small_Commercial!P58+StdO_Customers_Lighting!P58</f>
        <v>96381</v>
      </c>
      <c r="Q58" s="4">
        <f>StdO_Customers_Residential!Q58+StdO_Customers_Small_Commercial!Q58+StdO_Customers_Lighting!Q58</f>
        <v>99750</v>
      </c>
      <c r="R58" s="4">
        <f>StdO_Customers_Residential!R58+StdO_Customers_Small_Commercial!R58+StdO_Customers_Lighting!R58</f>
        <v>107159</v>
      </c>
      <c r="S58" s="4">
        <f>StdO_Customers_Residential!S58+StdO_Customers_Small_Commercial!S58+StdO_Customers_Lighting!S58</f>
        <v>123527</v>
      </c>
      <c r="T58" s="4">
        <f>StdO_Customers_Residential!T58+StdO_Customers_Small_Commercial!T58+StdO_Customers_Lighting!T58</f>
        <v>126341</v>
      </c>
      <c r="U58" s="4">
        <f>StdO_Customers_Residential!U58+StdO_Customers_Small_Commercial!U58+StdO_Customers_Lighting!U58</f>
        <v>124051</v>
      </c>
      <c r="V58" s="4">
        <f>StdO_Customers_Residential!V58+StdO_Customers_Small_Commercial!V58+StdO_Customers_Lighting!V58</f>
        <v>115830</v>
      </c>
      <c r="W58" s="4">
        <f>StdO_Customers_Residential!W58+StdO_Customers_Small_Commercial!W58+StdO_Customers_Lighting!W58</f>
        <v>105905</v>
      </c>
      <c r="X58" s="4">
        <f>StdO_Customers_Residential!X58+StdO_Customers_Small_Commercial!X58+StdO_Customers_Lighting!X58</f>
        <v>92604</v>
      </c>
      <c r="Y58" s="4">
        <f>StdO_Customers_Residential!Y58+StdO_Customers_Small_Commercial!Y58+StdO_Customers_Lighting!Y58</f>
        <v>85118</v>
      </c>
    </row>
    <row r="59" spans="1:25" x14ac:dyDescent="0.25">
      <c r="A59" s="3">
        <v>43515</v>
      </c>
      <c r="B59" s="4">
        <f>StdO_Customers_Residential!B59+StdO_Customers_Small_Commercial!B59+StdO_Customers_Lighting!B59</f>
        <v>80154</v>
      </c>
      <c r="C59" s="4">
        <f>StdO_Customers_Residential!C59+StdO_Customers_Small_Commercial!C59+StdO_Customers_Lighting!C59</f>
        <v>78993</v>
      </c>
      <c r="D59" s="4">
        <f>StdO_Customers_Residential!D59+StdO_Customers_Small_Commercial!D59+StdO_Customers_Lighting!D59</f>
        <v>78702</v>
      </c>
      <c r="E59" s="4">
        <f>StdO_Customers_Residential!E59+StdO_Customers_Small_Commercial!E59+StdO_Customers_Lighting!E59</f>
        <v>78613</v>
      </c>
      <c r="F59" s="4">
        <f>StdO_Customers_Residential!F59+StdO_Customers_Small_Commercial!F59+StdO_Customers_Lighting!F59</f>
        <v>83402</v>
      </c>
      <c r="G59" s="4">
        <f>StdO_Customers_Residential!G59+StdO_Customers_Small_Commercial!G59+StdO_Customers_Lighting!G59</f>
        <v>91065</v>
      </c>
      <c r="H59" s="4">
        <f>StdO_Customers_Residential!H59+StdO_Customers_Small_Commercial!H59+StdO_Customers_Lighting!H59</f>
        <v>110104</v>
      </c>
      <c r="I59" s="4">
        <f>StdO_Customers_Residential!I59+StdO_Customers_Small_Commercial!I59+StdO_Customers_Lighting!I59</f>
        <v>112840</v>
      </c>
      <c r="J59" s="4">
        <f>StdO_Customers_Residential!J59+StdO_Customers_Small_Commercial!J59+StdO_Customers_Lighting!J59</f>
        <v>110863</v>
      </c>
      <c r="K59" s="4">
        <f>StdO_Customers_Residential!K59+StdO_Customers_Small_Commercial!K59+StdO_Customers_Lighting!K59</f>
        <v>106889</v>
      </c>
      <c r="L59" s="4">
        <f>StdO_Customers_Residential!L59+StdO_Customers_Small_Commercial!L59+StdO_Customers_Lighting!L59</f>
        <v>104454</v>
      </c>
      <c r="M59" s="4">
        <f>StdO_Customers_Residential!M59+StdO_Customers_Small_Commercial!M59+StdO_Customers_Lighting!M59</f>
        <v>101644</v>
      </c>
      <c r="N59" s="4">
        <f>StdO_Customers_Residential!N59+StdO_Customers_Small_Commercial!N59+StdO_Customers_Lighting!N59</f>
        <v>98289</v>
      </c>
      <c r="O59" s="4">
        <f>StdO_Customers_Residential!O59+StdO_Customers_Small_Commercial!O59+StdO_Customers_Lighting!O59</f>
        <v>96303</v>
      </c>
      <c r="P59" s="4">
        <f>StdO_Customers_Residential!P59+StdO_Customers_Small_Commercial!P59+StdO_Customers_Lighting!P59</f>
        <v>94510</v>
      </c>
      <c r="Q59" s="4">
        <f>StdO_Customers_Residential!Q59+StdO_Customers_Small_Commercial!Q59+StdO_Customers_Lighting!Q59</f>
        <v>98489</v>
      </c>
      <c r="R59" s="4">
        <f>StdO_Customers_Residential!R59+StdO_Customers_Small_Commercial!R59+StdO_Customers_Lighting!R59</f>
        <v>106251</v>
      </c>
      <c r="S59" s="4">
        <f>StdO_Customers_Residential!S59+StdO_Customers_Small_Commercial!S59+StdO_Customers_Lighting!S59</f>
        <v>124210</v>
      </c>
      <c r="T59" s="4">
        <f>StdO_Customers_Residential!T59+StdO_Customers_Small_Commercial!T59+StdO_Customers_Lighting!T59</f>
        <v>128489</v>
      </c>
      <c r="U59" s="4">
        <f>StdO_Customers_Residential!U59+StdO_Customers_Small_Commercial!U59+StdO_Customers_Lighting!U59</f>
        <v>127545</v>
      </c>
      <c r="V59" s="4">
        <f>StdO_Customers_Residential!V59+StdO_Customers_Small_Commercial!V59+StdO_Customers_Lighting!V59</f>
        <v>119839</v>
      </c>
      <c r="W59" s="4">
        <f>StdO_Customers_Residential!W59+StdO_Customers_Small_Commercial!W59+StdO_Customers_Lighting!W59</f>
        <v>109287</v>
      </c>
      <c r="X59" s="4">
        <f>StdO_Customers_Residential!X59+StdO_Customers_Small_Commercial!X59+StdO_Customers_Lighting!X59</f>
        <v>95442</v>
      </c>
      <c r="Y59" s="4">
        <f>StdO_Customers_Residential!Y59+StdO_Customers_Small_Commercial!Y59+StdO_Customers_Lighting!Y59</f>
        <v>87956</v>
      </c>
    </row>
    <row r="60" spans="1:25" x14ac:dyDescent="0.25">
      <c r="A60" s="3">
        <v>43516</v>
      </c>
      <c r="B60" s="4">
        <f>StdO_Customers_Residential!B60+StdO_Customers_Small_Commercial!B60+StdO_Customers_Lighting!B60</f>
        <v>82938</v>
      </c>
      <c r="C60" s="4">
        <f>StdO_Customers_Residential!C60+StdO_Customers_Small_Commercial!C60+StdO_Customers_Lighting!C60</f>
        <v>81126</v>
      </c>
      <c r="D60" s="4">
        <f>StdO_Customers_Residential!D60+StdO_Customers_Small_Commercial!D60+StdO_Customers_Lighting!D60</f>
        <v>80593</v>
      </c>
      <c r="E60" s="4">
        <f>StdO_Customers_Residential!E60+StdO_Customers_Small_Commercial!E60+StdO_Customers_Lighting!E60</f>
        <v>80970</v>
      </c>
      <c r="F60" s="4">
        <f>StdO_Customers_Residential!F60+StdO_Customers_Small_Commercial!F60+StdO_Customers_Lighting!F60</f>
        <v>86017</v>
      </c>
      <c r="G60" s="4">
        <f>StdO_Customers_Residential!G60+StdO_Customers_Small_Commercial!G60+StdO_Customers_Lighting!G60</f>
        <v>93219</v>
      </c>
      <c r="H60" s="4">
        <f>StdO_Customers_Residential!H60+StdO_Customers_Small_Commercial!H60+StdO_Customers_Lighting!H60</f>
        <v>112405</v>
      </c>
      <c r="I60" s="4">
        <f>StdO_Customers_Residential!I60+StdO_Customers_Small_Commercial!I60+StdO_Customers_Lighting!I60</f>
        <v>114101</v>
      </c>
      <c r="J60" s="4">
        <f>StdO_Customers_Residential!J60+StdO_Customers_Small_Commercial!J60+StdO_Customers_Lighting!J60</f>
        <v>110707</v>
      </c>
      <c r="K60" s="4">
        <f>StdO_Customers_Residential!K60+StdO_Customers_Small_Commercial!K60+StdO_Customers_Lighting!K60</f>
        <v>106010</v>
      </c>
      <c r="L60" s="4">
        <f>StdO_Customers_Residential!L60+StdO_Customers_Small_Commercial!L60+StdO_Customers_Lighting!L60</f>
        <v>102897</v>
      </c>
      <c r="M60" s="4">
        <f>StdO_Customers_Residential!M60+StdO_Customers_Small_Commercial!M60+StdO_Customers_Lighting!M60</f>
        <v>100074</v>
      </c>
      <c r="N60" s="4">
        <f>StdO_Customers_Residential!N60+StdO_Customers_Small_Commercial!N60+StdO_Customers_Lighting!N60</f>
        <v>97114</v>
      </c>
      <c r="O60" s="4">
        <f>StdO_Customers_Residential!O60+StdO_Customers_Small_Commercial!O60+StdO_Customers_Lighting!O60</f>
        <v>96065</v>
      </c>
      <c r="P60" s="4">
        <f>StdO_Customers_Residential!P60+StdO_Customers_Small_Commercial!P60+StdO_Customers_Lighting!P60</f>
        <v>94314</v>
      </c>
      <c r="Q60" s="4">
        <f>StdO_Customers_Residential!Q60+StdO_Customers_Small_Commercial!Q60+StdO_Customers_Lighting!Q60</f>
        <v>98252</v>
      </c>
      <c r="R60" s="4">
        <f>StdO_Customers_Residential!R60+StdO_Customers_Small_Commercial!R60+StdO_Customers_Lighting!R60</f>
        <v>105557</v>
      </c>
      <c r="S60" s="4">
        <f>StdO_Customers_Residential!S60+StdO_Customers_Small_Commercial!S60+StdO_Customers_Lighting!S60</f>
        <v>122052</v>
      </c>
      <c r="T60" s="4">
        <f>StdO_Customers_Residential!T60+StdO_Customers_Small_Commercial!T60+StdO_Customers_Lighting!T60</f>
        <v>125166</v>
      </c>
      <c r="U60" s="4">
        <f>StdO_Customers_Residential!U60+StdO_Customers_Small_Commercial!U60+StdO_Customers_Lighting!U60</f>
        <v>122969</v>
      </c>
      <c r="V60" s="4">
        <f>StdO_Customers_Residential!V60+StdO_Customers_Small_Commercial!V60+StdO_Customers_Lighting!V60</f>
        <v>114828</v>
      </c>
      <c r="W60" s="4">
        <f>StdO_Customers_Residential!W60+StdO_Customers_Small_Commercial!W60+StdO_Customers_Lighting!W60</f>
        <v>104486</v>
      </c>
      <c r="X60" s="4">
        <f>StdO_Customers_Residential!X60+StdO_Customers_Small_Commercial!X60+StdO_Customers_Lighting!X60</f>
        <v>91159</v>
      </c>
      <c r="Y60" s="4">
        <f>StdO_Customers_Residential!Y60+StdO_Customers_Small_Commercial!Y60+StdO_Customers_Lighting!Y60</f>
        <v>81925</v>
      </c>
    </row>
    <row r="61" spans="1:25" x14ac:dyDescent="0.25">
      <c r="A61" s="3">
        <v>43517</v>
      </c>
      <c r="B61" s="4">
        <f>StdO_Customers_Residential!B61+StdO_Customers_Small_Commercial!B61+StdO_Customers_Lighting!B61</f>
        <v>76212</v>
      </c>
      <c r="C61" s="4">
        <f>StdO_Customers_Residential!C61+StdO_Customers_Small_Commercial!C61+StdO_Customers_Lighting!C61</f>
        <v>74555</v>
      </c>
      <c r="D61" s="4">
        <f>StdO_Customers_Residential!D61+StdO_Customers_Small_Commercial!D61+StdO_Customers_Lighting!D61</f>
        <v>73878</v>
      </c>
      <c r="E61" s="4">
        <f>StdO_Customers_Residential!E61+StdO_Customers_Small_Commercial!E61+StdO_Customers_Lighting!E61</f>
        <v>73555</v>
      </c>
      <c r="F61" s="4">
        <f>StdO_Customers_Residential!F61+StdO_Customers_Small_Commercial!F61+StdO_Customers_Lighting!F61</f>
        <v>77422</v>
      </c>
      <c r="G61" s="4">
        <f>StdO_Customers_Residential!G61+StdO_Customers_Small_Commercial!G61+StdO_Customers_Lighting!G61</f>
        <v>83927</v>
      </c>
      <c r="H61" s="4">
        <f>StdO_Customers_Residential!H61+StdO_Customers_Small_Commercial!H61+StdO_Customers_Lighting!H61</f>
        <v>100960</v>
      </c>
      <c r="I61" s="4">
        <f>StdO_Customers_Residential!I61+StdO_Customers_Small_Commercial!I61+StdO_Customers_Lighting!I61</f>
        <v>103449</v>
      </c>
      <c r="J61" s="4">
        <f>StdO_Customers_Residential!J61+StdO_Customers_Small_Commercial!J61+StdO_Customers_Lighting!J61</f>
        <v>103428</v>
      </c>
      <c r="K61" s="4">
        <f>StdO_Customers_Residential!K61+StdO_Customers_Small_Commercial!K61+StdO_Customers_Lighting!K61</f>
        <v>101492</v>
      </c>
      <c r="L61" s="4">
        <f>StdO_Customers_Residential!L61+StdO_Customers_Small_Commercial!L61+StdO_Customers_Lighting!L61</f>
        <v>100086</v>
      </c>
      <c r="M61" s="4">
        <f>StdO_Customers_Residential!M61+StdO_Customers_Small_Commercial!M61+StdO_Customers_Lighting!M61</f>
        <v>99174</v>
      </c>
      <c r="N61" s="4">
        <f>StdO_Customers_Residential!N61+StdO_Customers_Small_Commercial!N61+StdO_Customers_Lighting!N61</f>
        <v>96864</v>
      </c>
      <c r="O61" s="4">
        <f>StdO_Customers_Residential!O61+StdO_Customers_Small_Commercial!O61+StdO_Customers_Lighting!O61</f>
        <v>94497</v>
      </c>
      <c r="P61" s="4">
        <f>StdO_Customers_Residential!P61+StdO_Customers_Small_Commercial!P61+StdO_Customers_Lighting!P61</f>
        <v>91366</v>
      </c>
      <c r="Q61" s="4">
        <f>StdO_Customers_Residential!Q61+StdO_Customers_Small_Commercial!Q61+StdO_Customers_Lighting!Q61</f>
        <v>94148</v>
      </c>
      <c r="R61" s="4">
        <f>StdO_Customers_Residential!R61+StdO_Customers_Small_Commercial!R61+StdO_Customers_Lighting!R61</f>
        <v>100086</v>
      </c>
      <c r="S61" s="4">
        <f>StdO_Customers_Residential!S61+StdO_Customers_Small_Commercial!S61+StdO_Customers_Lighting!S61</f>
        <v>114860</v>
      </c>
      <c r="T61" s="4">
        <f>StdO_Customers_Residential!T61+StdO_Customers_Small_Commercial!T61+StdO_Customers_Lighting!T61</f>
        <v>118328</v>
      </c>
      <c r="U61" s="4">
        <f>StdO_Customers_Residential!U61+StdO_Customers_Small_Commercial!U61+StdO_Customers_Lighting!U61</f>
        <v>115755</v>
      </c>
      <c r="V61" s="4">
        <f>StdO_Customers_Residential!V61+StdO_Customers_Small_Commercial!V61+StdO_Customers_Lighting!V61</f>
        <v>107410</v>
      </c>
      <c r="W61" s="4">
        <f>StdO_Customers_Residential!W61+StdO_Customers_Small_Commercial!W61+StdO_Customers_Lighting!W61</f>
        <v>96753</v>
      </c>
      <c r="X61" s="4">
        <f>StdO_Customers_Residential!X61+StdO_Customers_Small_Commercial!X61+StdO_Customers_Lighting!X61</f>
        <v>82660</v>
      </c>
      <c r="Y61" s="4">
        <f>StdO_Customers_Residential!Y61+StdO_Customers_Small_Commercial!Y61+StdO_Customers_Lighting!Y61</f>
        <v>75316</v>
      </c>
    </row>
    <row r="62" spans="1:25" x14ac:dyDescent="0.25">
      <c r="A62" s="3">
        <v>43518</v>
      </c>
      <c r="B62" s="4">
        <f>StdO_Customers_Residential!B62+StdO_Customers_Small_Commercial!B62+StdO_Customers_Lighting!B62</f>
        <v>70403</v>
      </c>
      <c r="C62" s="4">
        <f>StdO_Customers_Residential!C62+StdO_Customers_Small_Commercial!C62+StdO_Customers_Lighting!C62</f>
        <v>68788</v>
      </c>
      <c r="D62" s="4">
        <f>StdO_Customers_Residential!D62+StdO_Customers_Small_Commercial!D62+StdO_Customers_Lighting!D62</f>
        <v>68377</v>
      </c>
      <c r="E62" s="4">
        <f>StdO_Customers_Residential!E62+StdO_Customers_Small_Commercial!E62+StdO_Customers_Lighting!E62</f>
        <v>68460</v>
      </c>
      <c r="F62" s="4">
        <f>StdO_Customers_Residential!F62+StdO_Customers_Small_Commercial!F62+StdO_Customers_Lighting!F62</f>
        <v>72594</v>
      </c>
      <c r="G62" s="4">
        <f>StdO_Customers_Residential!G62+StdO_Customers_Small_Commercial!G62+StdO_Customers_Lighting!G62</f>
        <v>79419</v>
      </c>
      <c r="H62" s="4">
        <f>StdO_Customers_Residential!H62+StdO_Customers_Small_Commercial!H62+StdO_Customers_Lighting!H62</f>
        <v>96827</v>
      </c>
      <c r="I62" s="4">
        <f>StdO_Customers_Residential!I62+StdO_Customers_Small_Commercial!I62+StdO_Customers_Lighting!I62</f>
        <v>99715</v>
      </c>
      <c r="J62" s="4">
        <f>StdO_Customers_Residential!J62+StdO_Customers_Small_Commercial!J62+StdO_Customers_Lighting!J62</f>
        <v>98101</v>
      </c>
      <c r="K62" s="4">
        <f>StdO_Customers_Residential!K62+StdO_Customers_Small_Commercial!K62+StdO_Customers_Lighting!K62</f>
        <v>94926</v>
      </c>
      <c r="L62" s="4">
        <f>StdO_Customers_Residential!L62+StdO_Customers_Small_Commercial!L62+StdO_Customers_Lighting!L62</f>
        <v>92408</v>
      </c>
      <c r="M62" s="4">
        <f>StdO_Customers_Residential!M62+StdO_Customers_Small_Commercial!M62+StdO_Customers_Lighting!M62</f>
        <v>90356</v>
      </c>
      <c r="N62" s="4">
        <f>StdO_Customers_Residential!N62+StdO_Customers_Small_Commercial!N62+StdO_Customers_Lighting!N62</f>
        <v>86997</v>
      </c>
      <c r="O62" s="4">
        <f>StdO_Customers_Residential!O62+StdO_Customers_Small_Commercial!O62+StdO_Customers_Lighting!O62</f>
        <v>84535</v>
      </c>
      <c r="P62" s="4">
        <f>StdO_Customers_Residential!P62+StdO_Customers_Small_Commercial!P62+StdO_Customers_Lighting!P62</f>
        <v>82578</v>
      </c>
      <c r="Q62" s="4">
        <f>StdO_Customers_Residential!Q62+StdO_Customers_Small_Commercial!Q62+StdO_Customers_Lighting!Q62</f>
        <v>85844</v>
      </c>
      <c r="R62" s="4">
        <f>StdO_Customers_Residential!R62+StdO_Customers_Small_Commercial!R62+StdO_Customers_Lighting!R62</f>
        <v>93068</v>
      </c>
      <c r="S62" s="4">
        <f>StdO_Customers_Residential!S62+StdO_Customers_Small_Commercial!S62+StdO_Customers_Lighting!S62</f>
        <v>107658</v>
      </c>
      <c r="T62" s="4">
        <f>StdO_Customers_Residential!T62+StdO_Customers_Small_Commercial!T62+StdO_Customers_Lighting!T62</f>
        <v>111907</v>
      </c>
      <c r="U62" s="4">
        <f>StdO_Customers_Residential!U62+StdO_Customers_Small_Commercial!U62+StdO_Customers_Lighting!U62</f>
        <v>111051</v>
      </c>
      <c r="V62" s="4">
        <f>StdO_Customers_Residential!V62+StdO_Customers_Small_Commercial!V62+StdO_Customers_Lighting!V62</f>
        <v>104656</v>
      </c>
      <c r="W62" s="4">
        <f>StdO_Customers_Residential!W62+StdO_Customers_Small_Commercial!W62+StdO_Customers_Lighting!W62</f>
        <v>96141</v>
      </c>
      <c r="X62" s="4">
        <f>StdO_Customers_Residential!X62+StdO_Customers_Small_Commercial!X62+StdO_Customers_Lighting!X62</f>
        <v>84608</v>
      </c>
      <c r="Y62" s="4">
        <f>StdO_Customers_Residential!Y62+StdO_Customers_Small_Commercial!Y62+StdO_Customers_Lighting!Y62</f>
        <v>77384</v>
      </c>
    </row>
    <row r="63" spans="1:25" x14ac:dyDescent="0.25">
      <c r="A63" s="3">
        <v>43519</v>
      </c>
      <c r="B63" s="4">
        <f>StdO_Customers_Residential!B63+StdO_Customers_Small_Commercial!B63+StdO_Customers_Lighting!B63</f>
        <v>74562</v>
      </c>
      <c r="C63" s="4">
        <f>StdO_Customers_Residential!C63+StdO_Customers_Small_Commercial!C63+StdO_Customers_Lighting!C63</f>
        <v>72574</v>
      </c>
      <c r="D63" s="4">
        <f>StdO_Customers_Residential!D63+StdO_Customers_Small_Commercial!D63+StdO_Customers_Lighting!D63</f>
        <v>72294</v>
      </c>
      <c r="E63" s="4">
        <f>StdO_Customers_Residential!E63+StdO_Customers_Small_Commercial!E63+StdO_Customers_Lighting!E63</f>
        <v>73602</v>
      </c>
      <c r="F63" s="4">
        <f>StdO_Customers_Residential!F63+StdO_Customers_Small_Commercial!F63+StdO_Customers_Lighting!F63</f>
        <v>76392</v>
      </c>
      <c r="G63" s="4">
        <f>StdO_Customers_Residential!G63+StdO_Customers_Small_Commercial!G63+StdO_Customers_Lighting!G63</f>
        <v>79367</v>
      </c>
      <c r="H63" s="4">
        <f>StdO_Customers_Residential!H63+StdO_Customers_Small_Commercial!H63+StdO_Customers_Lighting!H63</f>
        <v>87993</v>
      </c>
      <c r="I63" s="4">
        <f>StdO_Customers_Residential!I63+StdO_Customers_Small_Commercial!I63+StdO_Customers_Lighting!I63</f>
        <v>97702</v>
      </c>
      <c r="J63" s="4">
        <f>StdO_Customers_Residential!J63+StdO_Customers_Small_Commercial!J63+StdO_Customers_Lighting!J63</f>
        <v>103414</v>
      </c>
      <c r="K63" s="4">
        <f>StdO_Customers_Residential!K63+StdO_Customers_Small_Commercial!K63+StdO_Customers_Lighting!K63</f>
        <v>105943</v>
      </c>
      <c r="L63" s="4">
        <f>StdO_Customers_Residential!L63+StdO_Customers_Small_Commercial!L63+StdO_Customers_Lighting!L63</f>
        <v>104517</v>
      </c>
      <c r="M63" s="4">
        <f>StdO_Customers_Residential!M63+StdO_Customers_Small_Commercial!M63+StdO_Customers_Lighting!M63</f>
        <v>101189</v>
      </c>
      <c r="N63" s="4">
        <f>StdO_Customers_Residential!N63+StdO_Customers_Small_Commercial!N63+StdO_Customers_Lighting!N63</f>
        <v>96758</v>
      </c>
      <c r="O63" s="4">
        <f>StdO_Customers_Residential!O63+StdO_Customers_Small_Commercial!O63+StdO_Customers_Lighting!O63</f>
        <v>93900</v>
      </c>
      <c r="P63" s="4">
        <f>StdO_Customers_Residential!P63+StdO_Customers_Small_Commercial!P63+StdO_Customers_Lighting!P63</f>
        <v>92316</v>
      </c>
      <c r="Q63" s="4">
        <f>StdO_Customers_Residential!Q63+StdO_Customers_Small_Commercial!Q63+StdO_Customers_Lighting!Q63</f>
        <v>96072</v>
      </c>
      <c r="R63" s="4">
        <f>StdO_Customers_Residential!R63+StdO_Customers_Small_Commercial!R63+StdO_Customers_Lighting!R63</f>
        <v>102378</v>
      </c>
      <c r="S63" s="4">
        <f>StdO_Customers_Residential!S63+StdO_Customers_Small_Commercial!S63+StdO_Customers_Lighting!S63</f>
        <v>113594</v>
      </c>
      <c r="T63" s="4">
        <f>StdO_Customers_Residential!T63+StdO_Customers_Small_Commercial!T63+StdO_Customers_Lighting!T63</f>
        <v>118891</v>
      </c>
      <c r="U63" s="4">
        <f>StdO_Customers_Residential!U63+StdO_Customers_Small_Commercial!U63+StdO_Customers_Lighting!U63</f>
        <v>115709</v>
      </c>
      <c r="V63" s="4">
        <f>StdO_Customers_Residential!V63+StdO_Customers_Small_Commercial!V63+StdO_Customers_Lighting!V63</f>
        <v>107839</v>
      </c>
      <c r="W63" s="4">
        <f>StdO_Customers_Residential!W63+StdO_Customers_Small_Commercial!W63+StdO_Customers_Lighting!W63</f>
        <v>97059</v>
      </c>
      <c r="X63" s="4">
        <f>StdO_Customers_Residential!X63+StdO_Customers_Small_Commercial!X63+StdO_Customers_Lighting!X63</f>
        <v>88503</v>
      </c>
      <c r="Y63" s="4">
        <f>StdO_Customers_Residential!Y63+StdO_Customers_Small_Commercial!Y63+StdO_Customers_Lighting!Y63</f>
        <v>80267</v>
      </c>
    </row>
    <row r="64" spans="1:25" x14ac:dyDescent="0.25">
      <c r="A64" s="3">
        <v>43520</v>
      </c>
      <c r="B64" s="4">
        <f>StdO_Customers_Residential!B64+StdO_Customers_Small_Commercial!B64+StdO_Customers_Lighting!B64</f>
        <v>74337</v>
      </c>
      <c r="C64" s="4">
        <f>StdO_Customers_Residential!C64+StdO_Customers_Small_Commercial!C64+StdO_Customers_Lighting!C64</f>
        <v>71675</v>
      </c>
      <c r="D64" s="4">
        <f>StdO_Customers_Residential!D64+StdO_Customers_Small_Commercial!D64+StdO_Customers_Lighting!D64</f>
        <v>71366</v>
      </c>
      <c r="E64" s="4">
        <f>StdO_Customers_Residential!E64+StdO_Customers_Small_Commercial!E64+StdO_Customers_Lighting!E64</f>
        <v>71731</v>
      </c>
      <c r="F64" s="4">
        <f>StdO_Customers_Residential!F64+StdO_Customers_Small_Commercial!F64+StdO_Customers_Lighting!F64</f>
        <v>73230</v>
      </c>
      <c r="G64" s="4">
        <f>StdO_Customers_Residential!G64+StdO_Customers_Small_Commercial!G64+StdO_Customers_Lighting!G64</f>
        <v>74304</v>
      </c>
      <c r="H64" s="4">
        <f>StdO_Customers_Residential!H64+StdO_Customers_Small_Commercial!H64+StdO_Customers_Lighting!H64</f>
        <v>81293</v>
      </c>
      <c r="I64" s="4">
        <f>StdO_Customers_Residential!I64+StdO_Customers_Small_Commercial!I64+StdO_Customers_Lighting!I64</f>
        <v>91206</v>
      </c>
      <c r="J64" s="4">
        <f>StdO_Customers_Residential!J64+StdO_Customers_Small_Commercial!J64+StdO_Customers_Lighting!J64</f>
        <v>100966</v>
      </c>
      <c r="K64" s="4">
        <f>StdO_Customers_Residential!K64+StdO_Customers_Small_Commercial!K64+StdO_Customers_Lighting!K64</f>
        <v>107487</v>
      </c>
      <c r="L64" s="4">
        <f>StdO_Customers_Residential!L64+StdO_Customers_Small_Commercial!L64+StdO_Customers_Lighting!L64</f>
        <v>109803</v>
      </c>
      <c r="M64" s="4">
        <f>StdO_Customers_Residential!M64+StdO_Customers_Small_Commercial!M64+StdO_Customers_Lighting!M64</f>
        <v>110741</v>
      </c>
      <c r="N64" s="4">
        <f>StdO_Customers_Residential!N64+StdO_Customers_Small_Commercial!N64+StdO_Customers_Lighting!N64</f>
        <v>110456</v>
      </c>
      <c r="O64" s="4">
        <f>StdO_Customers_Residential!O64+StdO_Customers_Small_Commercial!O64+StdO_Customers_Lighting!O64</f>
        <v>109743</v>
      </c>
      <c r="P64" s="4">
        <f>StdO_Customers_Residential!P64+StdO_Customers_Small_Commercial!P64+StdO_Customers_Lighting!P64</f>
        <v>108236</v>
      </c>
      <c r="Q64" s="4">
        <f>StdO_Customers_Residential!Q64+StdO_Customers_Small_Commercial!Q64+StdO_Customers_Lighting!Q64</f>
        <v>111971</v>
      </c>
      <c r="R64" s="4">
        <f>StdO_Customers_Residential!R64+StdO_Customers_Small_Commercial!R64+StdO_Customers_Lighting!R64</f>
        <v>117986</v>
      </c>
      <c r="S64" s="4">
        <f>StdO_Customers_Residential!S64+StdO_Customers_Small_Commercial!S64+StdO_Customers_Lighting!S64</f>
        <v>128399</v>
      </c>
      <c r="T64" s="4">
        <f>StdO_Customers_Residential!T64+StdO_Customers_Small_Commercial!T64+StdO_Customers_Lighting!T64</f>
        <v>129520</v>
      </c>
      <c r="U64" s="4">
        <f>StdO_Customers_Residential!U64+StdO_Customers_Small_Commercial!U64+StdO_Customers_Lighting!U64</f>
        <v>122394</v>
      </c>
      <c r="V64" s="4">
        <f>StdO_Customers_Residential!V64+StdO_Customers_Small_Commercial!V64+StdO_Customers_Lighting!V64</f>
        <v>109858</v>
      </c>
      <c r="W64" s="4">
        <f>StdO_Customers_Residential!W64+StdO_Customers_Small_Commercial!W64+StdO_Customers_Lighting!W64</f>
        <v>95891</v>
      </c>
      <c r="X64" s="4">
        <f>StdO_Customers_Residential!X64+StdO_Customers_Small_Commercial!X64+StdO_Customers_Lighting!X64</f>
        <v>84791</v>
      </c>
      <c r="Y64" s="4">
        <f>StdO_Customers_Residential!Y64+StdO_Customers_Small_Commercial!Y64+StdO_Customers_Lighting!Y64</f>
        <v>75003</v>
      </c>
    </row>
    <row r="65" spans="1:25" x14ac:dyDescent="0.25">
      <c r="A65" s="3">
        <v>43521</v>
      </c>
      <c r="B65" s="4">
        <f>StdO_Customers_Residential!B65+StdO_Customers_Small_Commercial!B65+StdO_Customers_Lighting!B65</f>
        <v>68471</v>
      </c>
      <c r="C65" s="4">
        <f>StdO_Customers_Residential!C65+StdO_Customers_Small_Commercial!C65+StdO_Customers_Lighting!C65</f>
        <v>67110</v>
      </c>
      <c r="D65" s="4">
        <f>StdO_Customers_Residential!D65+StdO_Customers_Small_Commercial!D65+StdO_Customers_Lighting!D65</f>
        <v>66574</v>
      </c>
      <c r="E65" s="4">
        <f>StdO_Customers_Residential!E65+StdO_Customers_Small_Commercial!E65+StdO_Customers_Lighting!E65</f>
        <v>66292</v>
      </c>
      <c r="F65" s="4">
        <f>StdO_Customers_Residential!F65+StdO_Customers_Small_Commercial!F65+StdO_Customers_Lighting!F65</f>
        <v>70571</v>
      </c>
      <c r="G65" s="4">
        <f>StdO_Customers_Residential!G65+StdO_Customers_Small_Commercial!G65+StdO_Customers_Lighting!G65</f>
        <v>79604</v>
      </c>
      <c r="H65" s="4">
        <f>StdO_Customers_Residential!H65+StdO_Customers_Small_Commercial!H65+StdO_Customers_Lighting!H65</f>
        <v>98665</v>
      </c>
      <c r="I65" s="4">
        <f>StdO_Customers_Residential!I65+StdO_Customers_Small_Commercial!I65+StdO_Customers_Lighting!I65</f>
        <v>99416</v>
      </c>
      <c r="J65" s="4">
        <f>StdO_Customers_Residential!J65+StdO_Customers_Small_Commercial!J65+StdO_Customers_Lighting!J65</f>
        <v>97146</v>
      </c>
      <c r="K65" s="4">
        <f>StdO_Customers_Residential!K65+StdO_Customers_Small_Commercial!K65+StdO_Customers_Lighting!K65</f>
        <v>93709</v>
      </c>
      <c r="L65" s="4">
        <f>StdO_Customers_Residential!L65+StdO_Customers_Small_Commercial!L65+StdO_Customers_Lighting!L65</f>
        <v>92765</v>
      </c>
      <c r="M65" s="4">
        <f>StdO_Customers_Residential!M65+StdO_Customers_Small_Commercial!M65+StdO_Customers_Lighting!M65</f>
        <v>91813</v>
      </c>
      <c r="N65" s="4">
        <f>StdO_Customers_Residential!N65+StdO_Customers_Small_Commercial!N65+StdO_Customers_Lighting!N65</f>
        <v>90299</v>
      </c>
      <c r="O65" s="4">
        <f>StdO_Customers_Residential!O65+StdO_Customers_Small_Commercial!O65+StdO_Customers_Lighting!O65</f>
        <v>89383</v>
      </c>
      <c r="P65" s="4">
        <f>StdO_Customers_Residential!P65+StdO_Customers_Small_Commercial!P65+StdO_Customers_Lighting!P65</f>
        <v>88571</v>
      </c>
      <c r="Q65" s="4">
        <f>StdO_Customers_Residential!Q65+StdO_Customers_Small_Commercial!Q65+StdO_Customers_Lighting!Q65</f>
        <v>93481</v>
      </c>
      <c r="R65" s="4">
        <f>StdO_Customers_Residential!R65+StdO_Customers_Small_Commercial!R65+StdO_Customers_Lighting!R65</f>
        <v>101802</v>
      </c>
      <c r="S65" s="4">
        <f>StdO_Customers_Residential!S65+StdO_Customers_Small_Commercial!S65+StdO_Customers_Lighting!S65</f>
        <v>118991</v>
      </c>
      <c r="T65" s="4">
        <f>StdO_Customers_Residential!T65+StdO_Customers_Small_Commercial!T65+StdO_Customers_Lighting!T65</f>
        <v>123957</v>
      </c>
      <c r="U65" s="4">
        <f>StdO_Customers_Residential!U65+StdO_Customers_Small_Commercial!U65+StdO_Customers_Lighting!U65</f>
        <v>122556</v>
      </c>
      <c r="V65" s="4">
        <f>StdO_Customers_Residential!V65+StdO_Customers_Small_Commercial!V65+StdO_Customers_Lighting!V65</f>
        <v>114348</v>
      </c>
      <c r="W65" s="4">
        <f>StdO_Customers_Residential!W65+StdO_Customers_Small_Commercial!W65+StdO_Customers_Lighting!W65</f>
        <v>103813</v>
      </c>
      <c r="X65" s="4">
        <f>StdO_Customers_Residential!X65+StdO_Customers_Small_Commercial!X65+StdO_Customers_Lighting!X65</f>
        <v>90070</v>
      </c>
      <c r="Y65" s="4">
        <f>StdO_Customers_Residential!Y65+StdO_Customers_Small_Commercial!Y65+StdO_Customers_Lighting!Y65</f>
        <v>83019</v>
      </c>
    </row>
    <row r="66" spans="1:25" x14ac:dyDescent="0.25">
      <c r="A66" s="3">
        <v>43522</v>
      </c>
      <c r="B66" s="4">
        <f>StdO_Customers_Residential!B66+StdO_Customers_Small_Commercial!B66+StdO_Customers_Lighting!B66</f>
        <v>77777</v>
      </c>
      <c r="C66" s="4">
        <f>StdO_Customers_Residential!C66+StdO_Customers_Small_Commercial!C66+StdO_Customers_Lighting!C66</f>
        <v>76936</v>
      </c>
      <c r="D66" s="4">
        <f>StdO_Customers_Residential!D66+StdO_Customers_Small_Commercial!D66+StdO_Customers_Lighting!D66</f>
        <v>76330</v>
      </c>
      <c r="E66" s="4">
        <f>StdO_Customers_Residential!E66+StdO_Customers_Small_Commercial!E66+StdO_Customers_Lighting!E66</f>
        <v>77301</v>
      </c>
      <c r="F66" s="4">
        <f>StdO_Customers_Residential!F66+StdO_Customers_Small_Commercial!F66+StdO_Customers_Lighting!F66</f>
        <v>82500</v>
      </c>
      <c r="G66" s="4">
        <f>StdO_Customers_Residential!G66+StdO_Customers_Small_Commercial!G66+StdO_Customers_Lighting!G66</f>
        <v>91505</v>
      </c>
      <c r="H66" s="4">
        <f>StdO_Customers_Residential!H66+StdO_Customers_Small_Commercial!H66+StdO_Customers_Lighting!H66</f>
        <v>113176</v>
      </c>
      <c r="I66" s="4">
        <f>StdO_Customers_Residential!I66+StdO_Customers_Small_Commercial!I66+StdO_Customers_Lighting!I66</f>
        <v>114378</v>
      </c>
      <c r="J66" s="4">
        <f>StdO_Customers_Residential!J66+StdO_Customers_Small_Commercial!J66+StdO_Customers_Lighting!J66</f>
        <v>110285</v>
      </c>
      <c r="K66" s="4">
        <f>StdO_Customers_Residential!K66+StdO_Customers_Small_Commercial!K66+StdO_Customers_Lighting!K66</f>
        <v>105930</v>
      </c>
      <c r="L66" s="4">
        <f>StdO_Customers_Residential!L66+StdO_Customers_Small_Commercial!L66+StdO_Customers_Lighting!L66</f>
        <v>104617</v>
      </c>
      <c r="M66" s="4">
        <f>StdO_Customers_Residential!M66+StdO_Customers_Small_Commercial!M66+StdO_Customers_Lighting!M66</f>
        <v>102505</v>
      </c>
      <c r="N66" s="4">
        <f>StdO_Customers_Residential!N66+StdO_Customers_Small_Commercial!N66+StdO_Customers_Lighting!N66</f>
        <v>99977</v>
      </c>
      <c r="O66" s="4">
        <f>StdO_Customers_Residential!O66+StdO_Customers_Small_Commercial!O66+StdO_Customers_Lighting!O66</f>
        <v>98159</v>
      </c>
      <c r="P66" s="4">
        <f>StdO_Customers_Residential!P66+StdO_Customers_Small_Commercial!P66+StdO_Customers_Lighting!P66</f>
        <v>96697</v>
      </c>
      <c r="Q66" s="4">
        <f>StdO_Customers_Residential!Q66+StdO_Customers_Small_Commercial!Q66+StdO_Customers_Lighting!Q66</f>
        <v>102371</v>
      </c>
      <c r="R66" s="4">
        <f>StdO_Customers_Residential!R66+StdO_Customers_Small_Commercial!R66+StdO_Customers_Lighting!R66</f>
        <v>112568</v>
      </c>
      <c r="S66" s="4">
        <f>StdO_Customers_Residential!S66+StdO_Customers_Small_Commercial!S66+StdO_Customers_Lighting!S66</f>
        <v>131510</v>
      </c>
      <c r="T66" s="4">
        <f>StdO_Customers_Residential!T66+StdO_Customers_Small_Commercial!T66+StdO_Customers_Lighting!T66</f>
        <v>138494</v>
      </c>
      <c r="U66" s="4">
        <f>StdO_Customers_Residential!U66+StdO_Customers_Small_Commercial!U66+StdO_Customers_Lighting!U66</f>
        <v>137602</v>
      </c>
      <c r="V66" s="4">
        <f>StdO_Customers_Residential!V66+StdO_Customers_Small_Commercial!V66+StdO_Customers_Lighting!V66</f>
        <v>129801</v>
      </c>
      <c r="W66" s="4">
        <f>StdO_Customers_Residential!W66+StdO_Customers_Small_Commercial!W66+StdO_Customers_Lighting!W66</f>
        <v>118580</v>
      </c>
      <c r="X66" s="4">
        <f>StdO_Customers_Residential!X66+StdO_Customers_Small_Commercial!X66+StdO_Customers_Lighting!X66</f>
        <v>103614</v>
      </c>
      <c r="Y66" s="4">
        <f>StdO_Customers_Residential!Y66+StdO_Customers_Small_Commercial!Y66+StdO_Customers_Lighting!Y66</f>
        <v>95109</v>
      </c>
    </row>
    <row r="67" spans="1:25" x14ac:dyDescent="0.25">
      <c r="A67" s="3">
        <v>43523</v>
      </c>
      <c r="B67" s="4">
        <f>StdO_Customers_Residential!B67+StdO_Customers_Small_Commercial!B67+StdO_Customers_Lighting!B67</f>
        <v>89804</v>
      </c>
      <c r="C67" s="4">
        <f>StdO_Customers_Residential!C67+StdO_Customers_Small_Commercial!C67+StdO_Customers_Lighting!C67</f>
        <v>88397</v>
      </c>
      <c r="D67" s="4">
        <f>StdO_Customers_Residential!D67+StdO_Customers_Small_Commercial!D67+StdO_Customers_Lighting!D67</f>
        <v>88004</v>
      </c>
      <c r="E67" s="4">
        <f>StdO_Customers_Residential!E67+StdO_Customers_Small_Commercial!E67+StdO_Customers_Lighting!E67</f>
        <v>87798</v>
      </c>
      <c r="F67" s="4">
        <f>StdO_Customers_Residential!F67+StdO_Customers_Small_Commercial!F67+StdO_Customers_Lighting!F67</f>
        <v>92421</v>
      </c>
      <c r="G67" s="4">
        <f>StdO_Customers_Residential!G67+StdO_Customers_Small_Commercial!G67+StdO_Customers_Lighting!G67</f>
        <v>101167</v>
      </c>
      <c r="H67" s="4">
        <f>StdO_Customers_Residential!H67+StdO_Customers_Small_Commercial!H67+StdO_Customers_Lighting!H67</f>
        <v>122649</v>
      </c>
      <c r="I67" s="4">
        <f>StdO_Customers_Residential!I67+StdO_Customers_Small_Commercial!I67+StdO_Customers_Lighting!I67</f>
        <v>123456</v>
      </c>
      <c r="J67" s="4">
        <f>StdO_Customers_Residential!J67+StdO_Customers_Small_Commercial!J67+StdO_Customers_Lighting!J67</f>
        <v>117865</v>
      </c>
      <c r="K67" s="4">
        <f>StdO_Customers_Residential!K67+StdO_Customers_Small_Commercial!K67+StdO_Customers_Lighting!K67</f>
        <v>112812</v>
      </c>
      <c r="L67" s="4">
        <f>StdO_Customers_Residential!L67+StdO_Customers_Small_Commercial!L67+StdO_Customers_Lighting!L67</f>
        <v>109369</v>
      </c>
      <c r="M67" s="4">
        <f>StdO_Customers_Residential!M67+StdO_Customers_Small_Commercial!M67+StdO_Customers_Lighting!M67</f>
        <v>107112</v>
      </c>
      <c r="N67" s="4">
        <f>StdO_Customers_Residential!N67+StdO_Customers_Small_Commercial!N67+StdO_Customers_Lighting!N67</f>
        <v>103794</v>
      </c>
      <c r="O67" s="4">
        <f>StdO_Customers_Residential!O67+StdO_Customers_Small_Commercial!O67+StdO_Customers_Lighting!O67</f>
        <v>101391</v>
      </c>
      <c r="P67" s="4">
        <f>StdO_Customers_Residential!P67+StdO_Customers_Small_Commercial!P67+StdO_Customers_Lighting!P67</f>
        <v>99801</v>
      </c>
      <c r="Q67" s="4">
        <f>StdO_Customers_Residential!Q67+StdO_Customers_Small_Commercial!Q67+StdO_Customers_Lighting!Q67</f>
        <v>105384</v>
      </c>
      <c r="R67" s="4">
        <f>StdO_Customers_Residential!R67+StdO_Customers_Small_Commercial!R67+StdO_Customers_Lighting!R67</f>
        <v>113281</v>
      </c>
      <c r="S67" s="4">
        <f>StdO_Customers_Residential!S67+StdO_Customers_Small_Commercial!S67+StdO_Customers_Lighting!S67</f>
        <v>129323</v>
      </c>
      <c r="T67" s="4">
        <f>StdO_Customers_Residential!T67+StdO_Customers_Small_Commercial!T67+StdO_Customers_Lighting!T67</f>
        <v>133259</v>
      </c>
      <c r="U67" s="4">
        <f>StdO_Customers_Residential!U67+StdO_Customers_Small_Commercial!U67+StdO_Customers_Lighting!U67</f>
        <v>132411</v>
      </c>
      <c r="V67" s="4">
        <f>StdO_Customers_Residential!V67+StdO_Customers_Small_Commercial!V67+StdO_Customers_Lighting!V67</f>
        <v>124057</v>
      </c>
      <c r="W67" s="4">
        <f>StdO_Customers_Residential!W67+StdO_Customers_Small_Commercial!W67+StdO_Customers_Lighting!W67</f>
        <v>112505</v>
      </c>
      <c r="X67" s="4">
        <f>StdO_Customers_Residential!X67+StdO_Customers_Small_Commercial!X67+StdO_Customers_Lighting!X67</f>
        <v>98108</v>
      </c>
      <c r="Y67" s="4">
        <f>StdO_Customers_Residential!Y67+StdO_Customers_Small_Commercial!Y67+StdO_Customers_Lighting!Y67</f>
        <v>89745</v>
      </c>
    </row>
    <row r="68" spans="1:25" x14ac:dyDescent="0.25">
      <c r="A68" s="3">
        <v>43524</v>
      </c>
      <c r="B68" s="4">
        <f>StdO_Customers_Residential!B68+StdO_Customers_Small_Commercial!B68+StdO_Customers_Lighting!B68</f>
        <v>84757</v>
      </c>
      <c r="C68" s="4">
        <f>StdO_Customers_Residential!C68+StdO_Customers_Small_Commercial!C68+StdO_Customers_Lighting!C68</f>
        <v>83741</v>
      </c>
      <c r="D68" s="4">
        <f>StdO_Customers_Residential!D68+StdO_Customers_Small_Commercial!D68+StdO_Customers_Lighting!D68</f>
        <v>83250</v>
      </c>
      <c r="E68" s="4">
        <f>StdO_Customers_Residential!E68+StdO_Customers_Small_Commercial!E68+StdO_Customers_Lighting!E68</f>
        <v>82970</v>
      </c>
      <c r="F68" s="4">
        <f>StdO_Customers_Residential!F68+StdO_Customers_Small_Commercial!F68+StdO_Customers_Lighting!F68</f>
        <v>87460</v>
      </c>
      <c r="G68" s="4">
        <f>StdO_Customers_Residential!G68+StdO_Customers_Small_Commercial!G68+StdO_Customers_Lighting!G68</f>
        <v>96842</v>
      </c>
      <c r="H68" s="4">
        <f>StdO_Customers_Residential!H68+StdO_Customers_Small_Commercial!H68+StdO_Customers_Lighting!H68</f>
        <v>118107</v>
      </c>
      <c r="I68" s="4">
        <f>StdO_Customers_Residential!I68+StdO_Customers_Small_Commercial!I68+StdO_Customers_Lighting!I68</f>
        <v>118205</v>
      </c>
      <c r="J68" s="4">
        <f>StdO_Customers_Residential!J68+StdO_Customers_Small_Commercial!J68+StdO_Customers_Lighting!J68</f>
        <v>112571</v>
      </c>
      <c r="K68" s="4">
        <f>StdO_Customers_Residential!K68+StdO_Customers_Small_Commercial!K68+StdO_Customers_Lighting!K68</f>
        <v>107149</v>
      </c>
      <c r="L68" s="4">
        <f>StdO_Customers_Residential!L68+StdO_Customers_Small_Commercial!L68+StdO_Customers_Lighting!L68</f>
        <v>102620</v>
      </c>
      <c r="M68" s="4">
        <f>StdO_Customers_Residential!M68+StdO_Customers_Small_Commercial!M68+StdO_Customers_Lighting!M68</f>
        <v>101057</v>
      </c>
      <c r="N68" s="4">
        <f>StdO_Customers_Residential!N68+StdO_Customers_Small_Commercial!N68+StdO_Customers_Lighting!N68</f>
        <v>98417</v>
      </c>
      <c r="O68" s="4">
        <f>StdO_Customers_Residential!O68+StdO_Customers_Small_Commercial!O68+StdO_Customers_Lighting!O68</f>
        <v>94770</v>
      </c>
      <c r="P68" s="4">
        <f>StdO_Customers_Residential!P68+StdO_Customers_Small_Commercial!P68+StdO_Customers_Lighting!P68</f>
        <v>92496</v>
      </c>
      <c r="Q68" s="4">
        <f>StdO_Customers_Residential!Q68+StdO_Customers_Small_Commercial!Q68+StdO_Customers_Lighting!Q68</f>
        <v>96239</v>
      </c>
      <c r="R68" s="4">
        <f>StdO_Customers_Residential!R68+StdO_Customers_Small_Commercial!R68+StdO_Customers_Lighting!R68</f>
        <v>104560</v>
      </c>
      <c r="S68" s="4">
        <f>StdO_Customers_Residential!S68+StdO_Customers_Small_Commercial!S68+StdO_Customers_Lighting!S68</f>
        <v>121244</v>
      </c>
      <c r="T68" s="4">
        <f>StdO_Customers_Residential!T68+StdO_Customers_Small_Commercial!T68+StdO_Customers_Lighting!T68</f>
        <v>127828</v>
      </c>
      <c r="U68" s="4">
        <f>StdO_Customers_Residential!U68+StdO_Customers_Small_Commercial!U68+StdO_Customers_Lighting!U68</f>
        <v>127458</v>
      </c>
      <c r="V68" s="4">
        <f>StdO_Customers_Residential!V68+StdO_Customers_Small_Commercial!V68+StdO_Customers_Lighting!V68</f>
        <v>119880</v>
      </c>
      <c r="W68" s="4">
        <f>StdO_Customers_Residential!W68+StdO_Customers_Small_Commercial!W68+StdO_Customers_Lighting!W68</f>
        <v>109359</v>
      </c>
      <c r="X68" s="4">
        <f>StdO_Customers_Residential!X68+StdO_Customers_Small_Commercial!X68+StdO_Customers_Lighting!X68</f>
        <v>94893</v>
      </c>
      <c r="Y68" s="4">
        <f>StdO_Customers_Residential!Y68+StdO_Customers_Small_Commercial!Y68+StdO_Customers_Lighting!Y68</f>
        <v>86880</v>
      </c>
    </row>
    <row r="69" spans="1:25" x14ac:dyDescent="0.25">
      <c r="A69" s="3">
        <v>43525</v>
      </c>
      <c r="B69" s="4">
        <f>StdO_Customers_Residential!B69+StdO_Customers_Small_Commercial!B69+StdO_Customers_Lighting!B69</f>
        <v>81577</v>
      </c>
      <c r="C69" s="4">
        <f>StdO_Customers_Residential!C69+StdO_Customers_Small_Commercial!C69+StdO_Customers_Lighting!C69</f>
        <v>78558</v>
      </c>
      <c r="D69" s="4">
        <f>StdO_Customers_Residential!D69+StdO_Customers_Small_Commercial!D69+StdO_Customers_Lighting!D69</f>
        <v>78360</v>
      </c>
      <c r="E69" s="4">
        <f>StdO_Customers_Residential!E69+StdO_Customers_Small_Commercial!E69+StdO_Customers_Lighting!E69</f>
        <v>80730</v>
      </c>
      <c r="F69" s="4">
        <f>StdO_Customers_Residential!F69+StdO_Customers_Small_Commercial!F69+StdO_Customers_Lighting!F69</f>
        <v>83195</v>
      </c>
      <c r="G69" s="4">
        <f>StdO_Customers_Residential!G69+StdO_Customers_Small_Commercial!G69+StdO_Customers_Lighting!G69</f>
        <v>94527</v>
      </c>
      <c r="H69" s="4">
        <f>StdO_Customers_Residential!H69+StdO_Customers_Small_Commercial!H69+StdO_Customers_Lighting!H69</f>
        <v>112000</v>
      </c>
      <c r="I69" s="4">
        <f>StdO_Customers_Residential!I69+StdO_Customers_Small_Commercial!I69+StdO_Customers_Lighting!I69</f>
        <v>115790</v>
      </c>
      <c r="J69" s="4">
        <f>StdO_Customers_Residential!J69+StdO_Customers_Small_Commercial!J69+StdO_Customers_Lighting!J69</f>
        <v>107192</v>
      </c>
      <c r="K69" s="4">
        <f>StdO_Customers_Residential!K69+StdO_Customers_Small_Commercial!K69+StdO_Customers_Lighting!K69</f>
        <v>103812</v>
      </c>
      <c r="L69" s="4">
        <f>StdO_Customers_Residential!L69+StdO_Customers_Small_Commercial!L69+StdO_Customers_Lighting!L69</f>
        <v>98989</v>
      </c>
      <c r="M69" s="4">
        <f>StdO_Customers_Residential!M69+StdO_Customers_Small_Commercial!M69+StdO_Customers_Lighting!M69</f>
        <v>94759</v>
      </c>
      <c r="N69" s="4">
        <f>StdO_Customers_Residential!N69+StdO_Customers_Small_Commercial!N69+StdO_Customers_Lighting!N69</f>
        <v>91844</v>
      </c>
      <c r="O69" s="4">
        <f>StdO_Customers_Residential!O69+StdO_Customers_Small_Commercial!O69+StdO_Customers_Lighting!O69</f>
        <v>87475</v>
      </c>
      <c r="P69" s="4">
        <f>StdO_Customers_Residential!P69+StdO_Customers_Small_Commercial!P69+StdO_Customers_Lighting!P69</f>
        <v>86194</v>
      </c>
      <c r="Q69" s="4">
        <f>StdO_Customers_Residential!Q69+StdO_Customers_Small_Commercial!Q69+StdO_Customers_Lighting!Q69</f>
        <v>87866</v>
      </c>
      <c r="R69" s="4">
        <f>StdO_Customers_Residential!R69+StdO_Customers_Small_Commercial!R69+StdO_Customers_Lighting!R69</f>
        <v>93763</v>
      </c>
      <c r="S69" s="4">
        <f>StdO_Customers_Residential!S69+StdO_Customers_Small_Commercial!S69+StdO_Customers_Lighting!S69</f>
        <v>107704</v>
      </c>
      <c r="T69" s="4">
        <f>StdO_Customers_Residential!T69+StdO_Customers_Small_Commercial!T69+StdO_Customers_Lighting!T69</f>
        <v>113306</v>
      </c>
      <c r="U69" s="4">
        <f>StdO_Customers_Residential!U69+StdO_Customers_Small_Commercial!U69+StdO_Customers_Lighting!U69</f>
        <v>115342</v>
      </c>
      <c r="V69" s="4">
        <f>StdO_Customers_Residential!V69+StdO_Customers_Small_Commercial!V69+StdO_Customers_Lighting!V69</f>
        <v>110868</v>
      </c>
      <c r="W69" s="4">
        <f>StdO_Customers_Residential!W69+StdO_Customers_Small_Commercial!W69+StdO_Customers_Lighting!W69</f>
        <v>101675</v>
      </c>
      <c r="X69" s="4">
        <f>StdO_Customers_Residential!X69+StdO_Customers_Small_Commercial!X69+StdO_Customers_Lighting!X69</f>
        <v>88657</v>
      </c>
      <c r="Y69" s="4">
        <f>StdO_Customers_Residential!Y69+StdO_Customers_Small_Commercial!Y69+StdO_Customers_Lighting!Y69</f>
        <v>82033</v>
      </c>
    </row>
    <row r="70" spans="1:25" x14ac:dyDescent="0.25">
      <c r="A70" s="3">
        <v>43526</v>
      </c>
      <c r="B70" s="4">
        <f>StdO_Customers_Residential!B70+StdO_Customers_Small_Commercial!B70+StdO_Customers_Lighting!B70</f>
        <v>77358</v>
      </c>
      <c r="C70" s="4">
        <f>StdO_Customers_Residential!C70+StdO_Customers_Small_Commercial!C70+StdO_Customers_Lighting!C70</f>
        <v>75085</v>
      </c>
      <c r="D70" s="4">
        <f>StdO_Customers_Residential!D70+StdO_Customers_Small_Commercial!D70+StdO_Customers_Lighting!D70</f>
        <v>74330</v>
      </c>
      <c r="E70" s="4">
        <f>StdO_Customers_Residential!E70+StdO_Customers_Small_Commercial!E70+StdO_Customers_Lighting!E70</f>
        <v>74782</v>
      </c>
      <c r="F70" s="4">
        <f>StdO_Customers_Residential!F70+StdO_Customers_Small_Commercial!F70+StdO_Customers_Lighting!F70</f>
        <v>77144</v>
      </c>
      <c r="G70" s="4">
        <f>StdO_Customers_Residential!G70+StdO_Customers_Small_Commercial!G70+StdO_Customers_Lighting!G70</f>
        <v>81319</v>
      </c>
      <c r="H70" s="4">
        <f>StdO_Customers_Residential!H70+StdO_Customers_Small_Commercial!H70+StdO_Customers_Lighting!H70</f>
        <v>90104</v>
      </c>
      <c r="I70" s="4">
        <f>StdO_Customers_Residential!I70+StdO_Customers_Small_Commercial!I70+StdO_Customers_Lighting!I70</f>
        <v>100973</v>
      </c>
      <c r="J70" s="4">
        <f>StdO_Customers_Residential!J70+StdO_Customers_Small_Commercial!J70+StdO_Customers_Lighting!J70</f>
        <v>110686</v>
      </c>
      <c r="K70" s="4">
        <f>StdO_Customers_Residential!K70+StdO_Customers_Small_Commercial!K70+StdO_Customers_Lighting!K70</f>
        <v>114026</v>
      </c>
      <c r="L70" s="4">
        <f>StdO_Customers_Residential!L70+StdO_Customers_Small_Commercial!L70+StdO_Customers_Lighting!L70</f>
        <v>112273</v>
      </c>
      <c r="M70" s="4">
        <f>StdO_Customers_Residential!M70+StdO_Customers_Small_Commercial!M70+StdO_Customers_Lighting!M70</f>
        <v>109581</v>
      </c>
      <c r="N70" s="4">
        <f>StdO_Customers_Residential!N70+StdO_Customers_Small_Commercial!N70+StdO_Customers_Lighting!N70</f>
        <v>107063</v>
      </c>
      <c r="O70" s="4">
        <f>StdO_Customers_Residential!O70+StdO_Customers_Small_Commercial!O70+StdO_Customers_Lighting!O70</f>
        <v>103349</v>
      </c>
      <c r="P70" s="4">
        <f>StdO_Customers_Residential!P70+StdO_Customers_Small_Commercial!P70+StdO_Customers_Lighting!P70</f>
        <v>100165</v>
      </c>
      <c r="Q70" s="4">
        <f>StdO_Customers_Residential!Q70+StdO_Customers_Small_Commercial!Q70+StdO_Customers_Lighting!Q70</f>
        <v>102210</v>
      </c>
      <c r="R70" s="4">
        <f>StdO_Customers_Residential!R70+StdO_Customers_Small_Commercial!R70+StdO_Customers_Lighting!R70</f>
        <v>108665</v>
      </c>
      <c r="S70" s="4">
        <f>StdO_Customers_Residential!S70+StdO_Customers_Small_Commercial!S70+StdO_Customers_Lighting!S70</f>
        <v>118279</v>
      </c>
      <c r="T70" s="4">
        <f>StdO_Customers_Residential!T70+StdO_Customers_Small_Commercial!T70+StdO_Customers_Lighting!T70</f>
        <v>120325</v>
      </c>
      <c r="U70" s="4">
        <f>StdO_Customers_Residential!U70+StdO_Customers_Small_Commercial!U70+StdO_Customers_Lighting!U70</f>
        <v>117663</v>
      </c>
      <c r="V70" s="4">
        <f>StdO_Customers_Residential!V70+StdO_Customers_Small_Commercial!V70+StdO_Customers_Lighting!V70</f>
        <v>112219</v>
      </c>
      <c r="W70" s="4">
        <f>StdO_Customers_Residential!W70+StdO_Customers_Small_Commercial!W70+StdO_Customers_Lighting!W70</f>
        <v>99127</v>
      </c>
      <c r="X70" s="4">
        <f>StdO_Customers_Residential!X70+StdO_Customers_Small_Commercial!X70+StdO_Customers_Lighting!X70</f>
        <v>87127</v>
      </c>
      <c r="Y70" s="4">
        <f>StdO_Customers_Residential!Y70+StdO_Customers_Small_Commercial!Y70+StdO_Customers_Lighting!Y70</f>
        <v>79255</v>
      </c>
    </row>
    <row r="71" spans="1:25" x14ac:dyDescent="0.25">
      <c r="A71" s="3">
        <v>43527</v>
      </c>
      <c r="B71" s="4">
        <f>StdO_Customers_Residential!B71+StdO_Customers_Small_Commercial!B71+StdO_Customers_Lighting!B71</f>
        <v>73012</v>
      </c>
      <c r="C71" s="4">
        <f>StdO_Customers_Residential!C71+StdO_Customers_Small_Commercial!C71+StdO_Customers_Lighting!C71</f>
        <v>70154</v>
      </c>
      <c r="D71" s="4">
        <f>StdO_Customers_Residential!D71+StdO_Customers_Small_Commercial!D71+StdO_Customers_Lighting!D71</f>
        <v>69352</v>
      </c>
      <c r="E71" s="4">
        <f>StdO_Customers_Residential!E71+StdO_Customers_Small_Commercial!E71+StdO_Customers_Lighting!E71</f>
        <v>69172</v>
      </c>
      <c r="F71" s="4">
        <f>StdO_Customers_Residential!F71+StdO_Customers_Small_Commercial!F71+StdO_Customers_Lighting!F71</f>
        <v>71264</v>
      </c>
      <c r="G71" s="4">
        <f>StdO_Customers_Residential!G71+StdO_Customers_Small_Commercial!G71+StdO_Customers_Lighting!G71</f>
        <v>74311</v>
      </c>
      <c r="H71" s="4">
        <f>StdO_Customers_Residential!H71+StdO_Customers_Small_Commercial!H71+StdO_Customers_Lighting!H71</f>
        <v>81344</v>
      </c>
      <c r="I71" s="4">
        <f>StdO_Customers_Residential!I71+StdO_Customers_Small_Commercial!I71+StdO_Customers_Lighting!I71</f>
        <v>91667</v>
      </c>
      <c r="J71" s="4">
        <f>StdO_Customers_Residential!J71+StdO_Customers_Small_Commercial!J71+StdO_Customers_Lighting!J71</f>
        <v>100114</v>
      </c>
      <c r="K71" s="4">
        <f>StdO_Customers_Residential!K71+StdO_Customers_Small_Commercial!K71+StdO_Customers_Lighting!K71</f>
        <v>103253</v>
      </c>
      <c r="L71" s="4">
        <f>StdO_Customers_Residential!L71+StdO_Customers_Small_Commercial!L71+StdO_Customers_Lighting!L71</f>
        <v>101551</v>
      </c>
      <c r="M71" s="4">
        <f>StdO_Customers_Residential!M71+StdO_Customers_Small_Commercial!M71+StdO_Customers_Lighting!M71</f>
        <v>99667</v>
      </c>
      <c r="N71" s="4">
        <f>StdO_Customers_Residential!N71+StdO_Customers_Small_Commercial!N71+StdO_Customers_Lighting!N71</f>
        <v>98522</v>
      </c>
      <c r="O71" s="4">
        <f>StdO_Customers_Residential!O71+StdO_Customers_Small_Commercial!O71+StdO_Customers_Lighting!O71</f>
        <v>96634</v>
      </c>
      <c r="P71" s="4">
        <f>StdO_Customers_Residential!P71+StdO_Customers_Small_Commercial!P71+StdO_Customers_Lighting!P71</f>
        <v>95473</v>
      </c>
      <c r="Q71" s="4">
        <f>StdO_Customers_Residential!Q71+StdO_Customers_Small_Commercial!Q71+StdO_Customers_Lighting!Q71</f>
        <v>99115</v>
      </c>
      <c r="R71" s="4">
        <f>StdO_Customers_Residential!R71+StdO_Customers_Small_Commercial!R71+StdO_Customers_Lighting!R71</f>
        <v>106881</v>
      </c>
      <c r="S71" s="4">
        <f>StdO_Customers_Residential!S71+StdO_Customers_Small_Commercial!S71+StdO_Customers_Lighting!S71</f>
        <v>118444</v>
      </c>
      <c r="T71" s="4">
        <f>StdO_Customers_Residential!T71+StdO_Customers_Small_Commercial!T71+StdO_Customers_Lighting!T71</f>
        <v>122404</v>
      </c>
      <c r="U71" s="4">
        <f>StdO_Customers_Residential!U71+StdO_Customers_Small_Commercial!U71+StdO_Customers_Lighting!U71</f>
        <v>119170</v>
      </c>
      <c r="V71" s="4">
        <f>StdO_Customers_Residential!V71+StdO_Customers_Small_Commercial!V71+StdO_Customers_Lighting!V71</f>
        <v>111688</v>
      </c>
      <c r="W71" s="4">
        <f>StdO_Customers_Residential!W71+StdO_Customers_Small_Commercial!W71+StdO_Customers_Lighting!W71</f>
        <v>96888</v>
      </c>
      <c r="X71" s="4">
        <f>StdO_Customers_Residential!X71+StdO_Customers_Small_Commercial!X71+StdO_Customers_Lighting!X71</f>
        <v>83747</v>
      </c>
      <c r="Y71" s="4">
        <f>StdO_Customers_Residential!Y71+StdO_Customers_Small_Commercial!Y71+StdO_Customers_Lighting!Y71</f>
        <v>75485</v>
      </c>
    </row>
    <row r="72" spans="1:25" x14ac:dyDescent="0.25">
      <c r="A72" s="3">
        <v>43528</v>
      </c>
      <c r="B72" s="4">
        <f>StdO_Customers_Residential!B72+StdO_Customers_Small_Commercial!B72+StdO_Customers_Lighting!B72</f>
        <v>69270</v>
      </c>
      <c r="C72" s="4">
        <f>StdO_Customers_Residential!C72+StdO_Customers_Small_Commercial!C72+StdO_Customers_Lighting!C72</f>
        <v>66432</v>
      </c>
      <c r="D72" s="4">
        <f>StdO_Customers_Residential!D72+StdO_Customers_Small_Commercial!D72+StdO_Customers_Lighting!D72</f>
        <v>65885</v>
      </c>
      <c r="E72" s="4">
        <f>StdO_Customers_Residential!E72+StdO_Customers_Small_Commercial!E72+StdO_Customers_Lighting!E72</f>
        <v>67210</v>
      </c>
      <c r="F72" s="4">
        <f>StdO_Customers_Residential!F72+StdO_Customers_Small_Commercial!F72+StdO_Customers_Lighting!F72</f>
        <v>70009</v>
      </c>
      <c r="G72" s="4">
        <f>StdO_Customers_Residential!G72+StdO_Customers_Small_Commercial!G72+StdO_Customers_Lighting!G72</f>
        <v>78286</v>
      </c>
      <c r="H72" s="4">
        <f>StdO_Customers_Residential!H72+StdO_Customers_Small_Commercial!H72+StdO_Customers_Lighting!H72</f>
        <v>91008</v>
      </c>
      <c r="I72" s="4">
        <f>StdO_Customers_Residential!I72+StdO_Customers_Small_Commercial!I72+StdO_Customers_Lighting!I72</f>
        <v>97075</v>
      </c>
      <c r="J72" s="4">
        <f>StdO_Customers_Residential!J72+StdO_Customers_Small_Commercial!J72+StdO_Customers_Lighting!J72</f>
        <v>98455</v>
      </c>
      <c r="K72" s="4">
        <f>StdO_Customers_Residential!K72+StdO_Customers_Small_Commercial!K72+StdO_Customers_Lighting!K72</f>
        <v>101074</v>
      </c>
      <c r="L72" s="4">
        <f>StdO_Customers_Residential!L72+StdO_Customers_Small_Commercial!L72+StdO_Customers_Lighting!L72</f>
        <v>99319</v>
      </c>
      <c r="M72" s="4">
        <f>StdO_Customers_Residential!M72+StdO_Customers_Small_Commercial!M72+StdO_Customers_Lighting!M72</f>
        <v>97373</v>
      </c>
      <c r="N72" s="4">
        <f>StdO_Customers_Residential!N72+StdO_Customers_Small_Commercial!N72+StdO_Customers_Lighting!N72</f>
        <v>95799</v>
      </c>
      <c r="O72" s="4">
        <f>StdO_Customers_Residential!O72+StdO_Customers_Small_Commercial!O72+StdO_Customers_Lighting!O72</f>
        <v>92092</v>
      </c>
      <c r="P72" s="4">
        <f>StdO_Customers_Residential!P72+StdO_Customers_Small_Commercial!P72+StdO_Customers_Lighting!P72</f>
        <v>90731</v>
      </c>
      <c r="Q72" s="4">
        <f>StdO_Customers_Residential!Q72+StdO_Customers_Small_Commercial!Q72+StdO_Customers_Lighting!Q72</f>
        <v>92125</v>
      </c>
      <c r="R72" s="4">
        <f>StdO_Customers_Residential!R72+StdO_Customers_Small_Commercial!R72+StdO_Customers_Lighting!R72</f>
        <v>95991</v>
      </c>
      <c r="S72" s="4">
        <f>StdO_Customers_Residential!S72+StdO_Customers_Small_Commercial!S72+StdO_Customers_Lighting!S72</f>
        <v>110900</v>
      </c>
      <c r="T72" s="4">
        <f>StdO_Customers_Residential!T72+StdO_Customers_Small_Commercial!T72+StdO_Customers_Lighting!T72</f>
        <v>115803</v>
      </c>
      <c r="U72" s="4">
        <f>StdO_Customers_Residential!U72+StdO_Customers_Small_Commercial!U72+StdO_Customers_Lighting!U72</f>
        <v>117106</v>
      </c>
      <c r="V72" s="4">
        <f>StdO_Customers_Residential!V72+StdO_Customers_Small_Commercial!V72+StdO_Customers_Lighting!V72</f>
        <v>109626</v>
      </c>
      <c r="W72" s="4">
        <f>StdO_Customers_Residential!W72+StdO_Customers_Small_Commercial!W72+StdO_Customers_Lighting!W72</f>
        <v>98196</v>
      </c>
      <c r="X72" s="4">
        <f>StdO_Customers_Residential!X72+StdO_Customers_Small_Commercial!X72+StdO_Customers_Lighting!X72</f>
        <v>84191</v>
      </c>
      <c r="Y72" s="4">
        <f>StdO_Customers_Residential!Y72+StdO_Customers_Small_Commercial!Y72+StdO_Customers_Lighting!Y72</f>
        <v>77113</v>
      </c>
    </row>
    <row r="73" spans="1:25" x14ac:dyDescent="0.25">
      <c r="A73" s="3">
        <v>43529</v>
      </c>
      <c r="B73" s="4">
        <f>StdO_Customers_Residential!B73+StdO_Customers_Small_Commercial!B73+StdO_Customers_Lighting!B73</f>
        <v>73456</v>
      </c>
      <c r="C73" s="4">
        <f>StdO_Customers_Residential!C73+StdO_Customers_Small_Commercial!C73+StdO_Customers_Lighting!C73</f>
        <v>71245</v>
      </c>
      <c r="D73" s="4">
        <f>StdO_Customers_Residential!D73+StdO_Customers_Small_Commercial!D73+StdO_Customers_Lighting!D73</f>
        <v>71106</v>
      </c>
      <c r="E73" s="4">
        <f>StdO_Customers_Residential!E73+StdO_Customers_Small_Commercial!E73+StdO_Customers_Lighting!E73</f>
        <v>73133</v>
      </c>
      <c r="F73" s="4">
        <f>StdO_Customers_Residential!F73+StdO_Customers_Small_Commercial!F73+StdO_Customers_Lighting!F73</f>
        <v>76307</v>
      </c>
      <c r="G73" s="4">
        <f>StdO_Customers_Residential!G73+StdO_Customers_Small_Commercial!G73+StdO_Customers_Lighting!G73</f>
        <v>87477</v>
      </c>
      <c r="H73" s="4">
        <f>StdO_Customers_Residential!H73+StdO_Customers_Small_Commercial!H73+StdO_Customers_Lighting!H73</f>
        <v>105042</v>
      </c>
      <c r="I73" s="4">
        <f>StdO_Customers_Residential!I73+StdO_Customers_Small_Commercial!I73+StdO_Customers_Lighting!I73</f>
        <v>108013</v>
      </c>
      <c r="J73" s="4">
        <f>StdO_Customers_Residential!J73+StdO_Customers_Small_Commercial!J73+StdO_Customers_Lighting!J73</f>
        <v>101087</v>
      </c>
      <c r="K73" s="4">
        <f>StdO_Customers_Residential!K73+StdO_Customers_Small_Commercial!K73+StdO_Customers_Lighting!K73</f>
        <v>98942</v>
      </c>
      <c r="L73" s="4">
        <f>StdO_Customers_Residential!L73+StdO_Customers_Small_Commercial!L73+StdO_Customers_Lighting!L73</f>
        <v>96195</v>
      </c>
      <c r="M73" s="4">
        <f>StdO_Customers_Residential!M73+StdO_Customers_Small_Commercial!M73+StdO_Customers_Lighting!M73</f>
        <v>92623</v>
      </c>
      <c r="N73" s="4">
        <f>StdO_Customers_Residential!N73+StdO_Customers_Small_Commercial!N73+StdO_Customers_Lighting!N73</f>
        <v>90209</v>
      </c>
      <c r="O73" s="4">
        <f>StdO_Customers_Residential!O73+StdO_Customers_Small_Commercial!O73+StdO_Customers_Lighting!O73</f>
        <v>87311</v>
      </c>
      <c r="P73" s="4">
        <f>StdO_Customers_Residential!P73+StdO_Customers_Small_Commercial!P73+StdO_Customers_Lighting!P73</f>
        <v>86085</v>
      </c>
      <c r="Q73" s="4">
        <f>StdO_Customers_Residential!Q73+StdO_Customers_Small_Commercial!Q73+StdO_Customers_Lighting!Q73</f>
        <v>88807</v>
      </c>
      <c r="R73" s="4">
        <f>StdO_Customers_Residential!R73+StdO_Customers_Small_Commercial!R73+StdO_Customers_Lighting!R73</f>
        <v>95483</v>
      </c>
      <c r="S73" s="4">
        <f>StdO_Customers_Residential!S73+StdO_Customers_Small_Commercial!S73+StdO_Customers_Lighting!S73</f>
        <v>111908</v>
      </c>
      <c r="T73" s="4">
        <f>StdO_Customers_Residential!T73+StdO_Customers_Small_Commercial!T73+StdO_Customers_Lighting!T73</f>
        <v>119198</v>
      </c>
      <c r="U73" s="4">
        <f>StdO_Customers_Residential!U73+StdO_Customers_Small_Commercial!U73+StdO_Customers_Lighting!U73</f>
        <v>121809</v>
      </c>
      <c r="V73" s="4">
        <f>StdO_Customers_Residential!V73+StdO_Customers_Small_Commercial!V73+StdO_Customers_Lighting!V73</f>
        <v>115740</v>
      </c>
      <c r="W73" s="4">
        <f>StdO_Customers_Residential!W73+StdO_Customers_Small_Commercial!W73+StdO_Customers_Lighting!W73</f>
        <v>104679</v>
      </c>
      <c r="X73" s="4">
        <f>StdO_Customers_Residential!X73+StdO_Customers_Small_Commercial!X73+StdO_Customers_Lighting!X73</f>
        <v>90078</v>
      </c>
      <c r="Y73" s="4">
        <f>StdO_Customers_Residential!Y73+StdO_Customers_Small_Commercial!Y73+StdO_Customers_Lighting!Y73</f>
        <v>81532</v>
      </c>
    </row>
    <row r="74" spans="1:25" x14ac:dyDescent="0.25">
      <c r="A74" s="3">
        <v>43530</v>
      </c>
      <c r="B74" s="4">
        <f>StdO_Customers_Residential!B74+StdO_Customers_Small_Commercial!B74+StdO_Customers_Lighting!B74</f>
        <v>77543</v>
      </c>
      <c r="C74" s="4">
        <f>StdO_Customers_Residential!C74+StdO_Customers_Small_Commercial!C74+StdO_Customers_Lighting!C74</f>
        <v>74639</v>
      </c>
      <c r="D74" s="4">
        <f>StdO_Customers_Residential!D74+StdO_Customers_Small_Commercial!D74+StdO_Customers_Lighting!D74</f>
        <v>74194</v>
      </c>
      <c r="E74" s="4">
        <f>StdO_Customers_Residential!E74+StdO_Customers_Small_Commercial!E74+StdO_Customers_Lighting!E74</f>
        <v>75493</v>
      </c>
      <c r="F74" s="4">
        <f>StdO_Customers_Residential!F74+StdO_Customers_Small_Commercial!F74+StdO_Customers_Lighting!F74</f>
        <v>78419</v>
      </c>
      <c r="G74" s="4">
        <f>StdO_Customers_Residential!G74+StdO_Customers_Small_Commercial!G74+StdO_Customers_Lighting!G74</f>
        <v>88754</v>
      </c>
      <c r="H74" s="4">
        <f>StdO_Customers_Residential!H74+StdO_Customers_Small_Commercial!H74+StdO_Customers_Lighting!H74</f>
        <v>106740</v>
      </c>
      <c r="I74" s="4">
        <f>StdO_Customers_Residential!I74+StdO_Customers_Small_Commercial!I74+StdO_Customers_Lighting!I74</f>
        <v>110996</v>
      </c>
      <c r="J74" s="4">
        <f>StdO_Customers_Residential!J74+StdO_Customers_Small_Commercial!J74+StdO_Customers_Lighting!J74</f>
        <v>103867</v>
      </c>
      <c r="K74" s="4">
        <f>StdO_Customers_Residential!K74+StdO_Customers_Small_Commercial!K74+StdO_Customers_Lighting!K74</f>
        <v>101199</v>
      </c>
      <c r="L74" s="4">
        <f>StdO_Customers_Residential!L74+StdO_Customers_Small_Commercial!L74+StdO_Customers_Lighting!L74</f>
        <v>100001</v>
      </c>
      <c r="M74" s="4">
        <f>StdO_Customers_Residential!M74+StdO_Customers_Small_Commercial!M74+StdO_Customers_Lighting!M74</f>
        <v>97232</v>
      </c>
      <c r="N74" s="4">
        <f>StdO_Customers_Residential!N74+StdO_Customers_Small_Commercial!N74+StdO_Customers_Lighting!N74</f>
        <v>96409</v>
      </c>
      <c r="O74" s="4">
        <f>StdO_Customers_Residential!O74+StdO_Customers_Small_Commercial!O74+StdO_Customers_Lighting!O74</f>
        <v>93357</v>
      </c>
      <c r="P74" s="4">
        <f>StdO_Customers_Residential!P74+StdO_Customers_Small_Commercial!P74+StdO_Customers_Lighting!P74</f>
        <v>92709</v>
      </c>
      <c r="Q74" s="4">
        <f>StdO_Customers_Residential!Q74+StdO_Customers_Small_Commercial!Q74+StdO_Customers_Lighting!Q74</f>
        <v>96318</v>
      </c>
      <c r="R74" s="4">
        <f>StdO_Customers_Residential!R74+StdO_Customers_Small_Commercial!R74+StdO_Customers_Lighting!R74</f>
        <v>102702</v>
      </c>
      <c r="S74" s="4">
        <f>StdO_Customers_Residential!S74+StdO_Customers_Small_Commercial!S74+StdO_Customers_Lighting!S74</f>
        <v>118609</v>
      </c>
      <c r="T74" s="4">
        <f>StdO_Customers_Residential!T74+StdO_Customers_Small_Commercial!T74+StdO_Customers_Lighting!T74</f>
        <v>124773</v>
      </c>
      <c r="U74" s="4">
        <f>StdO_Customers_Residential!U74+StdO_Customers_Small_Commercial!U74+StdO_Customers_Lighting!U74</f>
        <v>127136</v>
      </c>
      <c r="V74" s="4">
        <f>StdO_Customers_Residential!V74+StdO_Customers_Small_Commercial!V74+StdO_Customers_Lighting!V74</f>
        <v>121489</v>
      </c>
      <c r="W74" s="4">
        <f>StdO_Customers_Residential!W74+StdO_Customers_Small_Commercial!W74+StdO_Customers_Lighting!W74</f>
        <v>110585</v>
      </c>
      <c r="X74" s="4">
        <f>StdO_Customers_Residential!X74+StdO_Customers_Small_Commercial!X74+StdO_Customers_Lighting!X74</f>
        <v>95355</v>
      </c>
      <c r="Y74" s="4">
        <f>StdO_Customers_Residential!Y74+StdO_Customers_Small_Commercial!Y74+StdO_Customers_Lighting!Y74</f>
        <v>86959</v>
      </c>
    </row>
    <row r="75" spans="1:25" x14ac:dyDescent="0.25">
      <c r="A75" s="3">
        <v>43531</v>
      </c>
      <c r="B75" s="4">
        <f>StdO_Customers_Residential!B75+StdO_Customers_Small_Commercial!B75+StdO_Customers_Lighting!B75</f>
        <v>83005</v>
      </c>
      <c r="C75" s="4">
        <f>StdO_Customers_Residential!C75+StdO_Customers_Small_Commercial!C75+StdO_Customers_Lighting!C75</f>
        <v>80376</v>
      </c>
      <c r="D75" s="4">
        <f>StdO_Customers_Residential!D75+StdO_Customers_Small_Commercial!D75+StdO_Customers_Lighting!D75</f>
        <v>79856</v>
      </c>
      <c r="E75" s="4">
        <f>StdO_Customers_Residential!E75+StdO_Customers_Small_Commercial!E75+StdO_Customers_Lighting!E75</f>
        <v>81684</v>
      </c>
      <c r="F75" s="4">
        <f>StdO_Customers_Residential!F75+StdO_Customers_Small_Commercial!F75+StdO_Customers_Lighting!F75</f>
        <v>84604</v>
      </c>
      <c r="G75" s="4">
        <f>StdO_Customers_Residential!G75+StdO_Customers_Small_Commercial!G75+StdO_Customers_Lighting!G75</f>
        <v>95749</v>
      </c>
      <c r="H75" s="4">
        <f>StdO_Customers_Residential!H75+StdO_Customers_Small_Commercial!H75+StdO_Customers_Lighting!H75</f>
        <v>112995</v>
      </c>
      <c r="I75" s="4">
        <f>StdO_Customers_Residential!I75+StdO_Customers_Small_Commercial!I75+StdO_Customers_Lighting!I75</f>
        <v>116158</v>
      </c>
      <c r="J75" s="4">
        <f>StdO_Customers_Residential!J75+StdO_Customers_Small_Commercial!J75+StdO_Customers_Lighting!J75</f>
        <v>108857</v>
      </c>
      <c r="K75" s="4">
        <f>StdO_Customers_Residential!K75+StdO_Customers_Small_Commercial!K75+StdO_Customers_Lighting!K75</f>
        <v>106860</v>
      </c>
      <c r="L75" s="4">
        <f>StdO_Customers_Residential!L75+StdO_Customers_Small_Commercial!L75+StdO_Customers_Lighting!L75</f>
        <v>103919</v>
      </c>
      <c r="M75" s="4">
        <f>StdO_Customers_Residential!M75+StdO_Customers_Small_Commercial!M75+StdO_Customers_Lighting!M75</f>
        <v>100057</v>
      </c>
      <c r="N75" s="4">
        <f>StdO_Customers_Residential!N75+StdO_Customers_Small_Commercial!N75+StdO_Customers_Lighting!N75</f>
        <v>98581</v>
      </c>
      <c r="O75" s="4">
        <f>StdO_Customers_Residential!O75+StdO_Customers_Small_Commercial!O75+StdO_Customers_Lighting!O75</f>
        <v>94351</v>
      </c>
      <c r="P75" s="4">
        <f>StdO_Customers_Residential!P75+StdO_Customers_Small_Commercial!P75+StdO_Customers_Lighting!P75</f>
        <v>93432</v>
      </c>
      <c r="Q75" s="4">
        <f>StdO_Customers_Residential!Q75+StdO_Customers_Small_Commercial!Q75+StdO_Customers_Lighting!Q75</f>
        <v>96518</v>
      </c>
      <c r="R75" s="4">
        <f>StdO_Customers_Residential!R75+StdO_Customers_Small_Commercial!R75+StdO_Customers_Lighting!R75</f>
        <v>102711</v>
      </c>
      <c r="S75" s="4">
        <f>StdO_Customers_Residential!S75+StdO_Customers_Small_Commercial!S75+StdO_Customers_Lighting!S75</f>
        <v>117565</v>
      </c>
      <c r="T75" s="4">
        <f>StdO_Customers_Residential!T75+StdO_Customers_Small_Commercial!T75+StdO_Customers_Lighting!T75</f>
        <v>125035</v>
      </c>
      <c r="U75" s="4">
        <f>StdO_Customers_Residential!U75+StdO_Customers_Small_Commercial!U75+StdO_Customers_Lighting!U75</f>
        <v>127912</v>
      </c>
      <c r="V75" s="4">
        <f>StdO_Customers_Residential!V75+StdO_Customers_Small_Commercial!V75+StdO_Customers_Lighting!V75</f>
        <v>122457</v>
      </c>
      <c r="W75" s="4">
        <f>StdO_Customers_Residential!W75+StdO_Customers_Small_Commercial!W75+StdO_Customers_Lighting!W75</f>
        <v>111953</v>
      </c>
      <c r="X75" s="4">
        <f>StdO_Customers_Residential!X75+StdO_Customers_Small_Commercial!X75+StdO_Customers_Lighting!X75</f>
        <v>96541</v>
      </c>
      <c r="Y75" s="4">
        <f>StdO_Customers_Residential!Y75+StdO_Customers_Small_Commercial!Y75+StdO_Customers_Lighting!Y75</f>
        <v>89328</v>
      </c>
    </row>
    <row r="76" spans="1:25" x14ac:dyDescent="0.25">
      <c r="A76" s="3">
        <v>43532</v>
      </c>
      <c r="B76" s="4">
        <f>StdO_Customers_Residential!B76+StdO_Customers_Small_Commercial!B76+StdO_Customers_Lighting!B76</f>
        <v>84790</v>
      </c>
      <c r="C76" s="4">
        <f>StdO_Customers_Residential!C76+StdO_Customers_Small_Commercial!C76+StdO_Customers_Lighting!C76</f>
        <v>81937</v>
      </c>
      <c r="D76" s="4">
        <f>StdO_Customers_Residential!D76+StdO_Customers_Small_Commercial!D76+StdO_Customers_Lighting!D76</f>
        <v>81249</v>
      </c>
      <c r="E76" s="4">
        <f>StdO_Customers_Residential!E76+StdO_Customers_Small_Commercial!E76+StdO_Customers_Lighting!E76</f>
        <v>82624</v>
      </c>
      <c r="F76" s="4">
        <f>StdO_Customers_Residential!F76+StdO_Customers_Small_Commercial!F76+StdO_Customers_Lighting!F76</f>
        <v>85224</v>
      </c>
      <c r="G76" s="4">
        <f>StdO_Customers_Residential!G76+StdO_Customers_Small_Commercial!G76+StdO_Customers_Lighting!G76</f>
        <v>95796</v>
      </c>
      <c r="H76" s="4">
        <f>StdO_Customers_Residential!H76+StdO_Customers_Small_Commercial!H76+StdO_Customers_Lighting!H76</f>
        <v>112103</v>
      </c>
      <c r="I76" s="4">
        <f>StdO_Customers_Residential!I76+StdO_Customers_Small_Commercial!I76+StdO_Customers_Lighting!I76</f>
        <v>114816</v>
      </c>
      <c r="J76" s="4">
        <f>StdO_Customers_Residential!J76+StdO_Customers_Small_Commercial!J76+StdO_Customers_Lighting!J76</f>
        <v>107503</v>
      </c>
      <c r="K76" s="4">
        <f>StdO_Customers_Residential!K76+StdO_Customers_Small_Commercial!K76+StdO_Customers_Lighting!K76</f>
        <v>104821</v>
      </c>
      <c r="L76" s="4">
        <f>StdO_Customers_Residential!L76+StdO_Customers_Small_Commercial!L76+StdO_Customers_Lighting!L76</f>
        <v>101271</v>
      </c>
      <c r="M76" s="4">
        <f>StdO_Customers_Residential!M76+StdO_Customers_Small_Commercial!M76+StdO_Customers_Lighting!M76</f>
        <v>97171</v>
      </c>
      <c r="N76" s="4">
        <f>StdO_Customers_Residential!N76+StdO_Customers_Small_Commercial!N76+StdO_Customers_Lighting!N76</f>
        <v>93887</v>
      </c>
      <c r="O76" s="4">
        <f>StdO_Customers_Residential!O76+StdO_Customers_Small_Commercial!O76+StdO_Customers_Lighting!O76</f>
        <v>89759</v>
      </c>
      <c r="P76" s="4">
        <f>StdO_Customers_Residential!P76+StdO_Customers_Small_Commercial!P76+StdO_Customers_Lighting!P76</f>
        <v>88015</v>
      </c>
      <c r="Q76" s="4">
        <f>StdO_Customers_Residential!Q76+StdO_Customers_Small_Commercial!Q76+StdO_Customers_Lighting!Q76</f>
        <v>89707</v>
      </c>
      <c r="R76" s="4">
        <f>StdO_Customers_Residential!R76+StdO_Customers_Small_Commercial!R76+StdO_Customers_Lighting!R76</f>
        <v>95273</v>
      </c>
      <c r="S76" s="4">
        <f>StdO_Customers_Residential!S76+StdO_Customers_Small_Commercial!S76+StdO_Customers_Lighting!S76</f>
        <v>107559</v>
      </c>
      <c r="T76" s="4">
        <f>StdO_Customers_Residential!T76+StdO_Customers_Small_Commercial!T76+StdO_Customers_Lighting!T76</f>
        <v>113653</v>
      </c>
      <c r="U76" s="4">
        <f>StdO_Customers_Residential!U76+StdO_Customers_Small_Commercial!U76+StdO_Customers_Lighting!U76</f>
        <v>115616</v>
      </c>
      <c r="V76" s="4">
        <f>StdO_Customers_Residential!V76+StdO_Customers_Small_Commercial!V76+StdO_Customers_Lighting!V76</f>
        <v>110073</v>
      </c>
      <c r="W76" s="4">
        <f>StdO_Customers_Residential!W76+StdO_Customers_Small_Commercial!W76+StdO_Customers_Lighting!W76</f>
        <v>100800</v>
      </c>
      <c r="X76" s="4">
        <f>StdO_Customers_Residential!X76+StdO_Customers_Small_Commercial!X76+StdO_Customers_Lighting!X76</f>
        <v>87264</v>
      </c>
      <c r="Y76" s="4">
        <f>StdO_Customers_Residential!Y76+StdO_Customers_Small_Commercial!Y76+StdO_Customers_Lighting!Y76</f>
        <v>79960</v>
      </c>
    </row>
    <row r="77" spans="1:25" x14ac:dyDescent="0.25">
      <c r="A77" s="3">
        <v>43533</v>
      </c>
      <c r="B77" s="4">
        <f>StdO_Customers_Residential!B77+StdO_Customers_Small_Commercial!B77+StdO_Customers_Lighting!B77</f>
        <v>75859</v>
      </c>
      <c r="C77" s="4">
        <f>StdO_Customers_Residential!C77+StdO_Customers_Small_Commercial!C77+StdO_Customers_Lighting!C77</f>
        <v>73142</v>
      </c>
      <c r="D77" s="4">
        <f>StdO_Customers_Residential!D77+StdO_Customers_Small_Commercial!D77+StdO_Customers_Lighting!D77</f>
        <v>72463</v>
      </c>
      <c r="E77" s="4">
        <f>StdO_Customers_Residential!E77+StdO_Customers_Small_Commercial!E77+StdO_Customers_Lighting!E77</f>
        <v>73061</v>
      </c>
      <c r="F77" s="4">
        <f>StdO_Customers_Residential!F77+StdO_Customers_Small_Commercial!F77+StdO_Customers_Lighting!F77</f>
        <v>76366</v>
      </c>
      <c r="G77" s="4">
        <f>StdO_Customers_Residential!G77+StdO_Customers_Small_Commercial!G77+StdO_Customers_Lighting!G77</f>
        <v>80259</v>
      </c>
      <c r="H77" s="4">
        <f>StdO_Customers_Residential!H77+StdO_Customers_Small_Commercial!H77+StdO_Customers_Lighting!H77</f>
        <v>89045</v>
      </c>
      <c r="I77" s="4">
        <f>StdO_Customers_Residential!I77+StdO_Customers_Small_Commercial!I77+StdO_Customers_Lighting!I77</f>
        <v>98281</v>
      </c>
      <c r="J77" s="4">
        <f>StdO_Customers_Residential!J77+StdO_Customers_Small_Commercial!J77+StdO_Customers_Lighting!J77</f>
        <v>105295</v>
      </c>
      <c r="K77" s="4">
        <f>StdO_Customers_Residential!K77+StdO_Customers_Small_Commercial!K77+StdO_Customers_Lighting!K77</f>
        <v>107193</v>
      </c>
      <c r="L77" s="4">
        <f>StdO_Customers_Residential!L77+StdO_Customers_Small_Commercial!L77+StdO_Customers_Lighting!L77</f>
        <v>103976</v>
      </c>
      <c r="M77" s="4">
        <f>StdO_Customers_Residential!M77+StdO_Customers_Small_Commercial!M77+StdO_Customers_Lighting!M77</f>
        <v>100431</v>
      </c>
      <c r="N77" s="4">
        <f>StdO_Customers_Residential!N77+StdO_Customers_Small_Commercial!N77+StdO_Customers_Lighting!N77</f>
        <v>97937</v>
      </c>
      <c r="O77" s="4">
        <f>StdO_Customers_Residential!O77+StdO_Customers_Small_Commercial!O77+StdO_Customers_Lighting!O77</f>
        <v>94650</v>
      </c>
      <c r="P77" s="4">
        <f>StdO_Customers_Residential!P77+StdO_Customers_Small_Commercial!P77+StdO_Customers_Lighting!P77</f>
        <v>91752</v>
      </c>
      <c r="Q77" s="4">
        <f>StdO_Customers_Residential!Q77+StdO_Customers_Small_Commercial!Q77+StdO_Customers_Lighting!Q77</f>
        <v>94669</v>
      </c>
      <c r="R77" s="4">
        <f>StdO_Customers_Residential!R77+StdO_Customers_Small_Commercial!R77+StdO_Customers_Lighting!R77</f>
        <v>102134</v>
      </c>
      <c r="S77" s="4">
        <f>StdO_Customers_Residential!S77+StdO_Customers_Small_Commercial!S77+StdO_Customers_Lighting!S77</f>
        <v>112482</v>
      </c>
      <c r="T77" s="4">
        <f>StdO_Customers_Residential!T77+StdO_Customers_Small_Commercial!T77+StdO_Customers_Lighting!T77</f>
        <v>117811</v>
      </c>
      <c r="U77" s="4">
        <f>StdO_Customers_Residential!U77+StdO_Customers_Small_Commercial!U77+StdO_Customers_Lighting!U77</f>
        <v>116861</v>
      </c>
      <c r="V77" s="4">
        <f>StdO_Customers_Residential!V77+StdO_Customers_Small_Commercial!V77+StdO_Customers_Lighting!V77</f>
        <v>112116</v>
      </c>
      <c r="W77" s="4">
        <f>StdO_Customers_Residential!W77+StdO_Customers_Small_Commercial!W77+StdO_Customers_Lighting!W77</f>
        <v>100569</v>
      </c>
      <c r="X77" s="4">
        <f>StdO_Customers_Residential!X77+StdO_Customers_Small_Commercial!X77+StdO_Customers_Lighting!X77</f>
        <v>89575</v>
      </c>
      <c r="Y77" s="4">
        <f>StdO_Customers_Residential!Y77+StdO_Customers_Small_Commercial!Y77+StdO_Customers_Lighting!Y77</f>
        <v>82812</v>
      </c>
    </row>
    <row r="78" spans="1:25" x14ac:dyDescent="0.25">
      <c r="A78" s="3">
        <v>43534</v>
      </c>
      <c r="B78" s="4">
        <f>StdO_Customers_Residential!B78+StdO_Customers_Small_Commercial!B78+StdO_Customers_Lighting!B78</f>
        <v>77607</v>
      </c>
      <c r="C78" s="4">
        <f>StdO_Customers_Residential!C78+StdO_Customers_Small_Commercial!C78+StdO_Customers_Lighting!C78</f>
        <v>0</v>
      </c>
      <c r="D78" s="4">
        <f>StdO_Customers_Residential!D78+StdO_Customers_Small_Commercial!D78+StdO_Customers_Lighting!D78</f>
        <v>75896</v>
      </c>
      <c r="E78" s="4">
        <f>StdO_Customers_Residential!E78+StdO_Customers_Small_Commercial!E78+StdO_Customers_Lighting!E78</f>
        <v>75716</v>
      </c>
      <c r="F78" s="4">
        <f>StdO_Customers_Residential!F78+StdO_Customers_Small_Commercial!F78+StdO_Customers_Lighting!F78</f>
        <v>77769</v>
      </c>
      <c r="G78" s="4">
        <f>StdO_Customers_Residential!G78+StdO_Customers_Small_Commercial!G78+StdO_Customers_Lighting!G78</f>
        <v>79673</v>
      </c>
      <c r="H78" s="4">
        <f>StdO_Customers_Residential!H78+StdO_Customers_Small_Commercial!H78+StdO_Customers_Lighting!H78</f>
        <v>86645</v>
      </c>
      <c r="I78" s="4">
        <f>StdO_Customers_Residential!I78+StdO_Customers_Small_Commercial!I78+StdO_Customers_Lighting!I78</f>
        <v>95503</v>
      </c>
      <c r="J78" s="4">
        <f>StdO_Customers_Residential!J78+StdO_Customers_Small_Commercial!J78+StdO_Customers_Lighting!J78</f>
        <v>105967</v>
      </c>
      <c r="K78" s="4">
        <f>StdO_Customers_Residential!K78+StdO_Customers_Small_Commercial!K78+StdO_Customers_Lighting!K78</f>
        <v>112737</v>
      </c>
      <c r="L78" s="4">
        <f>StdO_Customers_Residential!L78+StdO_Customers_Small_Commercial!L78+StdO_Customers_Lighting!L78</f>
        <v>112709</v>
      </c>
      <c r="M78" s="4">
        <f>StdO_Customers_Residential!M78+StdO_Customers_Small_Commercial!M78+StdO_Customers_Lighting!M78</f>
        <v>113037</v>
      </c>
      <c r="N78" s="4">
        <f>StdO_Customers_Residential!N78+StdO_Customers_Small_Commercial!N78+StdO_Customers_Lighting!N78</f>
        <v>113416</v>
      </c>
      <c r="O78" s="4">
        <f>StdO_Customers_Residential!O78+StdO_Customers_Small_Commercial!O78+StdO_Customers_Lighting!O78</f>
        <v>111045</v>
      </c>
      <c r="P78" s="4">
        <f>StdO_Customers_Residential!P78+StdO_Customers_Small_Commercial!P78+StdO_Customers_Lighting!P78</f>
        <v>108879</v>
      </c>
      <c r="Q78" s="4">
        <f>StdO_Customers_Residential!Q78+StdO_Customers_Small_Commercial!Q78+StdO_Customers_Lighting!Q78</f>
        <v>110880</v>
      </c>
      <c r="R78" s="4">
        <f>StdO_Customers_Residential!R78+StdO_Customers_Small_Commercial!R78+StdO_Customers_Lighting!R78</f>
        <v>115416</v>
      </c>
      <c r="S78" s="4">
        <f>StdO_Customers_Residential!S78+StdO_Customers_Small_Commercial!S78+StdO_Customers_Lighting!S78</f>
        <v>121449</v>
      </c>
      <c r="T78" s="4">
        <f>StdO_Customers_Residential!T78+StdO_Customers_Small_Commercial!T78+StdO_Customers_Lighting!T78</f>
        <v>125650</v>
      </c>
      <c r="U78" s="4">
        <f>StdO_Customers_Residential!U78+StdO_Customers_Small_Commercial!U78+StdO_Customers_Lighting!U78</f>
        <v>127740</v>
      </c>
      <c r="V78" s="4">
        <f>StdO_Customers_Residential!V78+StdO_Customers_Small_Commercial!V78+StdO_Customers_Lighting!V78</f>
        <v>119557</v>
      </c>
      <c r="W78" s="4">
        <f>StdO_Customers_Residential!W78+StdO_Customers_Small_Commercial!W78+StdO_Customers_Lighting!W78</f>
        <v>103026</v>
      </c>
      <c r="X78" s="4">
        <f>StdO_Customers_Residential!X78+StdO_Customers_Small_Commercial!X78+StdO_Customers_Lighting!X78</f>
        <v>88262</v>
      </c>
      <c r="Y78" s="4">
        <f>StdO_Customers_Residential!Y78+StdO_Customers_Small_Commercial!Y78+StdO_Customers_Lighting!Y78</f>
        <v>78072</v>
      </c>
    </row>
    <row r="79" spans="1:25" x14ac:dyDescent="0.25">
      <c r="A79" s="3">
        <v>43535</v>
      </c>
      <c r="B79" s="4">
        <f>StdO_Customers_Residential!B79+StdO_Customers_Small_Commercial!B79+StdO_Customers_Lighting!B79</f>
        <v>70079</v>
      </c>
      <c r="C79" s="4">
        <f>StdO_Customers_Residential!C79+StdO_Customers_Small_Commercial!C79+StdO_Customers_Lighting!C79</f>
        <v>66108</v>
      </c>
      <c r="D79" s="4">
        <f>StdO_Customers_Residential!D79+StdO_Customers_Small_Commercial!D79+StdO_Customers_Lighting!D79</f>
        <v>64916</v>
      </c>
      <c r="E79" s="4">
        <f>StdO_Customers_Residential!E79+StdO_Customers_Small_Commercial!E79+StdO_Customers_Lighting!E79</f>
        <v>65557</v>
      </c>
      <c r="F79" s="4">
        <f>StdO_Customers_Residential!F79+StdO_Customers_Small_Commercial!F79+StdO_Customers_Lighting!F79</f>
        <v>67955</v>
      </c>
      <c r="G79" s="4">
        <f>StdO_Customers_Residential!G79+StdO_Customers_Small_Commercial!G79+StdO_Customers_Lighting!G79</f>
        <v>77730</v>
      </c>
      <c r="H79" s="4">
        <f>StdO_Customers_Residential!H79+StdO_Customers_Small_Commercial!H79+StdO_Customers_Lighting!H79</f>
        <v>95388</v>
      </c>
      <c r="I79" s="4">
        <f>StdO_Customers_Residential!I79+StdO_Customers_Small_Commercial!I79+StdO_Customers_Lighting!I79</f>
        <v>99887</v>
      </c>
      <c r="J79" s="4">
        <f>StdO_Customers_Residential!J79+StdO_Customers_Small_Commercial!J79+StdO_Customers_Lighting!J79</f>
        <v>94734</v>
      </c>
      <c r="K79" s="4">
        <f>StdO_Customers_Residential!K79+StdO_Customers_Small_Commercial!K79+StdO_Customers_Lighting!K79</f>
        <v>93193</v>
      </c>
      <c r="L79" s="4">
        <f>StdO_Customers_Residential!L79+StdO_Customers_Small_Commercial!L79+StdO_Customers_Lighting!L79</f>
        <v>91677</v>
      </c>
      <c r="M79" s="4">
        <f>StdO_Customers_Residential!M79+StdO_Customers_Small_Commercial!M79+StdO_Customers_Lighting!M79</f>
        <v>89841</v>
      </c>
      <c r="N79" s="4">
        <f>StdO_Customers_Residential!N79+StdO_Customers_Small_Commercial!N79+StdO_Customers_Lighting!N79</f>
        <v>87212</v>
      </c>
      <c r="O79" s="4">
        <f>StdO_Customers_Residential!O79+StdO_Customers_Small_Commercial!O79+StdO_Customers_Lighting!O79</f>
        <v>83371</v>
      </c>
      <c r="P79" s="4">
        <f>StdO_Customers_Residential!P79+StdO_Customers_Small_Commercial!P79+StdO_Customers_Lighting!P79</f>
        <v>81598</v>
      </c>
      <c r="Q79" s="4">
        <f>StdO_Customers_Residential!Q79+StdO_Customers_Small_Commercial!Q79+StdO_Customers_Lighting!Q79</f>
        <v>83425</v>
      </c>
      <c r="R79" s="4">
        <f>StdO_Customers_Residential!R79+StdO_Customers_Small_Commercial!R79+StdO_Customers_Lighting!R79</f>
        <v>88767</v>
      </c>
      <c r="S79" s="4">
        <f>StdO_Customers_Residential!S79+StdO_Customers_Small_Commercial!S79+StdO_Customers_Lighting!S79</f>
        <v>99569</v>
      </c>
      <c r="T79" s="4">
        <f>StdO_Customers_Residential!T79+StdO_Customers_Small_Commercial!T79+StdO_Customers_Lighting!T79</f>
        <v>105189</v>
      </c>
      <c r="U79" s="4">
        <f>StdO_Customers_Residential!U79+StdO_Customers_Small_Commercial!U79+StdO_Customers_Lighting!U79</f>
        <v>111908</v>
      </c>
      <c r="V79" s="4">
        <f>StdO_Customers_Residential!V79+StdO_Customers_Small_Commercial!V79+StdO_Customers_Lighting!V79</f>
        <v>105633</v>
      </c>
      <c r="W79" s="4">
        <f>StdO_Customers_Residential!W79+StdO_Customers_Small_Commercial!W79+StdO_Customers_Lighting!W79</f>
        <v>94674</v>
      </c>
      <c r="X79" s="4">
        <f>StdO_Customers_Residential!X79+StdO_Customers_Small_Commercial!X79+StdO_Customers_Lighting!X79</f>
        <v>80050</v>
      </c>
      <c r="Y79" s="4">
        <f>StdO_Customers_Residential!Y79+StdO_Customers_Small_Commercial!Y79+StdO_Customers_Lighting!Y79</f>
        <v>73270</v>
      </c>
    </row>
    <row r="80" spans="1:25" x14ac:dyDescent="0.25">
      <c r="A80" s="3">
        <v>43536</v>
      </c>
      <c r="B80" s="4">
        <f>StdO_Customers_Residential!B80+StdO_Customers_Small_Commercial!B80+StdO_Customers_Lighting!B80</f>
        <v>67316</v>
      </c>
      <c r="C80" s="4">
        <f>StdO_Customers_Residential!C80+StdO_Customers_Small_Commercial!C80+StdO_Customers_Lighting!C80</f>
        <v>63953</v>
      </c>
      <c r="D80" s="4">
        <f>StdO_Customers_Residential!D80+StdO_Customers_Small_Commercial!D80+StdO_Customers_Lighting!D80</f>
        <v>63424</v>
      </c>
      <c r="E80" s="4">
        <f>StdO_Customers_Residential!E80+StdO_Customers_Small_Commercial!E80+StdO_Customers_Lighting!E80</f>
        <v>65524</v>
      </c>
      <c r="F80" s="4">
        <f>StdO_Customers_Residential!F80+StdO_Customers_Small_Commercial!F80+StdO_Customers_Lighting!F80</f>
        <v>68276</v>
      </c>
      <c r="G80" s="4">
        <f>StdO_Customers_Residential!G80+StdO_Customers_Small_Commercial!G80+StdO_Customers_Lighting!G80</f>
        <v>78505</v>
      </c>
      <c r="H80" s="4">
        <f>StdO_Customers_Residential!H80+StdO_Customers_Small_Commercial!H80+StdO_Customers_Lighting!H80</f>
        <v>96914</v>
      </c>
      <c r="I80" s="4">
        <f>StdO_Customers_Residential!I80+StdO_Customers_Small_Commercial!I80+StdO_Customers_Lighting!I80</f>
        <v>102244</v>
      </c>
      <c r="J80" s="4">
        <f>StdO_Customers_Residential!J80+StdO_Customers_Small_Commercial!J80+StdO_Customers_Lighting!J80</f>
        <v>96529</v>
      </c>
      <c r="K80" s="4">
        <f>StdO_Customers_Residential!K80+StdO_Customers_Small_Commercial!K80+StdO_Customers_Lighting!K80</f>
        <v>94344</v>
      </c>
      <c r="L80" s="4">
        <f>StdO_Customers_Residential!L80+StdO_Customers_Small_Commercial!L80+StdO_Customers_Lighting!L80</f>
        <v>91767</v>
      </c>
      <c r="M80" s="4">
        <f>StdO_Customers_Residential!M80+StdO_Customers_Small_Commercial!M80+StdO_Customers_Lighting!M80</f>
        <v>88391</v>
      </c>
      <c r="N80" s="4">
        <f>StdO_Customers_Residential!N80+StdO_Customers_Small_Commercial!N80+StdO_Customers_Lighting!N80</f>
        <v>86731</v>
      </c>
      <c r="O80" s="4">
        <f>StdO_Customers_Residential!O80+StdO_Customers_Small_Commercial!O80+StdO_Customers_Lighting!O80</f>
        <v>82547</v>
      </c>
      <c r="P80" s="4">
        <f>StdO_Customers_Residential!P80+StdO_Customers_Small_Commercial!P80+StdO_Customers_Lighting!P80</f>
        <v>81067</v>
      </c>
      <c r="Q80" s="4">
        <f>StdO_Customers_Residential!Q80+StdO_Customers_Small_Commercial!Q80+StdO_Customers_Lighting!Q80</f>
        <v>82565</v>
      </c>
      <c r="R80" s="4">
        <f>StdO_Customers_Residential!R80+StdO_Customers_Small_Commercial!R80+StdO_Customers_Lighting!R80</f>
        <v>87463</v>
      </c>
      <c r="S80" s="4">
        <f>StdO_Customers_Residential!S80+StdO_Customers_Small_Commercial!S80+StdO_Customers_Lighting!S80</f>
        <v>98039</v>
      </c>
      <c r="T80" s="4">
        <f>StdO_Customers_Residential!T80+StdO_Customers_Small_Commercial!T80+StdO_Customers_Lighting!T80</f>
        <v>104926</v>
      </c>
      <c r="U80" s="4">
        <f>StdO_Customers_Residential!U80+StdO_Customers_Small_Commercial!U80+StdO_Customers_Lighting!U80</f>
        <v>114111</v>
      </c>
      <c r="V80" s="4">
        <f>StdO_Customers_Residential!V80+StdO_Customers_Small_Commercial!V80+StdO_Customers_Lighting!V80</f>
        <v>108890</v>
      </c>
      <c r="W80" s="4">
        <f>StdO_Customers_Residential!W80+StdO_Customers_Small_Commercial!W80+StdO_Customers_Lighting!W80</f>
        <v>98444</v>
      </c>
      <c r="X80" s="4">
        <f>StdO_Customers_Residential!X80+StdO_Customers_Small_Commercial!X80+StdO_Customers_Lighting!X80</f>
        <v>83940</v>
      </c>
      <c r="Y80" s="4">
        <f>StdO_Customers_Residential!Y80+StdO_Customers_Small_Commercial!Y80+StdO_Customers_Lighting!Y80</f>
        <v>75779</v>
      </c>
    </row>
    <row r="81" spans="1:25" x14ac:dyDescent="0.25">
      <c r="A81" s="3">
        <v>43537</v>
      </c>
      <c r="B81" s="4">
        <f>StdO_Customers_Residential!B81+StdO_Customers_Small_Commercial!B81+StdO_Customers_Lighting!B81</f>
        <v>70619</v>
      </c>
      <c r="C81" s="4">
        <f>StdO_Customers_Residential!C81+StdO_Customers_Small_Commercial!C81+StdO_Customers_Lighting!C81</f>
        <v>67618</v>
      </c>
      <c r="D81" s="4">
        <f>StdO_Customers_Residential!D81+StdO_Customers_Small_Commercial!D81+StdO_Customers_Lighting!D81</f>
        <v>67311</v>
      </c>
      <c r="E81" s="4">
        <f>StdO_Customers_Residential!E81+StdO_Customers_Small_Commercial!E81+StdO_Customers_Lighting!E81</f>
        <v>69036</v>
      </c>
      <c r="F81" s="4">
        <f>StdO_Customers_Residential!F81+StdO_Customers_Small_Commercial!F81+StdO_Customers_Lighting!F81</f>
        <v>72064</v>
      </c>
      <c r="G81" s="4">
        <f>StdO_Customers_Residential!G81+StdO_Customers_Small_Commercial!G81+StdO_Customers_Lighting!G81</f>
        <v>82426</v>
      </c>
      <c r="H81" s="4">
        <f>StdO_Customers_Residential!H81+StdO_Customers_Small_Commercial!H81+StdO_Customers_Lighting!H81</f>
        <v>101014</v>
      </c>
      <c r="I81" s="4">
        <f>StdO_Customers_Residential!I81+StdO_Customers_Small_Commercial!I81+StdO_Customers_Lighting!I81</f>
        <v>105814</v>
      </c>
      <c r="J81" s="4">
        <f>StdO_Customers_Residential!J81+StdO_Customers_Small_Commercial!J81+StdO_Customers_Lighting!J81</f>
        <v>98641</v>
      </c>
      <c r="K81" s="4">
        <f>StdO_Customers_Residential!K81+StdO_Customers_Small_Commercial!K81+StdO_Customers_Lighting!K81</f>
        <v>94838</v>
      </c>
      <c r="L81" s="4">
        <f>StdO_Customers_Residential!L81+StdO_Customers_Small_Commercial!L81+StdO_Customers_Lighting!L81</f>
        <v>91099</v>
      </c>
      <c r="M81" s="4">
        <f>StdO_Customers_Residential!M81+StdO_Customers_Small_Commercial!M81+StdO_Customers_Lighting!M81</f>
        <v>87272</v>
      </c>
      <c r="N81" s="4">
        <f>StdO_Customers_Residential!N81+StdO_Customers_Small_Commercial!N81+StdO_Customers_Lighting!N81</f>
        <v>84644</v>
      </c>
      <c r="O81" s="4">
        <f>StdO_Customers_Residential!O81+StdO_Customers_Small_Commercial!O81+StdO_Customers_Lighting!O81</f>
        <v>80746</v>
      </c>
      <c r="P81" s="4">
        <f>StdO_Customers_Residential!P81+StdO_Customers_Small_Commercial!P81+StdO_Customers_Lighting!P81</f>
        <v>79479</v>
      </c>
      <c r="Q81" s="4">
        <f>StdO_Customers_Residential!Q81+StdO_Customers_Small_Commercial!Q81+StdO_Customers_Lighting!Q81</f>
        <v>81959</v>
      </c>
      <c r="R81" s="4">
        <f>StdO_Customers_Residential!R81+StdO_Customers_Small_Commercial!R81+StdO_Customers_Lighting!R81</f>
        <v>87681</v>
      </c>
      <c r="S81" s="4">
        <f>StdO_Customers_Residential!S81+StdO_Customers_Small_Commercial!S81+StdO_Customers_Lighting!S81</f>
        <v>98466</v>
      </c>
      <c r="T81" s="4">
        <f>StdO_Customers_Residential!T81+StdO_Customers_Small_Commercial!T81+StdO_Customers_Lighting!T81</f>
        <v>105170</v>
      </c>
      <c r="U81" s="4">
        <f>StdO_Customers_Residential!U81+StdO_Customers_Small_Commercial!U81+StdO_Customers_Lighting!U81</f>
        <v>112036</v>
      </c>
      <c r="V81" s="4">
        <f>StdO_Customers_Residential!V81+StdO_Customers_Small_Commercial!V81+StdO_Customers_Lighting!V81</f>
        <v>106440</v>
      </c>
      <c r="W81" s="4">
        <f>StdO_Customers_Residential!W81+StdO_Customers_Small_Commercial!W81+StdO_Customers_Lighting!W81</f>
        <v>95196</v>
      </c>
      <c r="X81" s="4">
        <f>StdO_Customers_Residential!X81+StdO_Customers_Small_Commercial!X81+StdO_Customers_Lighting!X81</f>
        <v>79945</v>
      </c>
      <c r="Y81" s="4">
        <f>StdO_Customers_Residential!Y81+StdO_Customers_Small_Commercial!Y81+StdO_Customers_Lighting!Y81</f>
        <v>72639</v>
      </c>
    </row>
    <row r="82" spans="1:25" x14ac:dyDescent="0.25">
      <c r="A82" s="3">
        <v>43538</v>
      </c>
      <c r="B82" s="4">
        <f>StdO_Customers_Residential!B82+StdO_Customers_Small_Commercial!B82+StdO_Customers_Lighting!B82</f>
        <v>66935</v>
      </c>
      <c r="C82" s="4">
        <f>StdO_Customers_Residential!C82+StdO_Customers_Small_Commercial!C82+StdO_Customers_Lighting!C82</f>
        <v>63762</v>
      </c>
      <c r="D82" s="4">
        <f>StdO_Customers_Residential!D82+StdO_Customers_Small_Commercial!D82+StdO_Customers_Lighting!D82</f>
        <v>63147</v>
      </c>
      <c r="E82" s="4">
        <f>StdO_Customers_Residential!E82+StdO_Customers_Small_Commercial!E82+StdO_Customers_Lighting!E82</f>
        <v>64948</v>
      </c>
      <c r="F82" s="4">
        <f>StdO_Customers_Residential!F82+StdO_Customers_Small_Commercial!F82+StdO_Customers_Lighting!F82</f>
        <v>67486</v>
      </c>
      <c r="G82" s="4">
        <f>StdO_Customers_Residential!G82+StdO_Customers_Small_Commercial!G82+StdO_Customers_Lighting!G82</f>
        <v>77302</v>
      </c>
      <c r="H82" s="4">
        <f>StdO_Customers_Residential!H82+StdO_Customers_Small_Commercial!H82+StdO_Customers_Lighting!H82</f>
        <v>95506</v>
      </c>
      <c r="I82" s="4">
        <f>StdO_Customers_Residential!I82+StdO_Customers_Small_Commercial!I82+StdO_Customers_Lighting!I82</f>
        <v>100817</v>
      </c>
      <c r="J82" s="4">
        <f>StdO_Customers_Residential!J82+StdO_Customers_Small_Commercial!J82+StdO_Customers_Lighting!J82</f>
        <v>95590</v>
      </c>
      <c r="K82" s="4">
        <f>StdO_Customers_Residential!K82+StdO_Customers_Small_Commercial!K82+StdO_Customers_Lighting!K82</f>
        <v>94986</v>
      </c>
      <c r="L82" s="4">
        <f>StdO_Customers_Residential!L82+StdO_Customers_Small_Commercial!L82+StdO_Customers_Lighting!L82</f>
        <v>92799</v>
      </c>
      <c r="M82" s="4">
        <f>StdO_Customers_Residential!M82+StdO_Customers_Small_Commercial!M82+StdO_Customers_Lighting!M82</f>
        <v>88643</v>
      </c>
      <c r="N82" s="4">
        <f>StdO_Customers_Residential!N82+StdO_Customers_Small_Commercial!N82+StdO_Customers_Lighting!N82</f>
        <v>85488</v>
      </c>
      <c r="O82" s="4">
        <f>StdO_Customers_Residential!O82+StdO_Customers_Small_Commercial!O82+StdO_Customers_Lighting!O82</f>
        <v>81750</v>
      </c>
      <c r="P82" s="4">
        <f>StdO_Customers_Residential!P82+StdO_Customers_Small_Commercial!P82+StdO_Customers_Lighting!P82</f>
        <v>79853</v>
      </c>
      <c r="Q82" s="4">
        <f>StdO_Customers_Residential!Q82+StdO_Customers_Small_Commercial!Q82+StdO_Customers_Lighting!Q82</f>
        <v>81754</v>
      </c>
      <c r="R82" s="4">
        <f>StdO_Customers_Residential!R82+StdO_Customers_Small_Commercial!R82+StdO_Customers_Lighting!R82</f>
        <v>85929</v>
      </c>
      <c r="S82" s="4">
        <f>StdO_Customers_Residential!S82+StdO_Customers_Small_Commercial!S82+StdO_Customers_Lighting!S82</f>
        <v>95267</v>
      </c>
      <c r="T82" s="4">
        <f>StdO_Customers_Residential!T82+StdO_Customers_Small_Commercial!T82+StdO_Customers_Lighting!T82</f>
        <v>100880</v>
      </c>
      <c r="U82" s="4">
        <f>StdO_Customers_Residential!U82+StdO_Customers_Small_Commercial!U82+StdO_Customers_Lighting!U82</f>
        <v>109285</v>
      </c>
      <c r="V82" s="4">
        <f>StdO_Customers_Residential!V82+StdO_Customers_Small_Commercial!V82+StdO_Customers_Lighting!V82</f>
        <v>104252</v>
      </c>
      <c r="W82" s="4">
        <f>StdO_Customers_Residential!W82+StdO_Customers_Small_Commercial!W82+StdO_Customers_Lighting!W82</f>
        <v>93546</v>
      </c>
      <c r="X82" s="4">
        <f>StdO_Customers_Residential!X82+StdO_Customers_Small_Commercial!X82+StdO_Customers_Lighting!X82</f>
        <v>78264</v>
      </c>
      <c r="Y82" s="4">
        <f>StdO_Customers_Residential!Y82+StdO_Customers_Small_Commercial!Y82+StdO_Customers_Lighting!Y82</f>
        <v>70873</v>
      </c>
    </row>
    <row r="83" spans="1:25" x14ac:dyDescent="0.25">
      <c r="A83" s="3">
        <v>43539</v>
      </c>
      <c r="B83" s="4">
        <f>StdO_Customers_Residential!B83+StdO_Customers_Small_Commercial!B83+StdO_Customers_Lighting!B83</f>
        <v>66882</v>
      </c>
      <c r="C83" s="4">
        <f>StdO_Customers_Residential!C83+StdO_Customers_Small_Commercial!C83+StdO_Customers_Lighting!C83</f>
        <v>63193</v>
      </c>
      <c r="D83" s="4">
        <f>StdO_Customers_Residential!D83+StdO_Customers_Small_Commercial!D83+StdO_Customers_Lighting!D83</f>
        <v>62508</v>
      </c>
      <c r="E83" s="4">
        <f>StdO_Customers_Residential!E83+StdO_Customers_Small_Commercial!E83+StdO_Customers_Lighting!E83</f>
        <v>63633</v>
      </c>
      <c r="F83" s="4">
        <f>StdO_Customers_Residential!F83+StdO_Customers_Small_Commercial!F83+StdO_Customers_Lighting!F83</f>
        <v>65710</v>
      </c>
      <c r="G83" s="4">
        <f>StdO_Customers_Residential!G83+StdO_Customers_Small_Commercial!G83+StdO_Customers_Lighting!G83</f>
        <v>74220</v>
      </c>
      <c r="H83" s="4">
        <f>StdO_Customers_Residential!H83+StdO_Customers_Small_Commercial!H83+StdO_Customers_Lighting!H83</f>
        <v>90272</v>
      </c>
      <c r="I83" s="4">
        <f>StdO_Customers_Residential!I83+StdO_Customers_Small_Commercial!I83+StdO_Customers_Lighting!I83</f>
        <v>96466</v>
      </c>
      <c r="J83" s="4">
        <f>StdO_Customers_Residential!J83+StdO_Customers_Small_Commercial!J83+StdO_Customers_Lighting!J83</f>
        <v>93361</v>
      </c>
      <c r="K83" s="4">
        <f>StdO_Customers_Residential!K83+StdO_Customers_Small_Commercial!K83+StdO_Customers_Lighting!K83</f>
        <v>93527</v>
      </c>
      <c r="L83" s="4">
        <f>StdO_Customers_Residential!L83+StdO_Customers_Small_Commercial!L83+StdO_Customers_Lighting!L83</f>
        <v>93185</v>
      </c>
      <c r="M83" s="4">
        <f>StdO_Customers_Residential!M83+StdO_Customers_Small_Commercial!M83+StdO_Customers_Lighting!M83</f>
        <v>91686</v>
      </c>
      <c r="N83" s="4">
        <f>StdO_Customers_Residential!N83+StdO_Customers_Small_Commercial!N83+StdO_Customers_Lighting!N83</f>
        <v>89688</v>
      </c>
      <c r="O83" s="4">
        <f>StdO_Customers_Residential!O83+StdO_Customers_Small_Commercial!O83+StdO_Customers_Lighting!O83</f>
        <v>86861</v>
      </c>
      <c r="P83" s="4">
        <f>StdO_Customers_Residential!P83+StdO_Customers_Small_Commercial!P83+StdO_Customers_Lighting!P83</f>
        <v>85939</v>
      </c>
      <c r="Q83" s="4">
        <f>StdO_Customers_Residential!Q83+StdO_Customers_Small_Commercial!Q83+StdO_Customers_Lighting!Q83</f>
        <v>86827</v>
      </c>
      <c r="R83" s="4">
        <f>StdO_Customers_Residential!R83+StdO_Customers_Small_Commercial!R83+StdO_Customers_Lighting!R83</f>
        <v>89290</v>
      </c>
      <c r="S83" s="4">
        <f>StdO_Customers_Residential!S83+StdO_Customers_Small_Commercial!S83+StdO_Customers_Lighting!S83</f>
        <v>96440</v>
      </c>
      <c r="T83" s="4">
        <f>StdO_Customers_Residential!T83+StdO_Customers_Small_Commercial!T83+StdO_Customers_Lighting!T83</f>
        <v>98921</v>
      </c>
      <c r="U83" s="4">
        <f>StdO_Customers_Residential!U83+StdO_Customers_Small_Commercial!U83+StdO_Customers_Lighting!U83</f>
        <v>102447</v>
      </c>
      <c r="V83" s="4">
        <f>StdO_Customers_Residential!V83+StdO_Customers_Small_Commercial!V83+StdO_Customers_Lighting!V83</f>
        <v>96685</v>
      </c>
      <c r="W83" s="4">
        <f>StdO_Customers_Residential!W83+StdO_Customers_Small_Commercial!W83+StdO_Customers_Lighting!W83</f>
        <v>88890</v>
      </c>
      <c r="X83" s="4">
        <f>StdO_Customers_Residential!X83+StdO_Customers_Small_Commercial!X83+StdO_Customers_Lighting!X83</f>
        <v>76954</v>
      </c>
      <c r="Y83" s="4">
        <f>StdO_Customers_Residential!Y83+StdO_Customers_Small_Commercial!Y83+StdO_Customers_Lighting!Y83</f>
        <v>69511</v>
      </c>
    </row>
    <row r="84" spans="1:25" x14ac:dyDescent="0.25">
      <c r="A84" s="3">
        <v>43540</v>
      </c>
      <c r="B84" s="4">
        <f>StdO_Customers_Residential!B84+StdO_Customers_Small_Commercial!B84+StdO_Customers_Lighting!B84</f>
        <v>63476</v>
      </c>
      <c r="C84" s="4">
        <f>StdO_Customers_Residential!C84+StdO_Customers_Small_Commercial!C84+StdO_Customers_Lighting!C84</f>
        <v>59805</v>
      </c>
      <c r="D84" s="4">
        <f>StdO_Customers_Residential!D84+StdO_Customers_Small_Commercial!D84+StdO_Customers_Lighting!D84</f>
        <v>58487</v>
      </c>
      <c r="E84" s="4">
        <f>StdO_Customers_Residential!E84+StdO_Customers_Small_Commercial!E84+StdO_Customers_Lighting!E84</f>
        <v>58822</v>
      </c>
      <c r="F84" s="4">
        <f>StdO_Customers_Residential!F84+StdO_Customers_Small_Commercial!F84+StdO_Customers_Lighting!F84</f>
        <v>61140</v>
      </c>
      <c r="G84" s="4">
        <f>StdO_Customers_Residential!G84+StdO_Customers_Small_Commercial!G84+StdO_Customers_Lighting!G84</f>
        <v>64902</v>
      </c>
      <c r="H84" s="4">
        <f>StdO_Customers_Residential!H84+StdO_Customers_Small_Commercial!H84+StdO_Customers_Lighting!H84</f>
        <v>72650</v>
      </c>
      <c r="I84" s="4">
        <f>StdO_Customers_Residential!I84+StdO_Customers_Small_Commercial!I84+StdO_Customers_Lighting!I84</f>
        <v>83685</v>
      </c>
      <c r="J84" s="4">
        <f>StdO_Customers_Residential!J84+StdO_Customers_Small_Commercial!J84+StdO_Customers_Lighting!J84</f>
        <v>93460</v>
      </c>
      <c r="K84" s="4">
        <f>StdO_Customers_Residential!K84+StdO_Customers_Small_Commercial!K84+StdO_Customers_Lighting!K84</f>
        <v>97921</v>
      </c>
      <c r="L84" s="4">
        <f>StdO_Customers_Residential!L84+StdO_Customers_Small_Commercial!L84+StdO_Customers_Lighting!L84</f>
        <v>98081</v>
      </c>
      <c r="M84" s="4">
        <f>StdO_Customers_Residential!M84+StdO_Customers_Small_Commercial!M84+StdO_Customers_Lighting!M84</f>
        <v>95619</v>
      </c>
      <c r="N84" s="4">
        <f>StdO_Customers_Residential!N84+StdO_Customers_Small_Commercial!N84+StdO_Customers_Lighting!N84</f>
        <v>92694</v>
      </c>
      <c r="O84" s="4">
        <f>StdO_Customers_Residential!O84+StdO_Customers_Small_Commercial!O84+StdO_Customers_Lighting!O84</f>
        <v>89594</v>
      </c>
      <c r="P84" s="4">
        <f>StdO_Customers_Residential!P84+StdO_Customers_Small_Commercial!P84+StdO_Customers_Lighting!P84</f>
        <v>86923</v>
      </c>
      <c r="Q84" s="4">
        <f>StdO_Customers_Residential!Q84+StdO_Customers_Small_Commercial!Q84+StdO_Customers_Lighting!Q84</f>
        <v>88905</v>
      </c>
      <c r="R84" s="4">
        <f>StdO_Customers_Residential!R84+StdO_Customers_Small_Commercial!R84+StdO_Customers_Lighting!R84</f>
        <v>93653</v>
      </c>
      <c r="S84" s="4">
        <f>StdO_Customers_Residential!S84+StdO_Customers_Small_Commercial!S84+StdO_Customers_Lighting!S84</f>
        <v>97258</v>
      </c>
      <c r="T84" s="4">
        <f>StdO_Customers_Residential!T84+StdO_Customers_Small_Commercial!T84+StdO_Customers_Lighting!T84</f>
        <v>101933</v>
      </c>
      <c r="U84" s="4">
        <f>StdO_Customers_Residential!U84+StdO_Customers_Small_Commercial!U84+StdO_Customers_Lighting!U84</f>
        <v>108389</v>
      </c>
      <c r="V84" s="4">
        <f>StdO_Customers_Residential!V84+StdO_Customers_Small_Commercial!V84+StdO_Customers_Lighting!V84</f>
        <v>104779</v>
      </c>
      <c r="W84" s="4">
        <f>StdO_Customers_Residential!W84+StdO_Customers_Small_Commercial!W84+StdO_Customers_Lighting!W84</f>
        <v>93308</v>
      </c>
      <c r="X84" s="4">
        <f>StdO_Customers_Residential!X84+StdO_Customers_Small_Commercial!X84+StdO_Customers_Lighting!X84</f>
        <v>82189</v>
      </c>
      <c r="Y84" s="4">
        <f>StdO_Customers_Residential!Y84+StdO_Customers_Small_Commercial!Y84+StdO_Customers_Lighting!Y84</f>
        <v>74749</v>
      </c>
    </row>
    <row r="85" spans="1:25" x14ac:dyDescent="0.25">
      <c r="A85" s="3">
        <v>43541</v>
      </c>
      <c r="B85" s="4">
        <f>StdO_Customers_Residential!B85+StdO_Customers_Small_Commercial!B85+StdO_Customers_Lighting!B85</f>
        <v>68674</v>
      </c>
      <c r="C85" s="4">
        <f>StdO_Customers_Residential!C85+StdO_Customers_Small_Commercial!C85+StdO_Customers_Lighting!C85</f>
        <v>65505</v>
      </c>
      <c r="D85" s="4">
        <f>StdO_Customers_Residential!D85+StdO_Customers_Small_Commercial!D85+StdO_Customers_Lighting!D85</f>
        <v>64682</v>
      </c>
      <c r="E85" s="4">
        <f>StdO_Customers_Residential!E85+StdO_Customers_Small_Commercial!E85+StdO_Customers_Lighting!E85</f>
        <v>65976</v>
      </c>
      <c r="F85" s="4">
        <f>StdO_Customers_Residential!F85+StdO_Customers_Small_Commercial!F85+StdO_Customers_Lighting!F85</f>
        <v>67173</v>
      </c>
      <c r="G85" s="4">
        <f>StdO_Customers_Residential!G85+StdO_Customers_Small_Commercial!G85+StdO_Customers_Lighting!G85</f>
        <v>70332</v>
      </c>
      <c r="H85" s="4">
        <f>StdO_Customers_Residential!H85+StdO_Customers_Small_Commercial!H85+StdO_Customers_Lighting!H85</f>
        <v>78645</v>
      </c>
      <c r="I85" s="4">
        <f>StdO_Customers_Residential!I85+StdO_Customers_Small_Commercial!I85+StdO_Customers_Lighting!I85</f>
        <v>88816</v>
      </c>
      <c r="J85" s="4">
        <f>StdO_Customers_Residential!J85+StdO_Customers_Small_Commercial!J85+StdO_Customers_Lighting!J85</f>
        <v>99386</v>
      </c>
      <c r="K85" s="4">
        <f>StdO_Customers_Residential!K85+StdO_Customers_Small_Commercial!K85+StdO_Customers_Lighting!K85</f>
        <v>104601</v>
      </c>
      <c r="L85" s="4">
        <f>StdO_Customers_Residential!L85+StdO_Customers_Small_Commercial!L85+StdO_Customers_Lighting!L85</f>
        <v>103740</v>
      </c>
      <c r="M85" s="4">
        <f>StdO_Customers_Residential!M85+StdO_Customers_Small_Commercial!M85+StdO_Customers_Lighting!M85</f>
        <v>102335</v>
      </c>
      <c r="N85" s="4">
        <f>StdO_Customers_Residential!N85+StdO_Customers_Small_Commercial!N85+StdO_Customers_Lighting!N85</f>
        <v>101175</v>
      </c>
      <c r="O85" s="4">
        <f>StdO_Customers_Residential!O85+StdO_Customers_Small_Commercial!O85+StdO_Customers_Lighting!O85</f>
        <v>97813</v>
      </c>
      <c r="P85" s="4">
        <f>StdO_Customers_Residential!P85+StdO_Customers_Small_Commercial!P85+StdO_Customers_Lighting!P85</f>
        <v>94150</v>
      </c>
      <c r="Q85" s="4">
        <f>StdO_Customers_Residential!Q85+StdO_Customers_Small_Commercial!Q85+StdO_Customers_Lighting!Q85</f>
        <v>95388</v>
      </c>
      <c r="R85" s="4">
        <f>StdO_Customers_Residential!R85+StdO_Customers_Small_Commercial!R85+StdO_Customers_Lighting!R85</f>
        <v>99388</v>
      </c>
      <c r="S85" s="4">
        <f>StdO_Customers_Residential!S85+StdO_Customers_Small_Commercial!S85+StdO_Customers_Lighting!S85</f>
        <v>105620</v>
      </c>
      <c r="T85" s="4">
        <f>StdO_Customers_Residential!T85+StdO_Customers_Small_Commercial!T85+StdO_Customers_Lighting!T85</f>
        <v>111346</v>
      </c>
      <c r="U85" s="4">
        <f>StdO_Customers_Residential!U85+StdO_Customers_Small_Commercial!U85+StdO_Customers_Lighting!U85</f>
        <v>118487</v>
      </c>
      <c r="V85" s="4">
        <f>StdO_Customers_Residential!V85+StdO_Customers_Small_Commercial!V85+StdO_Customers_Lighting!V85</f>
        <v>114187</v>
      </c>
      <c r="W85" s="4">
        <f>StdO_Customers_Residential!W85+StdO_Customers_Small_Commercial!W85+StdO_Customers_Lighting!W85</f>
        <v>99813</v>
      </c>
      <c r="X85" s="4">
        <f>StdO_Customers_Residential!X85+StdO_Customers_Small_Commercial!X85+StdO_Customers_Lighting!X85</f>
        <v>86127</v>
      </c>
      <c r="Y85" s="4">
        <f>StdO_Customers_Residential!Y85+StdO_Customers_Small_Commercial!Y85+StdO_Customers_Lighting!Y85</f>
        <v>76885</v>
      </c>
    </row>
    <row r="86" spans="1:25" x14ac:dyDescent="0.25">
      <c r="A86" s="3">
        <v>43542</v>
      </c>
      <c r="B86" s="4">
        <f>StdO_Customers_Residential!B86+StdO_Customers_Small_Commercial!B86+StdO_Customers_Lighting!B86</f>
        <v>71866</v>
      </c>
      <c r="C86" s="4">
        <f>StdO_Customers_Residential!C86+StdO_Customers_Small_Commercial!C86+StdO_Customers_Lighting!C86</f>
        <v>69516</v>
      </c>
      <c r="D86" s="4">
        <f>StdO_Customers_Residential!D86+StdO_Customers_Small_Commercial!D86+StdO_Customers_Lighting!D86</f>
        <v>69545</v>
      </c>
      <c r="E86" s="4">
        <f>StdO_Customers_Residential!E86+StdO_Customers_Small_Commercial!E86+StdO_Customers_Lighting!E86</f>
        <v>71540</v>
      </c>
      <c r="F86" s="4">
        <f>StdO_Customers_Residential!F86+StdO_Customers_Small_Commercial!F86+StdO_Customers_Lighting!F86</f>
        <v>74709</v>
      </c>
      <c r="G86" s="4">
        <f>StdO_Customers_Residential!G86+StdO_Customers_Small_Commercial!G86+StdO_Customers_Lighting!G86</f>
        <v>84945</v>
      </c>
      <c r="H86" s="4">
        <f>StdO_Customers_Residential!H86+StdO_Customers_Small_Commercial!H86+StdO_Customers_Lighting!H86</f>
        <v>103395</v>
      </c>
      <c r="I86" s="4">
        <f>StdO_Customers_Residential!I86+StdO_Customers_Small_Commercial!I86+StdO_Customers_Lighting!I86</f>
        <v>108018</v>
      </c>
      <c r="J86" s="4">
        <f>StdO_Customers_Residential!J86+StdO_Customers_Small_Commercial!J86+StdO_Customers_Lighting!J86</f>
        <v>100954</v>
      </c>
      <c r="K86" s="4">
        <f>StdO_Customers_Residential!K86+StdO_Customers_Small_Commercial!K86+StdO_Customers_Lighting!K86</f>
        <v>98508</v>
      </c>
      <c r="L86" s="4">
        <f>StdO_Customers_Residential!L86+StdO_Customers_Small_Commercial!L86+StdO_Customers_Lighting!L86</f>
        <v>96192</v>
      </c>
      <c r="M86" s="4">
        <f>StdO_Customers_Residential!M86+StdO_Customers_Small_Commercial!M86+StdO_Customers_Lighting!M86</f>
        <v>93033</v>
      </c>
      <c r="N86" s="4">
        <f>StdO_Customers_Residential!N86+StdO_Customers_Small_Commercial!N86+StdO_Customers_Lighting!N86</f>
        <v>90625</v>
      </c>
      <c r="O86" s="4">
        <f>StdO_Customers_Residential!O86+StdO_Customers_Small_Commercial!O86+StdO_Customers_Lighting!O86</f>
        <v>86041</v>
      </c>
      <c r="P86" s="4">
        <f>StdO_Customers_Residential!P86+StdO_Customers_Small_Commercial!P86+StdO_Customers_Lighting!P86</f>
        <v>83631</v>
      </c>
      <c r="Q86" s="4">
        <f>StdO_Customers_Residential!Q86+StdO_Customers_Small_Commercial!Q86+StdO_Customers_Lighting!Q86</f>
        <v>85324</v>
      </c>
      <c r="R86" s="4">
        <f>StdO_Customers_Residential!R86+StdO_Customers_Small_Commercial!R86+StdO_Customers_Lighting!R86</f>
        <v>88866</v>
      </c>
      <c r="S86" s="4">
        <f>StdO_Customers_Residential!S86+StdO_Customers_Small_Commercial!S86+StdO_Customers_Lighting!S86</f>
        <v>99081</v>
      </c>
      <c r="T86" s="4">
        <f>StdO_Customers_Residential!T86+StdO_Customers_Small_Commercial!T86+StdO_Customers_Lighting!T86</f>
        <v>105176</v>
      </c>
      <c r="U86" s="4">
        <f>StdO_Customers_Residential!U86+StdO_Customers_Small_Commercial!U86+StdO_Customers_Lighting!U86</f>
        <v>114157</v>
      </c>
      <c r="V86" s="4">
        <f>StdO_Customers_Residential!V86+StdO_Customers_Small_Commercial!V86+StdO_Customers_Lighting!V86</f>
        <v>109546</v>
      </c>
      <c r="W86" s="4">
        <f>StdO_Customers_Residential!W86+StdO_Customers_Small_Commercial!W86+StdO_Customers_Lighting!W86</f>
        <v>98192</v>
      </c>
      <c r="X86" s="4">
        <f>StdO_Customers_Residential!X86+StdO_Customers_Small_Commercial!X86+StdO_Customers_Lighting!X86</f>
        <v>83363</v>
      </c>
      <c r="Y86" s="4">
        <f>StdO_Customers_Residential!Y86+StdO_Customers_Small_Commercial!Y86+StdO_Customers_Lighting!Y86</f>
        <v>76873</v>
      </c>
    </row>
    <row r="87" spans="1:25" x14ac:dyDescent="0.25">
      <c r="A87" s="3">
        <v>43543</v>
      </c>
      <c r="B87" s="4">
        <f>StdO_Customers_Residential!B87+StdO_Customers_Small_Commercial!B87+StdO_Customers_Lighting!B87</f>
        <v>71959</v>
      </c>
      <c r="C87" s="4">
        <f>StdO_Customers_Residential!C87+StdO_Customers_Small_Commercial!C87+StdO_Customers_Lighting!C87</f>
        <v>69885</v>
      </c>
      <c r="D87" s="4">
        <f>StdO_Customers_Residential!D87+StdO_Customers_Small_Commercial!D87+StdO_Customers_Lighting!D87</f>
        <v>70271</v>
      </c>
      <c r="E87" s="4">
        <f>StdO_Customers_Residential!E87+StdO_Customers_Small_Commercial!E87+StdO_Customers_Lighting!E87</f>
        <v>72478</v>
      </c>
      <c r="F87" s="4">
        <f>StdO_Customers_Residential!F87+StdO_Customers_Small_Commercial!F87+StdO_Customers_Lighting!F87</f>
        <v>75569</v>
      </c>
      <c r="G87" s="4">
        <f>StdO_Customers_Residential!G87+StdO_Customers_Small_Commercial!G87+StdO_Customers_Lighting!G87</f>
        <v>85885</v>
      </c>
      <c r="H87" s="4">
        <f>StdO_Customers_Residential!H87+StdO_Customers_Small_Commercial!H87+StdO_Customers_Lighting!H87</f>
        <v>104667</v>
      </c>
      <c r="I87" s="4">
        <f>StdO_Customers_Residential!I87+StdO_Customers_Small_Commercial!I87+StdO_Customers_Lighting!I87</f>
        <v>109377</v>
      </c>
      <c r="J87" s="4">
        <f>StdO_Customers_Residential!J87+StdO_Customers_Small_Commercial!J87+StdO_Customers_Lighting!J87</f>
        <v>101329</v>
      </c>
      <c r="K87" s="4">
        <f>StdO_Customers_Residential!K87+StdO_Customers_Small_Commercial!K87+StdO_Customers_Lighting!K87</f>
        <v>97680</v>
      </c>
      <c r="L87" s="4">
        <f>StdO_Customers_Residential!L87+StdO_Customers_Small_Commercial!L87+StdO_Customers_Lighting!L87</f>
        <v>94559</v>
      </c>
      <c r="M87" s="4">
        <f>StdO_Customers_Residential!M87+StdO_Customers_Small_Commercial!M87+StdO_Customers_Lighting!M87</f>
        <v>91099</v>
      </c>
      <c r="N87" s="4">
        <f>StdO_Customers_Residential!N87+StdO_Customers_Small_Commercial!N87+StdO_Customers_Lighting!N87</f>
        <v>88809</v>
      </c>
      <c r="O87" s="4">
        <f>StdO_Customers_Residential!O87+StdO_Customers_Small_Commercial!O87+StdO_Customers_Lighting!O87</f>
        <v>84724</v>
      </c>
      <c r="P87" s="4">
        <f>StdO_Customers_Residential!P87+StdO_Customers_Small_Commercial!P87+StdO_Customers_Lighting!P87</f>
        <v>82407</v>
      </c>
      <c r="Q87" s="4">
        <f>StdO_Customers_Residential!Q87+StdO_Customers_Small_Commercial!Q87+StdO_Customers_Lighting!Q87</f>
        <v>84263</v>
      </c>
      <c r="R87" s="4">
        <f>StdO_Customers_Residential!R87+StdO_Customers_Small_Commercial!R87+StdO_Customers_Lighting!R87</f>
        <v>88782</v>
      </c>
      <c r="S87" s="4">
        <f>StdO_Customers_Residential!S87+StdO_Customers_Small_Commercial!S87+StdO_Customers_Lighting!S87</f>
        <v>99456</v>
      </c>
      <c r="T87" s="4">
        <f>StdO_Customers_Residential!T87+StdO_Customers_Small_Commercial!T87+StdO_Customers_Lighting!T87</f>
        <v>104770</v>
      </c>
      <c r="U87" s="4">
        <f>StdO_Customers_Residential!U87+StdO_Customers_Small_Commercial!U87+StdO_Customers_Lighting!U87</f>
        <v>114759</v>
      </c>
      <c r="V87" s="4">
        <f>StdO_Customers_Residential!V87+StdO_Customers_Small_Commercial!V87+StdO_Customers_Lighting!V87</f>
        <v>110289</v>
      </c>
      <c r="W87" s="4">
        <f>StdO_Customers_Residential!W87+StdO_Customers_Small_Commercial!W87+StdO_Customers_Lighting!W87</f>
        <v>99126</v>
      </c>
      <c r="X87" s="4">
        <f>StdO_Customers_Residential!X87+StdO_Customers_Small_Commercial!X87+StdO_Customers_Lighting!X87</f>
        <v>84319</v>
      </c>
      <c r="Y87" s="4">
        <f>StdO_Customers_Residential!Y87+StdO_Customers_Small_Commercial!Y87+StdO_Customers_Lighting!Y87</f>
        <v>76993</v>
      </c>
    </row>
    <row r="88" spans="1:25" x14ac:dyDescent="0.25">
      <c r="A88" s="3">
        <v>43544</v>
      </c>
      <c r="B88" s="4">
        <f>StdO_Customers_Residential!B88+StdO_Customers_Small_Commercial!B88+StdO_Customers_Lighting!B88</f>
        <v>73076</v>
      </c>
      <c r="C88" s="4">
        <f>StdO_Customers_Residential!C88+StdO_Customers_Small_Commercial!C88+StdO_Customers_Lighting!C88</f>
        <v>70630</v>
      </c>
      <c r="D88" s="4">
        <f>StdO_Customers_Residential!D88+StdO_Customers_Small_Commercial!D88+StdO_Customers_Lighting!D88</f>
        <v>70809</v>
      </c>
      <c r="E88" s="4">
        <f>StdO_Customers_Residential!E88+StdO_Customers_Small_Commercial!E88+StdO_Customers_Lighting!E88</f>
        <v>72908</v>
      </c>
      <c r="F88" s="4">
        <f>StdO_Customers_Residential!F88+StdO_Customers_Small_Commercial!F88+StdO_Customers_Lighting!F88</f>
        <v>75782</v>
      </c>
      <c r="G88" s="4">
        <f>StdO_Customers_Residential!G88+StdO_Customers_Small_Commercial!G88+StdO_Customers_Lighting!G88</f>
        <v>86510</v>
      </c>
      <c r="H88" s="4">
        <f>StdO_Customers_Residential!H88+StdO_Customers_Small_Commercial!H88+StdO_Customers_Lighting!H88</f>
        <v>105229</v>
      </c>
      <c r="I88" s="4">
        <f>StdO_Customers_Residential!I88+StdO_Customers_Small_Commercial!I88+StdO_Customers_Lighting!I88</f>
        <v>109415</v>
      </c>
      <c r="J88" s="4">
        <f>StdO_Customers_Residential!J88+StdO_Customers_Small_Commercial!J88+StdO_Customers_Lighting!J88</f>
        <v>100959</v>
      </c>
      <c r="K88" s="4">
        <f>StdO_Customers_Residential!K88+StdO_Customers_Small_Commercial!K88+StdO_Customers_Lighting!K88</f>
        <v>96852</v>
      </c>
      <c r="L88" s="4">
        <f>StdO_Customers_Residential!L88+StdO_Customers_Small_Commercial!L88+StdO_Customers_Lighting!L88</f>
        <v>92792</v>
      </c>
      <c r="M88" s="4">
        <f>StdO_Customers_Residential!M88+StdO_Customers_Small_Commercial!M88+StdO_Customers_Lighting!M88</f>
        <v>88807</v>
      </c>
      <c r="N88" s="4">
        <f>StdO_Customers_Residential!N88+StdO_Customers_Small_Commercial!N88+StdO_Customers_Lighting!N88</f>
        <v>85871</v>
      </c>
      <c r="O88" s="4">
        <f>StdO_Customers_Residential!O88+StdO_Customers_Small_Commercial!O88+StdO_Customers_Lighting!O88</f>
        <v>82014</v>
      </c>
      <c r="P88" s="4">
        <f>StdO_Customers_Residential!P88+StdO_Customers_Small_Commercial!P88+StdO_Customers_Lighting!P88</f>
        <v>80212</v>
      </c>
      <c r="Q88" s="4">
        <f>StdO_Customers_Residential!Q88+StdO_Customers_Small_Commercial!Q88+StdO_Customers_Lighting!Q88</f>
        <v>81960</v>
      </c>
      <c r="R88" s="4">
        <f>StdO_Customers_Residential!R88+StdO_Customers_Small_Commercial!R88+StdO_Customers_Lighting!R88</f>
        <v>85866</v>
      </c>
      <c r="S88" s="4">
        <f>StdO_Customers_Residential!S88+StdO_Customers_Small_Commercial!S88+StdO_Customers_Lighting!S88</f>
        <v>95599</v>
      </c>
      <c r="T88" s="4">
        <f>StdO_Customers_Residential!T88+StdO_Customers_Small_Commercial!T88+StdO_Customers_Lighting!T88</f>
        <v>101143</v>
      </c>
      <c r="U88" s="4">
        <f>StdO_Customers_Residential!U88+StdO_Customers_Small_Commercial!U88+StdO_Customers_Lighting!U88</f>
        <v>110363</v>
      </c>
      <c r="V88" s="4">
        <f>StdO_Customers_Residential!V88+StdO_Customers_Small_Commercial!V88+StdO_Customers_Lighting!V88</f>
        <v>105301</v>
      </c>
      <c r="W88" s="4">
        <f>StdO_Customers_Residential!W88+StdO_Customers_Small_Commercial!W88+StdO_Customers_Lighting!W88</f>
        <v>95220</v>
      </c>
      <c r="X88" s="4">
        <f>StdO_Customers_Residential!X88+StdO_Customers_Small_Commercial!X88+StdO_Customers_Lighting!X88</f>
        <v>79964</v>
      </c>
      <c r="Y88" s="4">
        <f>StdO_Customers_Residential!Y88+StdO_Customers_Small_Commercial!Y88+StdO_Customers_Lighting!Y88</f>
        <v>72949</v>
      </c>
    </row>
    <row r="89" spans="1:25" x14ac:dyDescent="0.25">
      <c r="A89" s="3">
        <v>43545</v>
      </c>
      <c r="B89" s="4">
        <f>StdO_Customers_Residential!B89+StdO_Customers_Small_Commercial!B89+StdO_Customers_Lighting!B89</f>
        <v>67662</v>
      </c>
      <c r="C89" s="4">
        <f>StdO_Customers_Residential!C89+StdO_Customers_Small_Commercial!C89+StdO_Customers_Lighting!C89</f>
        <v>64961</v>
      </c>
      <c r="D89" s="4">
        <f>StdO_Customers_Residential!D89+StdO_Customers_Small_Commercial!D89+StdO_Customers_Lighting!D89</f>
        <v>64657</v>
      </c>
      <c r="E89" s="4">
        <f>StdO_Customers_Residential!E89+StdO_Customers_Small_Commercial!E89+StdO_Customers_Lighting!E89</f>
        <v>66335</v>
      </c>
      <c r="F89" s="4">
        <f>StdO_Customers_Residential!F89+StdO_Customers_Small_Commercial!F89+StdO_Customers_Lighting!F89</f>
        <v>68901</v>
      </c>
      <c r="G89" s="4">
        <f>StdO_Customers_Residential!G89+StdO_Customers_Small_Commercial!G89+StdO_Customers_Lighting!G89</f>
        <v>79265</v>
      </c>
      <c r="H89" s="4">
        <f>StdO_Customers_Residential!H89+StdO_Customers_Small_Commercial!H89+StdO_Customers_Lighting!H89</f>
        <v>97009</v>
      </c>
      <c r="I89" s="4">
        <f>StdO_Customers_Residential!I89+StdO_Customers_Small_Commercial!I89+StdO_Customers_Lighting!I89</f>
        <v>101249</v>
      </c>
      <c r="J89" s="4">
        <f>StdO_Customers_Residential!J89+StdO_Customers_Small_Commercial!J89+StdO_Customers_Lighting!J89</f>
        <v>94951</v>
      </c>
      <c r="K89" s="4">
        <f>StdO_Customers_Residential!K89+StdO_Customers_Small_Commercial!K89+StdO_Customers_Lighting!K89</f>
        <v>92061</v>
      </c>
      <c r="L89" s="4">
        <f>StdO_Customers_Residential!L89+StdO_Customers_Small_Commercial!L89+StdO_Customers_Lighting!L89</f>
        <v>89327</v>
      </c>
      <c r="M89" s="4">
        <f>StdO_Customers_Residential!M89+StdO_Customers_Small_Commercial!M89+StdO_Customers_Lighting!M89</f>
        <v>86601</v>
      </c>
      <c r="N89" s="4">
        <f>StdO_Customers_Residential!N89+StdO_Customers_Small_Commercial!N89+StdO_Customers_Lighting!N89</f>
        <v>84976</v>
      </c>
      <c r="O89" s="4">
        <f>StdO_Customers_Residential!O89+StdO_Customers_Small_Commercial!O89+StdO_Customers_Lighting!O89</f>
        <v>80832</v>
      </c>
      <c r="P89" s="4">
        <f>StdO_Customers_Residential!P89+StdO_Customers_Small_Commercial!P89+StdO_Customers_Lighting!P89</f>
        <v>79475</v>
      </c>
      <c r="Q89" s="4">
        <f>StdO_Customers_Residential!Q89+StdO_Customers_Small_Commercial!Q89+StdO_Customers_Lighting!Q89</f>
        <v>80766</v>
      </c>
      <c r="R89" s="4">
        <f>StdO_Customers_Residential!R89+StdO_Customers_Small_Commercial!R89+StdO_Customers_Lighting!R89</f>
        <v>85004</v>
      </c>
      <c r="S89" s="4">
        <f>StdO_Customers_Residential!S89+StdO_Customers_Small_Commercial!S89+StdO_Customers_Lighting!S89</f>
        <v>93696</v>
      </c>
      <c r="T89" s="4">
        <f>StdO_Customers_Residential!T89+StdO_Customers_Small_Commercial!T89+StdO_Customers_Lighting!T89</f>
        <v>99587</v>
      </c>
      <c r="U89" s="4">
        <f>StdO_Customers_Residential!U89+StdO_Customers_Small_Commercial!U89+StdO_Customers_Lighting!U89</f>
        <v>107658</v>
      </c>
      <c r="V89" s="4">
        <f>StdO_Customers_Residential!V89+StdO_Customers_Small_Commercial!V89+StdO_Customers_Lighting!V89</f>
        <v>102958</v>
      </c>
      <c r="W89" s="4">
        <f>StdO_Customers_Residential!W89+StdO_Customers_Small_Commercial!W89+StdO_Customers_Lighting!W89</f>
        <v>91421</v>
      </c>
      <c r="X89" s="4">
        <f>StdO_Customers_Residential!X89+StdO_Customers_Small_Commercial!X89+StdO_Customers_Lighting!X89</f>
        <v>76182</v>
      </c>
      <c r="Y89" s="4">
        <f>StdO_Customers_Residential!Y89+StdO_Customers_Small_Commercial!Y89+StdO_Customers_Lighting!Y89</f>
        <v>70195</v>
      </c>
    </row>
    <row r="90" spans="1:25" x14ac:dyDescent="0.25">
      <c r="A90" s="3">
        <v>43546</v>
      </c>
      <c r="B90" s="4">
        <f>StdO_Customers_Residential!B90+StdO_Customers_Small_Commercial!B90+StdO_Customers_Lighting!B90</f>
        <v>64832</v>
      </c>
      <c r="C90" s="4">
        <f>StdO_Customers_Residential!C90+StdO_Customers_Small_Commercial!C90+StdO_Customers_Lighting!C90</f>
        <v>63020</v>
      </c>
      <c r="D90" s="4">
        <f>StdO_Customers_Residential!D90+StdO_Customers_Small_Commercial!D90+StdO_Customers_Lighting!D90</f>
        <v>62578</v>
      </c>
      <c r="E90" s="4">
        <f>StdO_Customers_Residential!E90+StdO_Customers_Small_Commercial!E90+StdO_Customers_Lighting!E90</f>
        <v>63885</v>
      </c>
      <c r="F90" s="4">
        <f>StdO_Customers_Residential!F90+StdO_Customers_Small_Commercial!F90+StdO_Customers_Lighting!F90</f>
        <v>66583</v>
      </c>
      <c r="G90" s="4">
        <f>StdO_Customers_Residential!G90+StdO_Customers_Small_Commercial!G90+StdO_Customers_Lighting!G90</f>
        <v>75318</v>
      </c>
      <c r="H90" s="4">
        <f>StdO_Customers_Residential!H90+StdO_Customers_Small_Commercial!H90+StdO_Customers_Lighting!H90</f>
        <v>93241</v>
      </c>
      <c r="I90" s="4">
        <f>StdO_Customers_Residential!I90+StdO_Customers_Small_Commercial!I90+StdO_Customers_Lighting!I90</f>
        <v>99876</v>
      </c>
      <c r="J90" s="4">
        <f>StdO_Customers_Residential!J90+StdO_Customers_Small_Commercial!J90+StdO_Customers_Lighting!J90</f>
        <v>97283</v>
      </c>
      <c r="K90" s="4">
        <f>StdO_Customers_Residential!K90+StdO_Customers_Small_Commercial!K90+StdO_Customers_Lighting!K90</f>
        <v>98457</v>
      </c>
      <c r="L90" s="4">
        <f>StdO_Customers_Residential!L90+StdO_Customers_Small_Commercial!L90+StdO_Customers_Lighting!L90</f>
        <v>98064</v>
      </c>
      <c r="M90" s="4">
        <f>StdO_Customers_Residential!M90+StdO_Customers_Small_Commercial!M90+StdO_Customers_Lighting!M90</f>
        <v>96809</v>
      </c>
      <c r="N90" s="4">
        <f>StdO_Customers_Residential!N90+StdO_Customers_Small_Commercial!N90+StdO_Customers_Lighting!N90</f>
        <v>94709</v>
      </c>
      <c r="O90" s="4">
        <f>StdO_Customers_Residential!O90+StdO_Customers_Small_Commercial!O90+StdO_Customers_Lighting!O90</f>
        <v>90758</v>
      </c>
      <c r="P90" s="4">
        <f>StdO_Customers_Residential!P90+StdO_Customers_Small_Commercial!P90+StdO_Customers_Lighting!P90</f>
        <v>87999</v>
      </c>
      <c r="Q90" s="4">
        <f>StdO_Customers_Residential!Q90+StdO_Customers_Small_Commercial!Q90+StdO_Customers_Lighting!Q90</f>
        <v>88765</v>
      </c>
      <c r="R90" s="4">
        <f>StdO_Customers_Residential!R90+StdO_Customers_Small_Commercial!R90+StdO_Customers_Lighting!R90</f>
        <v>91252</v>
      </c>
      <c r="S90" s="4">
        <f>StdO_Customers_Residential!S90+StdO_Customers_Small_Commercial!S90+StdO_Customers_Lighting!S90</f>
        <v>98701</v>
      </c>
      <c r="T90" s="4">
        <f>StdO_Customers_Residential!T90+StdO_Customers_Small_Commercial!T90+StdO_Customers_Lighting!T90</f>
        <v>99988</v>
      </c>
      <c r="U90" s="4">
        <f>StdO_Customers_Residential!U90+StdO_Customers_Small_Commercial!U90+StdO_Customers_Lighting!U90</f>
        <v>103970</v>
      </c>
      <c r="V90" s="4">
        <f>StdO_Customers_Residential!V90+StdO_Customers_Small_Commercial!V90+StdO_Customers_Lighting!V90</f>
        <v>98924</v>
      </c>
      <c r="W90" s="4">
        <f>StdO_Customers_Residential!W90+StdO_Customers_Small_Commercial!W90+StdO_Customers_Lighting!W90</f>
        <v>89742</v>
      </c>
      <c r="X90" s="4">
        <f>StdO_Customers_Residential!X90+StdO_Customers_Small_Commercial!X90+StdO_Customers_Lighting!X90</f>
        <v>77511</v>
      </c>
      <c r="Y90" s="4">
        <f>StdO_Customers_Residential!Y90+StdO_Customers_Small_Commercial!Y90+StdO_Customers_Lighting!Y90</f>
        <v>71114</v>
      </c>
    </row>
    <row r="91" spans="1:25" x14ac:dyDescent="0.25">
      <c r="A91" s="3">
        <v>43547</v>
      </c>
      <c r="B91" s="4">
        <f>StdO_Customers_Residential!B91+StdO_Customers_Small_Commercial!B91+StdO_Customers_Lighting!B91</f>
        <v>65258</v>
      </c>
      <c r="C91" s="4">
        <f>StdO_Customers_Residential!C91+StdO_Customers_Small_Commercial!C91+StdO_Customers_Lighting!C91</f>
        <v>62052</v>
      </c>
      <c r="D91" s="4">
        <f>StdO_Customers_Residential!D91+StdO_Customers_Small_Commercial!D91+StdO_Customers_Lighting!D91</f>
        <v>61342</v>
      </c>
      <c r="E91" s="4">
        <f>StdO_Customers_Residential!E91+StdO_Customers_Small_Commercial!E91+StdO_Customers_Lighting!E91</f>
        <v>61413</v>
      </c>
      <c r="F91" s="4">
        <f>StdO_Customers_Residential!F91+StdO_Customers_Small_Commercial!F91+StdO_Customers_Lighting!F91</f>
        <v>63430</v>
      </c>
      <c r="G91" s="4">
        <f>StdO_Customers_Residential!G91+StdO_Customers_Small_Commercial!G91+StdO_Customers_Lighting!G91</f>
        <v>66996</v>
      </c>
      <c r="H91" s="4">
        <f>StdO_Customers_Residential!H91+StdO_Customers_Small_Commercial!H91+StdO_Customers_Lighting!H91</f>
        <v>75393</v>
      </c>
      <c r="I91" s="4">
        <f>StdO_Customers_Residential!I91+StdO_Customers_Small_Commercial!I91+StdO_Customers_Lighting!I91</f>
        <v>85707</v>
      </c>
      <c r="J91" s="4">
        <f>StdO_Customers_Residential!J91+StdO_Customers_Small_Commercial!J91+StdO_Customers_Lighting!J91</f>
        <v>95513</v>
      </c>
      <c r="K91" s="4">
        <f>StdO_Customers_Residential!K91+StdO_Customers_Small_Commercial!K91+StdO_Customers_Lighting!K91</f>
        <v>102053</v>
      </c>
      <c r="L91" s="4">
        <f>StdO_Customers_Residential!L91+StdO_Customers_Small_Commercial!L91+StdO_Customers_Lighting!L91</f>
        <v>100827</v>
      </c>
      <c r="M91" s="4">
        <f>StdO_Customers_Residential!M91+StdO_Customers_Small_Commercial!M91+StdO_Customers_Lighting!M91</f>
        <v>99683</v>
      </c>
      <c r="N91" s="4">
        <f>StdO_Customers_Residential!N91+StdO_Customers_Small_Commercial!N91+StdO_Customers_Lighting!N91</f>
        <v>97357</v>
      </c>
      <c r="O91" s="4">
        <f>StdO_Customers_Residential!O91+StdO_Customers_Small_Commercial!O91+StdO_Customers_Lighting!O91</f>
        <v>94556</v>
      </c>
      <c r="P91" s="4">
        <f>StdO_Customers_Residential!P91+StdO_Customers_Small_Commercial!P91+StdO_Customers_Lighting!P91</f>
        <v>90454</v>
      </c>
      <c r="Q91" s="4">
        <f>StdO_Customers_Residential!Q91+StdO_Customers_Small_Commercial!Q91+StdO_Customers_Lighting!Q91</f>
        <v>91059</v>
      </c>
      <c r="R91" s="4">
        <f>StdO_Customers_Residential!R91+StdO_Customers_Small_Commercial!R91+StdO_Customers_Lighting!R91</f>
        <v>95164</v>
      </c>
      <c r="S91" s="4">
        <f>StdO_Customers_Residential!S91+StdO_Customers_Small_Commercial!S91+StdO_Customers_Lighting!S91</f>
        <v>100824</v>
      </c>
      <c r="T91" s="4">
        <f>StdO_Customers_Residential!T91+StdO_Customers_Small_Commercial!T91+StdO_Customers_Lighting!T91</f>
        <v>104047</v>
      </c>
      <c r="U91" s="4">
        <f>StdO_Customers_Residential!U91+StdO_Customers_Small_Commercial!U91+StdO_Customers_Lighting!U91</f>
        <v>107378</v>
      </c>
      <c r="V91" s="4">
        <f>StdO_Customers_Residential!V91+StdO_Customers_Small_Commercial!V91+StdO_Customers_Lighting!V91</f>
        <v>103672</v>
      </c>
      <c r="W91" s="4">
        <f>StdO_Customers_Residential!W91+StdO_Customers_Small_Commercial!W91+StdO_Customers_Lighting!W91</f>
        <v>92753</v>
      </c>
      <c r="X91" s="4">
        <f>StdO_Customers_Residential!X91+StdO_Customers_Small_Commercial!X91+StdO_Customers_Lighting!X91</f>
        <v>81782</v>
      </c>
      <c r="Y91" s="4">
        <f>StdO_Customers_Residential!Y91+StdO_Customers_Small_Commercial!Y91+StdO_Customers_Lighting!Y91</f>
        <v>74064</v>
      </c>
    </row>
    <row r="92" spans="1:25" x14ac:dyDescent="0.25">
      <c r="A92" s="3">
        <v>43548</v>
      </c>
      <c r="B92" s="4">
        <f>StdO_Customers_Residential!B92+StdO_Customers_Small_Commercial!B92+StdO_Customers_Lighting!B92</f>
        <v>67546</v>
      </c>
      <c r="C92" s="4">
        <f>StdO_Customers_Residential!C92+StdO_Customers_Small_Commercial!C92+StdO_Customers_Lighting!C92</f>
        <v>64714</v>
      </c>
      <c r="D92" s="4">
        <f>StdO_Customers_Residential!D92+StdO_Customers_Small_Commercial!D92+StdO_Customers_Lighting!D92</f>
        <v>63745</v>
      </c>
      <c r="E92" s="4">
        <f>StdO_Customers_Residential!E92+StdO_Customers_Small_Commercial!E92+StdO_Customers_Lighting!E92</f>
        <v>63731</v>
      </c>
      <c r="F92" s="4">
        <f>StdO_Customers_Residential!F92+StdO_Customers_Small_Commercial!F92+StdO_Customers_Lighting!F92</f>
        <v>65624</v>
      </c>
      <c r="G92" s="4">
        <f>StdO_Customers_Residential!G92+StdO_Customers_Small_Commercial!G92+StdO_Customers_Lighting!G92</f>
        <v>68889</v>
      </c>
      <c r="H92" s="4">
        <f>StdO_Customers_Residential!H92+StdO_Customers_Small_Commercial!H92+StdO_Customers_Lighting!H92</f>
        <v>75847</v>
      </c>
      <c r="I92" s="4">
        <f>StdO_Customers_Residential!I92+StdO_Customers_Small_Commercial!I92+StdO_Customers_Lighting!I92</f>
        <v>84838</v>
      </c>
      <c r="J92" s="4">
        <f>StdO_Customers_Residential!J92+StdO_Customers_Small_Commercial!J92+StdO_Customers_Lighting!J92</f>
        <v>93816</v>
      </c>
      <c r="K92" s="4">
        <f>StdO_Customers_Residential!K92+StdO_Customers_Small_Commercial!K92+StdO_Customers_Lighting!K92</f>
        <v>97701</v>
      </c>
      <c r="L92" s="4">
        <f>StdO_Customers_Residential!L92+StdO_Customers_Small_Commercial!L92+StdO_Customers_Lighting!L92</f>
        <v>95525</v>
      </c>
      <c r="M92" s="4">
        <f>StdO_Customers_Residential!M92+StdO_Customers_Small_Commercial!M92+StdO_Customers_Lighting!M92</f>
        <v>93932</v>
      </c>
      <c r="N92" s="4">
        <f>StdO_Customers_Residential!N92+StdO_Customers_Small_Commercial!N92+StdO_Customers_Lighting!N92</f>
        <v>91143</v>
      </c>
      <c r="O92" s="4">
        <f>StdO_Customers_Residential!O92+StdO_Customers_Small_Commercial!O92+StdO_Customers_Lighting!O92</f>
        <v>88475</v>
      </c>
      <c r="P92" s="4">
        <f>StdO_Customers_Residential!P92+StdO_Customers_Small_Commercial!P92+StdO_Customers_Lighting!P92</f>
        <v>85957</v>
      </c>
      <c r="Q92" s="4">
        <f>StdO_Customers_Residential!Q92+StdO_Customers_Small_Commercial!Q92+StdO_Customers_Lighting!Q92</f>
        <v>87871</v>
      </c>
      <c r="R92" s="4">
        <f>StdO_Customers_Residential!R92+StdO_Customers_Small_Commercial!R92+StdO_Customers_Lighting!R92</f>
        <v>93411</v>
      </c>
      <c r="S92" s="4">
        <f>StdO_Customers_Residential!S92+StdO_Customers_Small_Commercial!S92+StdO_Customers_Lighting!S92</f>
        <v>99654</v>
      </c>
      <c r="T92" s="4">
        <f>StdO_Customers_Residential!T92+StdO_Customers_Small_Commercial!T92+StdO_Customers_Lighting!T92</f>
        <v>104414</v>
      </c>
      <c r="U92" s="4">
        <f>StdO_Customers_Residential!U92+StdO_Customers_Small_Commercial!U92+StdO_Customers_Lighting!U92</f>
        <v>110677</v>
      </c>
      <c r="V92" s="4">
        <f>StdO_Customers_Residential!V92+StdO_Customers_Small_Commercial!V92+StdO_Customers_Lighting!V92</f>
        <v>105941</v>
      </c>
      <c r="W92" s="4">
        <f>StdO_Customers_Residential!W92+StdO_Customers_Small_Commercial!W92+StdO_Customers_Lighting!W92</f>
        <v>91781</v>
      </c>
      <c r="X92" s="4">
        <f>StdO_Customers_Residential!X92+StdO_Customers_Small_Commercial!X92+StdO_Customers_Lighting!X92</f>
        <v>78124</v>
      </c>
      <c r="Y92" s="4">
        <f>StdO_Customers_Residential!Y92+StdO_Customers_Small_Commercial!Y92+StdO_Customers_Lighting!Y92</f>
        <v>69862</v>
      </c>
    </row>
    <row r="93" spans="1:25" x14ac:dyDescent="0.25">
      <c r="A93" s="3">
        <v>43549</v>
      </c>
      <c r="B93" s="4">
        <f>StdO_Customers_Residential!B93+StdO_Customers_Small_Commercial!B93+StdO_Customers_Lighting!B93</f>
        <v>64758</v>
      </c>
      <c r="C93" s="4">
        <f>StdO_Customers_Residential!C93+StdO_Customers_Small_Commercial!C93+StdO_Customers_Lighting!C93</f>
        <v>62575</v>
      </c>
      <c r="D93" s="4">
        <f>StdO_Customers_Residential!D93+StdO_Customers_Small_Commercial!D93+StdO_Customers_Lighting!D93</f>
        <v>62129</v>
      </c>
      <c r="E93" s="4">
        <f>StdO_Customers_Residential!E93+StdO_Customers_Small_Commercial!E93+StdO_Customers_Lighting!E93</f>
        <v>63947</v>
      </c>
      <c r="F93" s="4">
        <f>StdO_Customers_Residential!F93+StdO_Customers_Small_Commercial!F93+StdO_Customers_Lighting!F93</f>
        <v>66830</v>
      </c>
      <c r="G93" s="4">
        <f>StdO_Customers_Residential!G93+StdO_Customers_Small_Commercial!G93+StdO_Customers_Lighting!G93</f>
        <v>76527</v>
      </c>
      <c r="H93" s="4">
        <f>StdO_Customers_Residential!H93+StdO_Customers_Small_Commercial!H93+StdO_Customers_Lighting!H93</f>
        <v>94753</v>
      </c>
      <c r="I93" s="4">
        <f>StdO_Customers_Residential!I93+StdO_Customers_Small_Commercial!I93+StdO_Customers_Lighting!I93</f>
        <v>100681</v>
      </c>
      <c r="J93" s="4">
        <f>StdO_Customers_Residential!J93+StdO_Customers_Small_Commercial!J93+StdO_Customers_Lighting!J93</f>
        <v>92937</v>
      </c>
      <c r="K93" s="4">
        <f>StdO_Customers_Residential!K93+StdO_Customers_Small_Commercial!K93+StdO_Customers_Lighting!K93</f>
        <v>90842</v>
      </c>
      <c r="L93" s="4">
        <f>StdO_Customers_Residential!L93+StdO_Customers_Small_Commercial!L93+StdO_Customers_Lighting!L93</f>
        <v>89082</v>
      </c>
      <c r="M93" s="4">
        <f>StdO_Customers_Residential!M93+StdO_Customers_Small_Commercial!M93+StdO_Customers_Lighting!M93</f>
        <v>85568</v>
      </c>
      <c r="N93" s="4">
        <f>StdO_Customers_Residential!N93+StdO_Customers_Small_Commercial!N93+StdO_Customers_Lighting!N93</f>
        <v>83311</v>
      </c>
      <c r="O93" s="4">
        <f>StdO_Customers_Residential!O93+StdO_Customers_Small_Commercial!O93+StdO_Customers_Lighting!O93</f>
        <v>81006</v>
      </c>
      <c r="P93" s="4">
        <f>StdO_Customers_Residential!P93+StdO_Customers_Small_Commercial!P93+StdO_Customers_Lighting!P93</f>
        <v>79022</v>
      </c>
      <c r="Q93" s="4">
        <f>StdO_Customers_Residential!Q93+StdO_Customers_Small_Commercial!Q93+StdO_Customers_Lighting!Q93</f>
        <v>81220</v>
      </c>
      <c r="R93" s="4">
        <f>StdO_Customers_Residential!R93+StdO_Customers_Small_Commercial!R93+StdO_Customers_Lighting!R93</f>
        <v>85830</v>
      </c>
      <c r="S93" s="4">
        <f>StdO_Customers_Residential!S93+StdO_Customers_Small_Commercial!S93+StdO_Customers_Lighting!S93</f>
        <v>92177</v>
      </c>
      <c r="T93" s="4">
        <f>StdO_Customers_Residential!T93+StdO_Customers_Small_Commercial!T93+StdO_Customers_Lighting!T93</f>
        <v>98216</v>
      </c>
      <c r="U93" s="4">
        <f>StdO_Customers_Residential!U93+StdO_Customers_Small_Commercial!U93+StdO_Customers_Lighting!U93</f>
        <v>107520</v>
      </c>
      <c r="V93" s="4">
        <f>StdO_Customers_Residential!V93+StdO_Customers_Small_Commercial!V93+StdO_Customers_Lighting!V93</f>
        <v>103066</v>
      </c>
      <c r="W93" s="4">
        <f>StdO_Customers_Residential!W93+StdO_Customers_Small_Commercial!W93+StdO_Customers_Lighting!W93</f>
        <v>90913</v>
      </c>
      <c r="X93" s="4">
        <f>StdO_Customers_Residential!X93+StdO_Customers_Small_Commercial!X93+StdO_Customers_Lighting!X93</f>
        <v>75621</v>
      </c>
      <c r="Y93" s="4">
        <f>StdO_Customers_Residential!Y93+StdO_Customers_Small_Commercial!Y93+StdO_Customers_Lighting!Y93</f>
        <v>70607</v>
      </c>
    </row>
    <row r="94" spans="1:25" x14ac:dyDescent="0.25">
      <c r="A94" s="3">
        <v>43550</v>
      </c>
      <c r="B94" s="4">
        <f>StdO_Customers_Residential!B94+StdO_Customers_Small_Commercial!B94+StdO_Customers_Lighting!B94</f>
        <v>68162</v>
      </c>
      <c r="C94" s="4">
        <f>StdO_Customers_Residential!C94+StdO_Customers_Small_Commercial!C94+StdO_Customers_Lighting!C94</f>
        <v>66599</v>
      </c>
      <c r="D94" s="4">
        <f>StdO_Customers_Residential!D94+StdO_Customers_Small_Commercial!D94+StdO_Customers_Lighting!D94</f>
        <v>66834</v>
      </c>
      <c r="E94" s="4">
        <f>StdO_Customers_Residential!E94+StdO_Customers_Small_Commercial!E94+StdO_Customers_Lighting!E94</f>
        <v>68531</v>
      </c>
      <c r="F94" s="4">
        <f>StdO_Customers_Residential!F94+StdO_Customers_Small_Commercial!F94+StdO_Customers_Lighting!F94</f>
        <v>72490</v>
      </c>
      <c r="G94" s="4">
        <f>StdO_Customers_Residential!G94+StdO_Customers_Small_Commercial!G94+StdO_Customers_Lighting!G94</f>
        <v>83230</v>
      </c>
      <c r="H94" s="4">
        <f>StdO_Customers_Residential!H94+StdO_Customers_Small_Commercial!H94+StdO_Customers_Lighting!H94</f>
        <v>100943</v>
      </c>
      <c r="I94" s="4">
        <f>StdO_Customers_Residential!I94+StdO_Customers_Small_Commercial!I94+StdO_Customers_Lighting!I94</f>
        <v>104859</v>
      </c>
      <c r="J94" s="4">
        <f>StdO_Customers_Residential!J94+StdO_Customers_Small_Commercial!J94+StdO_Customers_Lighting!J94</f>
        <v>97985</v>
      </c>
      <c r="K94" s="4">
        <f>StdO_Customers_Residential!K94+StdO_Customers_Small_Commercial!K94+StdO_Customers_Lighting!K94</f>
        <v>95208</v>
      </c>
      <c r="L94" s="4">
        <f>StdO_Customers_Residential!L94+StdO_Customers_Small_Commercial!L94+StdO_Customers_Lighting!L94</f>
        <v>92226</v>
      </c>
      <c r="M94" s="4">
        <f>StdO_Customers_Residential!M94+StdO_Customers_Small_Commercial!M94+StdO_Customers_Lighting!M94</f>
        <v>89315</v>
      </c>
      <c r="N94" s="4">
        <f>StdO_Customers_Residential!N94+StdO_Customers_Small_Commercial!N94+StdO_Customers_Lighting!N94</f>
        <v>87123</v>
      </c>
      <c r="O94" s="4">
        <f>StdO_Customers_Residential!O94+StdO_Customers_Small_Commercial!O94+StdO_Customers_Lighting!O94</f>
        <v>82999</v>
      </c>
      <c r="P94" s="4">
        <f>StdO_Customers_Residential!P94+StdO_Customers_Small_Commercial!P94+StdO_Customers_Lighting!P94</f>
        <v>81361</v>
      </c>
      <c r="Q94" s="4">
        <f>StdO_Customers_Residential!Q94+StdO_Customers_Small_Commercial!Q94+StdO_Customers_Lighting!Q94</f>
        <v>83021</v>
      </c>
      <c r="R94" s="4">
        <f>StdO_Customers_Residential!R94+StdO_Customers_Small_Commercial!R94+StdO_Customers_Lighting!R94</f>
        <v>86533</v>
      </c>
      <c r="S94" s="4">
        <f>StdO_Customers_Residential!S94+StdO_Customers_Small_Commercial!S94+StdO_Customers_Lighting!S94</f>
        <v>95913</v>
      </c>
      <c r="T94" s="4">
        <f>StdO_Customers_Residential!T94+StdO_Customers_Small_Commercial!T94+StdO_Customers_Lighting!T94</f>
        <v>101475</v>
      </c>
      <c r="U94" s="4">
        <f>StdO_Customers_Residential!U94+StdO_Customers_Small_Commercial!U94+StdO_Customers_Lighting!U94</f>
        <v>111558</v>
      </c>
      <c r="V94" s="4">
        <f>StdO_Customers_Residential!V94+StdO_Customers_Small_Commercial!V94+StdO_Customers_Lighting!V94</f>
        <v>106550</v>
      </c>
      <c r="W94" s="4">
        <f>StdO_Customers_Residential!W94+StdO_Customers_Small_Commercial!W94+StdO_Customers_Lighting!W94</f>
        <v>96220</v>
      </c>
      <c r="X94" s="4">
        <f>StdO_Customers_Residential!X94+StdO_Customers_Small_Commercial!X94+StdO_Customers_Lighting!X94</f>
        <v>79370</v>
      </c>
      <c r="Y94" s="4">
        <f>StdO_Customers_Residential!Y94+StdO_Customers_Small_Commercial!Y94+StdO_Customers_Lighting!Y94</f>
        <v>73458</v>
      </c>
    </row>
    <row r="95" spans="1:25" x14ac:dyDescent="0.25">
      <c r="A95" s="3">
        <v>43551</v>
      </c>
      <c r="B95" s="4">
        <f>StdO_Customers_Residential!B95+StdO_Customers_Small_Commercial!B95+StdO_Customers_Lighting!B95</f>
        <v>69979</v>
      </c>
      <c r="C95" s="4">
        <f>StdO_Customers_Residential!C95+StdO_Customers_Small_Commercial!C95+StdO_Customers_Lighting!C95</f>
        <v>68019</v>
      </c>
      <c r="D95" s="4">
        <f>StdO_Customers_Residential!D95+StdO_Customers_Small_Commercial!D95+StdO_Customers_Lighting!D95</f>
        <v>68142</v>
      </c>
      <c r="E95" s="4">
        <f>StdO_Customers_Residential!E95+StdO_Customers_Small_Commercial!E95+StdO_Customers_Lighting!E95</f>
        <v>70289</v>
      </c>
      <c r="F95" s="4">
        <f>StdO_Customers_Residential!F95+StdO_Customers_Small_Commercial!F95+StdO_Customers_Lighting!F95</f>
        <v>73705</v>
      </c>
      <c r="G95" s="4">
        <f>StdO_Customers_Residential!G95+StdO_Customers_Small_Commercial!G95+StdO_Customers_Lighting!G95</f>
        <v>84306</v>
      </c>
      <c r="H95" s="4">
        <f>StdO_Customers_Residential!H95+StdO_Customers_Small_Commercial!H95+StdO_Customers_Lighting!H95</f>
        <v>102177</v>
      </c>
      <c r="I95" s="4">
        <f>StdO_Customers_Residential!I95+StdO_Customers_Small_Commercial!I95+StdO_Customers_Lighting!I95</f>
        <v>106559</v>
      </c>
      <c r="J95" s="4">
        <f>StdO_Customers_Residential!J95+StdO_Customers_Small_Commercial!J95+StdO_Customers_Lighting!J95</f>
        <v>98820</v>
      </c>
      <c r="K95" s="4">
        <f>StdO_Customers_Residential!K95+StdO_Customers_Small_Commercial!K95+StdO_Customers_Lighting!K95</f>
        <v>94578</v>
      </c>
      <c r="L95" s="4">
        <f>StdO_Customers_Residential!L95+StdO_Customers_Small_Commercial!L95+StdO_Customers_Lighting!L95</f>
        <v>91254</v>
      </c>
      <c r="M95" s="4">
        <f>StdO_Customers_Residential!M95+StdO_Customers_Small_Commercial!M95+StdO_Customers_Lighting!M95</f>
        <v>87639</v>
      </c>
      <c r="N95" s="4">
        <f>StdO_Customers_Residential!N95+StdO_Customers_Small_Commercial!N95+StdO_Customers_Lighting!N95</f>
        <v>85366</v>
      </c>
      <c r="O95" s="4">
        <f>StdO_Customers_Residential!O95+StdO_Customers_Small_Commercial!O95+StdO_Customers_Lighting!O95</f>
        <v>81113</v>
      </c>
      <c r="P95" s="4">
        <f>StdO_Customers_Residential!P95+StdO_Customers_Small_Commercial!P95+StdO_Customers_Lighting!P95</f>
        <v>79400</v>
      </c>
      <c r="Q95" s="4">
        <f>StdO_Customers_Residential!Q95+StdO_Customers_Small_Commercial!Q95+StdO_Customers_Lighting!Q95</f>
        <v>80395</v>
      </c>
      <c r="R95" s="4">
        <f>StdO_Customers_Residential!R95+StdO_Customers_Small_Commercial!R95+StdO_Customers_Lighting!R95</f>
        <v>84347</v>
      </c>
      <c r="S95" s="4">
        <f>StdO_Customers_Residential!S95+StdO_Customers_Small_Commercial!S95+StdO_Customers_Lighting!S95</f>
        <v>93942</v>
      </c>
      <c r="T95" s="4">
        <f>StdO_Customers_Residential!T95+StdO_Customers_Small_Commercial!T95+StdO_Customers_Lighting!T95</f>
        <v>99506</v>
      </c>
      <c r="U95" s="4">
        <f>StdO_Customers_Residential!U95+StdO_Customers_Small_Commercial!U95+StdO_Customers_Lighting!U95</f>
        <v>108637</v>
      </c>
      <c r="V95" s="4">
        <f>StdO_Customers_Residential!V95+StdO_Customers_Small_Commercial!V95+StdO_Customers_Lighting!V95</f>
        <v>103290</v>
      </c>
      <c r="W95" s="4">
        <f>StdO_Customers_Residential!W95+StdO_Customers_Small_Commercial!W95+StdO_Customers_Lighting!W95</f>
        <v>93527</v>
      </c>
      <c r="X95" s="4">
        <f>StdO_Customers_Residential!X95+StdO_Customers_Small_Commercial!X95+StdO_Customers_Lighting!X95</f>
        <v>79233</v>
      </c>
      <c r="Y95" s="4">
        <f>StdO_Customers_Residential!Y95+StdO_Customers_Small_Commercial!Y95+StdO_Customers_Lighting!Y95</f>
        <v>70908</v>
      </c>
    </row>
    <row r="96" spans="1:25" x14ac:dyDescent="0.25">
      <c r="A96" s="3">
        <v>43552</v>
      </c>
      <c r="B96" s="4">
        <f>StdO_Customers_Residential!B96+StdO_Customers_Small_Commercial!B96+StdO_Customers_Lighting!B96</f>
        <v>66444</v>
      </c>
      <c r="C96" s="4">
        <f>StdO_Customers_Residential!C96+StdO_Customers_Small_Commercial!C96+StdO_Customers_Lighting!C96</f>
        <v>64124</v>
      </c>
      <c r="D96" s="4">
        <f>StdO_Customers_Residential!D96+StdO_Customers_Small_Commercial!D96+StdO_Customers_Lighting!D96</f>
        <v>63520</v>
      </c>
      <c r="E96" s="4">
        <f>StdO_Customers_Residential!E96+StdO_Customers_Small_Commercial!E96+StdO_Customers_Lighting!E96</f>
        <v>65599</v>
      </c>
      <c r="F96" s="4">
        <f>StdO_Customers_Residential!F96+StdO_Customers_Small_Commercial!F96+StdO_Customers_Lighting!F96</f>
        <v>67798</v>
      </c>
      <c r="G96" s="4">
        <f>StdO_Customers_Residential!G96+StdO_Customers_Small_Commercial!G96+StdO_Customers_Lighting!G96</f>
        <v>76340</v>
      </c>
      <c r="H96" s="4">
        <f>StdO_Customers_Residential!H96+StdO_Customers_Small_Commercial!H96+StdO_Customers_Lighting!H96</f>
        <v>95637</v>
      </c>
      <c r="I96" s="4">
        <f>StdO_Customers_Residential!I96+StdO_Customers_Small_Commercial!I96+StdO_Customers_Lighting!I96</f>
        <v>99548</v>
      </c>
      <c r="J96" s="4">
        <f>StdO_Customers_Residential!J96+StdO_Customers_Small_Commercial!J96+StdO_Customers_Lighting!J96</f>
        <v>90780</v>
      </c>
      <c r="K96" s="4">
        <f>StdO_Customers_Residential!K96+StdO_Customers_Small_Commercial!K96+StdO_Customers_Lighting!K96</f>
        <v>90135</v>
      </c>
      <c r="L96" s="4">
        <f>StdO_Customers_Residential!L96+StdO_Customers_Small_Commercial!L96+StdO_Customers_Lighting!L96</f>
        <v>87815</v>
      </c>
      <c r="M96" s="4">
        <f>StdO_Customers_Residential!M96+StdO_Customers_Small_Commercial!M96+StdO_Customers_Lighting!M96</f>
        <v>84703</v>
      </c>
      <c r="N96" s="4">
        <f>StdO_Customers_Residential!N96+StdO_Customers_Small_Commercial!N96+StdO_Customers_Lighting!N96</f>
        <v>82782</v>
      </c>
      <c r="O96" s="4">
        <f>StdO_Customers_Residential!O96+StdO_Customers_Small_Commercial!O96+StdO_Customers_Lighting!O96</f>
        <v>79778</v>
      </c>
      <c r="P96" s="4">
        <f>StdO_Customers_Residential!P96+StdO_Customers_Small_Commercial!P96+StdO_Customers_Lighting!P96</f>
        <v>78292</v>
      </c>
      <c r="Q96" s="4">
        <f>StdO_Customers_Residential!Q96+StdO_Customers_Small_Commercial!Q96+StdO_Customers_Lighting!Q96</f>
        <v>79995</v>
      </c>
      <c r="R96" s="4">
        <f>StdO_Customers_Residential!R96+StdO_Customers_Small_Commercial!R96+StdO_Customers_Lighting!R96</f>
        <v>84970</v>
      </c>
      <c r="S96" s="4">
        <f>StdO_Customers_Residential!S96+StdO_Customers_Small_Commercial!S96+StdO_Customers_Lighting!S96</f>
        <v>94942</v>
      </c>
      <c r="T96" s="4">
        <f>StdO_Customers_Residential!T96+StdO_Customers_Small_Commercial!T96+StdO_Customers_Lighting!T96</f>
        <v>99651</v>
      </c>
      <c r="U96" s="4">
        <f>StdO_Customers_Residential!U96+StdO_Customers_Small_Commercial!U96+StdO_Customers_Lighting!U96</f>
        <v>105342</v>
      </c>
      <c r="V96" s="4">
        <f>StdO_Customers_Residential!V96+StdO_Customers_Small_Commercial!V96+StdO_Customers_Lighting!V96</f>
        <v>99490</v>
      </c>
      <c r="W96" s="4">
        <f>StdO_Customers_Residential!W96+StdO_Customers_Small_Commercial!W96+StdO_Customers_Lighting!W96</f>
        <v>88524</v>
      </c>
      <c r="X96" s="4">
        <f>StdO_Customers_Residential!X96+StdO_Customers_Small_Commercial!X96+StdO_Customers_Lighting!X96</f>
        <v>75680</v>
      </c>
      <c r="Y96" s="4">
        <f>StdO_Customers_Residential!Y96+StdO_Customers_Small_Commercial!Y96+StdO_Customers_Lighting!Y96</f>
        <v>66896</v>
      </c>
    </row>
    <row r="97" spans="1:25" x14ac:dyDescent="0.25">
      <c r="A97" s="3">
        <v>43553</v>
      </c>
      <c r="B97" s="4">
        <f>StdO_Customers_Residential!B97+StdO_Customers_Small_Commercial!B97+StdO_Customers_Lighting!B97</f>
        <v>63024</v>
      </c>
      <c r="C97" s="4">
        <f>StdO_Customers_Residential!C97+StdO_Customers_Small_Commercial!C97+StdO_Customers_Lighting!C97</f>
        <v>59975</v>
      </c>
      <c r="D97" s="4">
        <f>StdO_Customers_Residential!D97+StdO_Customers_Small_Commercial!D97+StdO_Customers_Lighting!D97</f>
        <v>59130</v>
      </c>
      <c r="E97" s="4">
        <f>StdO_Customers_Residential!E97+StdO_Customers_Small_Commercial!E97+StdO_Customers_Lighting!E97</f>
        <v>60560</v>
      </c>
      <c r="F97" s="4">
        <f>StdO_Customers_Residential!F97+StdO_Customers_Small_Commercial!F97+StdO_Customers_Lighting!F97</f>
        <v>62668</v>
      </c>
      <c r="G97" s="4">
        <f>StdO_Customers_Residential!G97+StdO_Customers_Small_Commercial!G97+StdO_Customers_Lighting!G97</f>
        <v>72185</v>
      </c>
      <c r="H97" s="4">
        <f>StdO_Customers_Residential!H97+StdO_Customers_Small_Commercial!H97+StdO_Customers_Lighting!H97</f>
        <v>86543</v>
      </c>
      <c r="I97" s="4">
        <f>StdO_Customers_Residential!I97+StdO_Customers_Small_Commercial!I97+StdO_Customers_Lighting!I97</f>
        <v>89161</v>
      </c>
      <c r="J97" s="4">
        <f>StdO_Customers_Residential!J97+StdO_Customers_Small_Commercial!J97+StdO_Customers_Lighting!J97</f>
        <v>86072</v>
      </c>
      <c r="K97" s="4">
        <f>StdO_Customers_Residential!K97+StdO_Customers_Small_Commercial!K97+StdO_Customers_Lighting!K97</f>
        <v>86388</v>
      </c>
      <c r="L97" s="4">
        <f>StdO_Customers_Residential!L97+StdO_Customers_Small_Commercial!L97+StdO_Customers_Lighting!L97</f>
        <v>87176</v>
      </c>
      <c r="M97" s="4">
        <f>StdO_Customers_Residential!M97+StdO_Customers_Small_Commercial!M97+StdO_Customers_Lighting!M97</f>
        <v>87331</v>
      </c>
      <c r="N97" s="4">
        <f>StdO_Customers_Residential!N97+StdO_Customers_Small_Commercial!N97+StdO_Customers_Lighting!N97</f>
        <v>87417</v>
      </c>
      <c r="O97" s="4">
        <f>StdO_Customers_Residential!O97+StdO_Customers_Small_Commercial!O97+StdO_Customers_Lighting!O97</f>
        <v>85174</v>
      </c>
      <c r="P97" s="4">
        <f>StdO_Customers_Residential!P97+StdO_Customers_Small_Commercial!P97+StdO_Customers_Lighting!P97</f>
        <v>80039</v>
      </c>
      <c r="Q97" s="4">
        <f>StdO_Customers_Residential!Q97+StdO_Customers_Small_Commercial!Q97+StdO_Customers_Lighting!Q97</f>
        <v>80572</v>
      </c>
      <c r="R97" s="4">
        <f>StdO_Customers_Residential!R97+StdO_Customers_Small_Commercial!R97+StdO_Customers_Lighting!R97</f>
        <v>82714</v>
      </c>
      <c r="S97" s="4">
        <f>StdO_Customers_Residential!S97+StdO_Customers_Small_Commercial!S97+StdO_Customers_Lighting!S97</f>
        <v>86532</v>
      </c>
      <c r="T97" s="4">
        <f>StdO_Customers_Residential!T97+StdO_Customers_Small_Commercial!T97+StdO_Customers_Lighting!T97</f>
        <v>88251</v>
      </c>
      <c r="U97" s="4">
        <f>StdO_Customers_Residential!U97+StdO_Customers_Small_Commercial!U97+StdO_Customers_Lighting!U97</f>
        <v>94476</v>
      </c>
      <c r="V97" s="4">
        <f>StdO_Customers_Residential!V97+StdO_Customers_Small_Commercial!V97+StdO_Customers_Lighting!V97</f>
        <v>90218</v>
      </c>
      <c r="W97" s="4">
        <f>StdO_Customers_Residential!W97+StdO_Customers_Small_Commercial!W97+StdO_Customers_Lighting!W97</f>
        <v>86243</v>
      </c>
      <c r="X97" s="4">
        <f>StdO_Customers_Residential!X97+StdO_Customers_Small_Commercial!X97+StdO_Customers_Lighting!X97</f>
        <v>76641</v>
      </c>
      <c r="Y97" s="4">
        <f>StdO_Customers_Residential!Y97+StdO_Customers_Small_Commercial!Y97+StdO_Customers_Lighting!Y97</f>
        <v>70124</v>
      </c>
    </row>
    <row r="98" spans="1:25" x14ac:dyDescent="0.25">
      <c r="A98" s="3">
        <v>43554</v>
      </c>
      <c r="B98" s="4">
        <f>StdO_Customers_Residential!B98+StdO_Customers_Small_Commercial!B98+StdO_Customers_Lighting!B98</f>
        <v>61692</v>
      </c>
      <c r="C98" s="4">
        <f>StdO_Customers_Residential!C98+StdO_Customers_Small_Commercial!C98+StdO_Customers_Lighting!C98</f>
        <v>58260</v>
      </c>
      <c r="D98" s="4">
        <f>StdO_Customers_Residential!D98+StdO_Customers_Small_Commercial!D98+StdO_Customers_Lighting!D98</f>
        <v>58180</v>
      </c>
      <c r="E98" s="4">
        <f>StdO_Customers_Residential!E98+StdO_Customers_Small_Commercial!E98+StdO_Customers_Lighting!E98</f>
        <v>58371</v>
      </c>
      <c r="F98" s="4">
        <f>StdO_Customers_Residential!F98+StdO_Customers_Small_Commercial!F98+StdO_Customers_Lighting!F98</f>
        <v>60256</v>
      </c>
      <c r="G98" s="4">
        <f>StdO_Customers_Residential!G98+StdO_Customers_Small_Commercial!G98+StdO_Customers_Lighting!G98</f>
        <v>63288</v>
      </c>
      <c r="H98" s="4">
        <f>StdO_Customers_Residential!H98+StdO_Customers_Small_Commercial!H98+StdO_Customers_Lighting!H98</f>
        <v>72029</v>
      </c>
      <c r="I98" s="4">
        <f>StdO_Customers_Residential!I98+StdO_Customers_Small_Commercial!I98+StdO_Customers_Lighting!I98</f>
        <v>82498</v>
      </c>
      <c r="J98" s="4">
        <f>StdO_Customers_Residential!J98+StdO_Customers_Small_Commercial!J98+StdO_Customers_Lighting!J98</f>
        <v>93137</v>
      </c>
      <c r="K98" s="4">
        <f>StdO_Customers_Residential!K98+StdO_Customers_Small_Commercial!K98+StdO_Customers_Lighting!K98</f>
        <v>97678</v>
      </c>
      <c r="L98" s="4">
        <f>StdO_Customers_Residential!L98+StdO_Customers_Small_Commercial!L98+StdO_Customers_Lighting!L98</f>
        <v>97408</v>
      </c>
      <c r="M98" s="4">
        <f>StdO_Customers_Residential!M98+StdO_Customers_Small_Commercial!M98+StdO_Customers_Lighting!M98</f>
        <v>95154</v>
      </c>
      <c r="N98" s="4">
        <f>StdO_Customers_Residential!N98+StdO_Customers_Small_Commercial!N98+StdO_Customers_Lighting!N98</f>
        <v>93414</v>
      </c>
      <c r="O98" s="4">
        <f>StdO_Customers_Residential!O98+StdO_Customers_Small_Commercial!O98+StdO_Customers_Lighting!O98</f>
        <v>90793</v>
      </c>
      <c r="P98" s="4">
        <f>StdO_Customers_Residential!P98+StdO_Customers_Small_Commercial!P98+StdO_Customers_Lighting!P98</f>
        <v>90121</v>
      </c>
      <c r="Q98" s="4">
        <f>StdO_Customers_Residential!Q98+StdO_Customers_Small_Commercial!Q98+StdO_Customers_Lighting!Q98</f>
        <v>93589</v>
      </c>
      <c r="R98" s="4">
        <f>StdO_Customers_Residential!R98+StdO_Customers_Small_Commercial!R98+StdO_Customers_Lighting!R98</f>
        <v>96415</v>
      </c>
      <c r="S98" s="4">
        <f>StdO_Customers_Residential!S98+StdO_Customers_Small_Commercial!S98+StdO_Customers_Lighting!S98</f>
        <v>103303</v>
      </c>
      <c r="T98" s="4">
        <f>StdO_Customers_Residential!T98+StdO_Customers_Small_Commercial!T98+StdO_Customers_Lighting!T98</f>
        <v>102790</v>
      </c>
      <c r="U98" s="4">
        <f>StdO_Customers_Residential!U98+StdO_Customers_Small_Commercial!U98+StdO_Customers_Lighting!U98</f>
        <v>103558</v>
      </c>
      <c r="V98" s="4">
        <f>StdO_Customers_Residential!V98+StdO_Customers_Small_Commercial!V98+StdO_Customers_Lighting!V98</f>
        <v>99203</v>
      </c>
      <c r="W98" s="4">
        <f>StdO_Customers_Residential!W98+StdO_Customers_Small_Commercial!W98+StdO_Customers_Lighting!W98</f>
        <v>85473</v>
      </c>
      <c r="X98" s="4">
        <f>StdO_Customers_Residential!X98+StdO_Customers_Small_Commercial!X98+StdO_Customers_Lighting!X98</f>
        <v>75818</v>
      </c>
      <c r="Y98" s="4">
        <f>StdO_Customers_Residential!Y98+StdO_Customers_Small_Commercial!Y98+StdO_Customers_Lighting!Y98</f>
        <v>68879</v>
      </c>
    </row>
    <row r="99" spans="1:25" x14ac:dyDescent="0.25">
      <c r="A99" s="3">
        <v>43555</v>
      </c>
      <c r="B99" s="4">
        <f>StdO_Customers_Residential!B99+StdO_Customers_Small_Commercial!B99+StdO_Customers_Lighting!B99</f>
        <v>63805</v>
      </c>
      <c r="C99" s="4">
        <f>StdO_Customers_Residential!C99+StdO_Customers_Small_Commercial!C99+StdO_Customers_Lighting!C99</f>
        <v>60817</v>
      </c>
      <c r="D99" s="4">
        <f>StdO_Customers_Residential!D99+StdO_Customers_Small_Commercial!D99+StdO_Customers_Lighting!D99</f>
        <v>59361</v>
      </c>
      <c r="E99" s="4">
        <f>StdO_Customers_Residential!E99+StdO_Customers_Small_Commercial!E99+StdO_Customers_Lighting!E99</f>
        <v>58739</v>
      </c>
      <c r="F99" s="4">
        <f>StdO_Customers_Residential!F99+StdO_Customers_Small_Commercial!F99+StdO_Customers_Lighting!F99</f>
        <v>58118</v>
      </c>
      <c r="G99" s="4">
        <f>StdO_Customers_Residential!G99+StdO_Customers_Small_Commercial!G99+StdO_Customers_Lighting!G99</f>
        <v>61682</v>
      </c>
      <c r="H99" s="4">
        <f>StdO_Customers_Residential!H99+StdO_Customers_Small_Commercial!H99+StdO_Customers_Lighting!H99</f>
        <v>66588</v>
      </c>
      <c r="I99" s="4">
        <f>StdO_Customers_Residential!I99+StdO_Customers_Small_Commercial!I99+StdO_Customers_Lighting!I99</f>
        <v>77994</v>
      </c>
      <c r="J99" s="4">
        <f>StdO_Customers_Residential!J99+StdO_Customers_Small_Commercial!J99+StdO_Customers_Lighting!J99</f>
        <v>87687</v>
      </c>
      <c r="K99" s="4">
        <f>StdO_Customers_Residential!K99+StdO_Customers_Small_Commercial!K99+StdO_Customers_Lighting!K99</f>
        <v>89909</v>
      </c>
      <c r="L99" s="4">
        <f>StdO_Customers_Residential!L99+StdO_Customers_Small_Commercial!L99+StdO_Customers_Lighting!L99</f>
        <v>88447</v>
      </c>
      <c r="M99" s="4">
        <f>StdO_Customers_Residential!M99+StdO_Customers_Small_Commercial!M99+StdO_Customers_Lighting!M99</f>
        <v>86097</v>
      </c>
      <c r="N99" s="4">
        <f>StdO_Customers_Residential!N99+StdO_Customers_Small_Commercial!N99+StdO_Customers_Lighting!N99</f>
        <v>84048</v>
      </c>
      <c r="O99" s="4">
        <f>StdO_Customers_Residential!O99+StdO_Customers_Small_Commercial!O99+StdO_Customers_Lighting!O99</f>
        <v>80382</v>
      </c>
      <c r="P99" s="4">
        <f>StdO_Customers_Residential!P99+StdO_Customers_Small_Commercial!P99+StdO_Customers_Lighting!P99</f>
        <v>78279</v>
      </c>
      <c r="Q99" s="4">
        <f>StdO_Customers_Residential!Q99+StdO_Customers_Small_Commercial!Q99+StdO_Customers_Lighting!Q99</f>
        <v>85466</v>
      </c>
      <c r="R99" s="4">
        <f>StdO_Customers_Residential!R99+StdO_Customers_Small_Commercial!R99+StdO_Customers_Lighting!R99</f>
        <v>91684</v>
      </c>
      <c r="S99" s="4">
        <f>StdO_Customers_Residential!S99+StdO_Customers_Small_Commercial!S99+StdO_Customers_Lighting!S99</f>
        <v>98783</v>
      </c>
      <c r="T99" s="4">
        <f>StdO_Customers_Residential!T99+StdO_Customers_Small_Commercial!T99+StdO_Customers_Lighting!T99</f>
        <v>100631</v>
      </c>
      <c r="U99" s="4">
        <f>StdO_Customers_Residential!U99+StdO_Customers_Small_Commercial!U99+StdO_Customers_Lighting!U99</f>
        <v>100653</v>
      </c>
      <c r="V99" s="4">
        <f>StdO_Customers_Residential!V99+StdO_Customers_Small_Commercial!V99+StdO_Customers_Lighting!V99</f>
        <v>94347</v>
      </c>
      <c r="W99" s="4">
        <f>StdO_Customers_Residential!W99+StdO_Customers_Small_Commercial!W99+StdO_Customers_Lighting!W99</f>
        <v>81268</v>
      </c>
      <c r="X99" s="4">
        <f>StdO_Customers_Residential!X99+StdO_Customers_Small_Commercial!X99+StdO_Customers_Lighting!X99</f>
        <v>69485</v>
      </c>
      <c r="Y99" s="4">
        <f>StdO_Customers_Residential!Y99+StdO_Customers_Small_Commercial!Y99+StdO_Customers_Lighting!Y99</f>
        <v>64539</v>
      </c>
    </row>
    <row r="100" spans="1:25" x14ac:dyDescent="0.25">
      <c r="A100" s="3">
        <v>43556</v>
      </c>
      <c r="B100" s="4">
        <f>StdO_Customers_Residential!B100+StdO_Customers_Small_Commercial!B100+StdO_Customers_Lighting!B100</f>
        <v>59337</v>
      </c>
      <c r="C100" s="4">
        <f>StdO_Customers_Residential!C100+StdO_Customers_Small_Commercial!C100+StdO_Customers_Lighting!C100</f>
        <v>58540</v>
      </c>
      <c r="D100" s="4">
        <f>StdO_Customers_Residential!D100+StdO_Customers_Small_Commercial!D100+StdO_Customers_Lighting!D100</f>
        <v>59238</v>
      </c>
      <c r="E100" s="4">
        <f>StdO_Customers_Residential!E100+StdO_Customers_Small_Commercial!E100+StdO_Customers_Lighting!E100</f>
        <v>58159</v>
      </c>
      <c r="F100" s="4">
        <f>StdO_Customers_Residential!F100+StdO_Customers_Small_Commercial!F100+StdO_Customers_Lighting!F100</f>
        <v>61822</v>
      </c>
      <c r="G100" s="4">
        <f>StdO_Customers_Residential!G100+StdO_Customers_Small_Commercial!G100+StdO_Customers_Lighting!G100</f>
        <v>68343</v>
      </c>
      <c r="H100" s="4">
        <f>StdO_Customers_Residential!H100+StdO_Customers_Small_Commercial!H100+StdO_Customers_Lighting!H100</f>
        <v>85657</v>
      </c>
      <c r="I100" s="4">
        <f>StdO_Customers_Residential!I100+StdO_Customers_Small_Commercial!I100+StdO_Customers_Lighting!I100</f>
        <v>90643</v>
      </c>
      <c r="J100" s="4">
        <f>StdO_Customers_Residential!J100+StdO_Customers_Small_Commercial!J100+StdO_Customers_Lighting!J100</f>
        <v>87257</v>
      </c>
      <c r="K100" s="4">
        <f>StdO_Customers_Residential!K100+StdO_Customers_Small_Commercial!K100+StdO_Customers_Lighting!K100</f>
        <v>84435</v>
      </c>
      <c r="L100" s="4">
        <f>StdO_Customers_Residential!L100+StdO_Customers_Small_Commercial!L100+StdO_Customers_Lighting!L100</f>
        <v>86251</v>
      </c>
      <c r="M100" s="4">
        <f>StdO_Customers_Residential!M100+StdO_Customers_Small_Commercial!M100+StdO_Customers_Lighting!M100</f>
        <v>82832</v>
      </c>
      <c r="N100" s="4">
        <f>StdO_Customers_Residential!N100+StdO_Customers_Small_Commercial!N100+StdO_Customers_Lighting!N100</f>
        <v>80816</v>
      </c>
      <c r="O100" s="4">
        <f>StdO_Customers_Residential!O100+StdO_Customers_Small_Commercial!O100+StdO_Customers_Lighting!O100</f>
        <v>77290</v>
      </c>
      <c r="P100" s="4">
        <f>StdO_Customers_Residential!P100+StdO_Customers_Small_Commercial!P100+StdO_Customers_Lighting!P100</f>
        <v>75458</v>
      </c>
      <c r="Q100" s="4">
        <f>StdO_Customers_Residential!Q100+StdO_Customers_Small_Commercial!Q100+StdO_Customers_Lighting!Q100</f>
        <v>77590</v>
      </c>
      <c r="R100" s="4">
        <f>StdO_Customers_Residential!R100+StdO_Customers_Small_Commercial!R100+StdO_Customers_Lighting!R100</f>
        <v>82820</v>
      </c>
      <c r="S100" s="4">
        <f>StdO_Customers_Residential!S100+StdO_Customers_Small_Commercial!S100+StdO_Customers_Lighting!S100</f>
        <v>91665</v>
      </c>
      <c r="T100" s="4">
        <f>StdO_Customers_Residential!T100+StdO_Customers_Small_Commercial!T100+StdO_Customers_Lighting!T100</f>
        <v>95034</v>
      </c>
      <c r="U100" s="4">
        <f>StdO_Customers_Residential!U100+StdO_Customers_Small_Commercial!U100+StdO_Customers_Lighting!U100</f>
        <v>102498</v>
      </c>
      <c r="V100" s="4">
        <f>StdO_Customers_Residential!V100+StdO_Customers_Small_Commercial!V100+StdO_Customers_Lighting!V100</f>
        <v>100022</v>
      </c>
      <c r="W100" s="4">
        <f>StdO_Customers_Residential!W100+StdO_Customers_Small_Commercial!W100+StdO_Customers_Lighting!W100</f>
        <v>87137</v>
      </c>
      <c r="X100" s="4">
        <f>StdO_Customers_Residential!X100+StdO_Customers_Small_Commercial!X100+StdO_Customers_Lighting!X100</f>
        <v>75406</v>
      </c>
      <c r="Y100" s="4">
        <f>StdO_Customers_Residential!Y100+StdO_Customers_Small_Commercial!Y100+StdO_Customers_Lighting!Y100</f>
        <v>69099</v>
      </c>
    </row>
    <row r="101" spans="1:25" x14ac:dyDescent="0.25">
      <c r="A101" s="3">
        <v>43557</v>
      </c>
      <c r="B101" s="4">
        <f>StdO_Customers_Residential!B101+StdO_Customers_Small_Commercial!B101+StdO_Customers_Lighting!B101</f>
        <v>61687</v>
      </c>
      <c r="C101" s="4">
        <f>StdO_Customers_Residential!C101+StdO_Customers_Small_Commercial!C101+StdO_Customers_Lighting!C101</f>
        <v>59111</v>
      </c>
      <c r="D101" s="4">
        <f>StdO_Customers_Residential!D101+StdO_Customers_Small_Commercial!D101+StdO_Customers_Lighting!D101</f>
        <v>60863</v>
      </c>
      <c r="E101" s="4">
        <f>StdO_Customers_Residential!E101+StdO_Customers_Small_Commercial!E101+StdO_Customers_Lighting!E101</f>
        <v>62941</v>
      </c>
      <c r="F101" s="4">
        <f>StdO_Customers_Residential!F101+StdO_Customers_Small_Commercial!F101+StdO_Customers_Lighting!F101</f>
        <v>62816</v>
      </c>
      <c r="G101" s="4">
        <f>StdO_Customers_Residential!G101+StdO_Customers_Small_Commercial!G101+StdO_Customers_Lighting!G101</f>
        <v>73231</v>
      </c>
      <c r="H101" s="4">
        <f>StdO_Customers_Residential!H101+StdO_Customers_Small_Commercial!H101+StdO_Customers_Lighting!H101</f>
        <v>90529</v>
      </c>
      <c r="I101" s="4">
        <f>StdO_Customers_Residential!I101+StdO_Customers_Small_Commercial!I101+StdO_Customers_Lighting!I101</f>
        <v>91650</v>
      </c>
      <c r="J101" s="4">
        <f>StdO_Customers_Residential!J101+StdO_Customers_Small_Commercial!J101+StdO_Customers_Lighting!J101</f>
        <v>87114</v>
      </c>
      <c r="K101" s="4">
        <f>StdO_Customers_Residential!K101+StdO_Customers_Small_Commercial!K101+StdO_Customers_Lighting!K101</f>
        <v>83096</v>
      </c>
      <c r="L101" s="4">
        <f>StdO_Customers_Residential!L101+StdO_Customers_Small_Commercial!L101+StdO_Customers_Lighting!L101</f>
        <v>80664</v>
      </c>
      <c r="M101" s="4">
        <f>StdO_Customers_Residential!M101+StdO_Customers_Small_Commercial!M101+StdO_Customers_Lighting!M101</f>
        <v>80071</v>
      </c>
      <c r="N101" s="4">
        <f>StdO_Customers_Residential!N101+StdO_Customers_Small_Commercial!N101+StdO_Customers_Lighting!N101</f>
        <v>78271</v>
      </c>
      <c r="O101" s="4">
        <f>StdO_Customers_Residential!O101+StdO_Customers_Small_Commercial!O101+StdO_Customers_Lighting!O101</f>
        <v>75082</v>
      </c>
      <c r="P101" s="4">
        <f>StdO_Customers_Residential!P101+StdO_Customers_Small_Commercial!P101+StdO_Customers_Lighting!P101</f>
        <v>73018</v>
      </c>
      <c r="Q101" s="4">
        <f>StdO_Customers_Residential!Q101+StdO_Customers_Small_Commercial!Q101+StdO_Customers_Lighting!Q101</f>
        <v>74208</v>
      </c>
      <c r="R101" s="4">
        <f>StdO_Customers_Residential!R101+StdO_Customers_Small_Commercial!R101+StdO_Customers_Lighting!R101</f>
        <v>79867</v>
      </c>
      <c r="S101" s="4">
        <f>StdO_Customers_Residential!S101+StdO_Customers_Small_Commercial!S101+StdO_Customers_Lighting!S101</f>
        <v>91072</v>
      </c>
      <c r="T101" s="4">
        <f>StdO_Customers_Residential!T101+StdO_Customers_Small_Commercial!T101+StdO_Customers_Lighting!T101</f>
        <v>91252</v>
      </c>
      <c r="U101" s="4">
        <f>StdO_Customers_Residential!U101+StdO_Customers_Small_Commercial!U101+StdO_Customers_Lighting!U101</f>
        <v>99317</v>
      </c>
      <c r="V101" s="4">
        <f>StdO_Customers_Residential!V101+StdO_Customers_Small_Commercial!V101+StdO_Customers_Lighting!V101</f>
        <v>95062</v>
      </c>
      <c r="W101" s="4">
        <f>StdO_Customers_Residential!W101+StdO_Customers_Small_Commercial!W101+StdO_Customers_Lighting!W101</f>
        <v>82993</v>
      </c>
      <c r="X101" s="4">
        <f>StdO_Customers_Residential!X101+StdO_Customers_Small_Commercial!X101+StdO_Customers_Lighting!X101</f>
        <v>71580</v>
      </c>
      <c r="Y101" s="4">
        <f>StdO_Customers_Residential!Y101+StdO_Customers_Small_Commercial!Y101+StdO_Customers_Lighting!Y101</f>
        <v>65745</v>
      </c>
    </row>
    <row r="102" spans="1:25" x14ac:dyDescent="0.25">
      <c r="A102" s="3">
        <v>43558</v>
      </c>
      <c r="B102" s="4">
        <f>StdO_Customers_Residential!B102+StdO_Customers_Small_Commercial!B102+StdO_Customers_Lighting!B102</f>
        <v>57816</v>
      </c>
      <c r="C102" s="4">
        <f>StdO_Customers_Residential!C102+StdO_Customers_Small_Commercial!C102+StdO_Customers_Lighting!C102</f>
        <v>55410</v>
      </c>
      <c r="D102" s="4">
        <f>StdO_Customers_Residential!D102+StdO_Customers_Small_Commercial!D102+StdO_Customers_Lighting!D102</f>
        <v>56216</v>
      </c>
      <c r="E102" s="4">
        <f>StdO_Customers_Residential!E102+StdO_Customers_Small_Commercial!E102+StdO_Customers_Lighting!E102</f>
        <v>58652</v>
      </c>
      <c r="F102" s="4">
        <f>StdO_Customers_Residential!F102+StdO_Customers_Small_Commercial!F102+StdO_Customers_Lighting!F102</f>
        <v>57682</v>
      </c>
      <c r="G102" s="4">
        <f>StdO_Customers_Residential!G102+StdO_Customers_Small_Commercial!G102+StdO_Customers_Lighting!G102</f>
        <v>68224</v>
      </c>
      <c r="H102" s="4">
        <f>StdO_Customers_Residential!H102+StdO_Customers_Small_Commercial!H102+StdO_Customers_Lighting!H102</f>
        <v>87685</v>
      </c>
      <c r="I102" s="4">
        <f>StdO_Customers_Residential!I102+StdO_Customers_Small_Commercial!I102+StdO_Customers_Lighting!I102</f>
        <v>93945</v>
      </c>
      <c r="J102" s="4">
        <f>StdO_Customers_Residential!J102+StdO_Customers_Small_Commercial!J102+StdO_Customers_Lighting!J102</f>
        <v>91201</v>
      </c>
      <c r="K102" s="4">
        <f>StdO_Customers_Residential!K102+StdO_Customers_Small_Commercial!K102+StdO_Customers_Lighting!K102</f>
        <v>92164</v>
      </c>
      <c r="L102" s="4">
        <f>StdO_Customers_Residential!L102+StdO_Customers_Small_Commercial!L102+StdO_Customers_Lighting!L102</f>
        <v>91427</v>
      </c>
      <c r="M102" s="4">
        <f>StdO_Customers_Residential!M102+StdO_Customers_Small_Commercial!M102+StdO_Customers_Lighting!M102</f>
        <v>92283</v>
      </c>
      <c r="N102" s="4">
        <f>StdO_Customers_Residential!N102+StdO_Customers_Small_Commercial!N102+StdO_Customers_Lighting!N102</f>
        <v>90196</v>
      </c>
      <c r="O102" s="4">
        <f>StdO_Customers_Residential!O102+StdO_Customers_Small_Commercial!O102+StdO_Customers_Lighting!O102</f>
        <v>87102</v>
      </c>
      <c r="P102" s="4">
        <f>StdO_Customers_Residential!P102+StdO_Customers_Small_Commercial!P102+StdO_Customers_Lighting!P102</f>
        <v>83993</v>
      </c>
      <c r="Q102" s="4">
        <f>StdO_Customers_Residential!Q102+StdO_Customers_Small_Commercial!Q102+StdO_Customers_Lighting!Q102</f>
        <v>83502</v>
      </c>
      <c r="R102" s="4">
        <f>StdO_Customers_Residential!R102+StdO_Customers_Small_Commercial!R102+StdO_Customers_Lighting!R102</f>
        <v>85884</v>
      </c>
      <c r="S102" s="4">
        <f>StdO_Customers_Residential!S102+StdO_Customers_Small_Commercial!S102+StdO_Customers_Lighting!S102</f>
        <v>94778</v>
      </c>
      <c r="T102" s="4">
        <f>StdO_Customers_Residential!T102+StdO_Customers_Small_Commercial!T102+StdO_Customers_Lighting!T102</f>
        <v>101067</v>
      </c>
      <c r="U102" s="4">
        <f>StdO_Customers_Residential!U102+StdO_Customers_Small_Commercial!U102+StdO_Customers_Lighting!U102</f>
        <v>103092</v>
      </c>
      <c r="V102" s="4">
        <f>StdO_Customers_Residential!V102+StdO_Customers_Small_Commercial!V102+StdO_Customers_Lighting!V102</f>
        <v>95958</v>
      </c>
      <c r="W102" s="4">
        <f>StdO_Customers_Residential!W102+StdO_Customers_Small_Commercial!W102+StdO_Customers_Lighting!W102</f>
        <v>84477</v>
      </c>
      <c r="X102" s="4">
        <f>StdO_Customers_Residential!X102+StdO_Customers_Small_Commercial!X102+StdO_Customers_Lighting!X102</f>
        <v>77257</v>
      </c>
      <c r="Y102" s="4">
        <f>StdO_Customers_Residential!Y102+StdO_Customers_Small_Commercial!Y102+StdO_Customers_Lighting!Y102</f>
        <v>66156</v>
      </c>
    </row>
    <row r="103" spans="1:25" x14ac:dyDescent="0.25">
      <c r="A103" s="3">
        <v>43559</v>
      </c>
      <c r="B103" s="4">
        <f>StdO_Customers_Residential!B103+StdO_Customers_Small_Commercial!B103+StdO_Customers_Lighting!B103</f>
        <v>61539</v>
      </c>
      <c r="C103" s="4">
        <f>StdO_Customers_Residential!C103+StdO_Customers_Small_Commercial!C103+StdO_Customers_Lighting!C103</f>
        <v>62098</v>
      </c>
      <c r="D103" s="4">
        <f>StdO_Customers_Residential!D103+StdO_Customers_Small_Commercial!D103+StdO_Customers_Lighting!D103</f>
        <v>62046</v>
      </c>
      <c r="E103" s="4">
        <f>StdO_Customers_Residential!E103+StdO_Customers_Small_Commercial!E103+StdO_Customers_Lighting!E103</f>
        <v>63670</v>
      </c>
      <c r="F103" s="4">
        <f>StdO_Customers_Residential!F103+StdO_Customers_Small_Commercial!F103+StdO_Customers_Lighting!F103</f>
        <v>65240</v>
      </c>
      <c r="G103" s="4">
        <f>StdO_Customers_Residential!G103+StdO_Customers_Small_Commercial!G103+StdO_Customers_Lighting!G103</f>
        <v>75990</v>
      </c>
      <c r="H103" s="4">
        <f>StdO_Customers_Residential!H103+StdO_Customers_Small_Commercial!H103+StdO_Customers_Lighting!H103</f>
        <v>91986</v>
      </c>
      <c r="I103" s="4">
        <f>StdO_Customers_Residential!I103+StdO_Customers_Small_Commercial!I103+StdO_Customers_Lighting!I103</f>
        <v>92349</v>
      </c>
      <c r="J103" s="4">
        <f>StdO_Customers_Residential!J103+StdO_Customers_Small_Commercial!J103+StdO_Customers_Lighting!J103</f>
        <v>88549</v>
      </c>
      <c r="K103" s="4">
        <f>StdO_Customers_Residential!K103+StdO_Customers_Small_Commercial!K103+StdO_Customers_Lighting!K103</f>
        <v>91075</v>
      </c>
      <c r="L103" s="4">
        <f>StdO_Customers_Residential!L103+StdO_Customers_Small_Commercial!L103+StdO_Customers_Lighting!L103</f>
        <v>88597</v>
      </c>
      <c r="M103" s="4">
        <f>StdO_Customers_Residential!M103+StdO_Customers_Small_Commercial!M103+StdO_Customers_Lighting!M103</f>
        <v>84219</v>
      </c>
      <c r="N103" s="4">
        <f>StdO_Customers_Residential!N103+StdO_Customers_Small_Commercial!N103+StdO_Customers_Lighting!N103</f>
        <v>82570</v>
      </c>
      <c r="O103" s="4">
        <f>StdO_Customers_Residential!O103+StdO_Customers_Small_Commercial!O103+StdO_Customers_Lighting!O103</f>
        <v>78209</v>
      </c>
      <c r="P103" s="4">
        <f>StdO_Customers_Residential!P103+StdO_Customers_Small_Commercial!P103+StdO_Customers_Lighting!P103</f>
        <v>76651</v>
      </c>
      <c r="Q103" s="4">
        <f>StdO_Customers_Residential!Q103+StdO_Customers_Small_Commercial!Q103+StdO_Customers_Lighting!Q103</f>
        <v>78560</v>
      </c>
      <c r="R103" s="4">
        <f>StdO_Customers_Residential!R103+StdO_Customers_Small_Commercial!R103+StdO_Customers_Lighting!R103</f>
        <v>84362</v>
      </c>
      <c r="S103" s="4">
        <f>StdO_Customers_Residential!S103+StdO_Customers_Small_Commercial!S103+StdO_Customers_Lighting!S103</f>
        <v>95221</v>
      </c>
      <c r="T103" s="4">
        <f>StdO_Customers_Residential!T103+StdO_Customers_Small_Commercial!T103+StdO_Customers_Lighting!T103</f>
        <v>98828</v>
      </c>
      <c r="U103" s="4">
        <f>StdO_Customers_Residential!U103+StdO_Customers_Small_Commercial!U103+StdO_Customers_Lighting!U103</f>
        <v>108784</v>
      </c>
      <c r="V103" s="4">
        <f>StdO_Customers_Residential!V103+StdO_Customers_Small_Commercial!V103+StdO_Customers_Lighting!V103</f>
        <v>105998</v>
      </c>
      <c r="W103" s="4">
        <f>StdO_Customers_Residential!W103+StdO_Customers_Small_Commercial!W103+StdO_Customers_Lighting!W103</f>
        <v>93715</v>
      </c>
      <c r="X103" s="4">
        <f>StdO_Customers_Residential!X103+StdO_Customers_Small_Commercial!X103+StdO_Customers_Lighting!X103</f>
        <v>81546</v>
      </c>
      <c r="Y103" s="4">
        <f>StdO_Customers_Residential!Y103+StdO_Customers_Small_Commercial!Y103+StdO_Customers_Lighting!Y103</f>
        <v>74045</v>
      </c>
    </row>
    <row r="104" spans="1:25" x14ac:dyDescent="0.25">
      <c r="A104" s="3">
        <v>43560</v>
      </c>
      <c r="B104" s="4">
        <f>StdO_Customers_Residential!B104+StdO_Customers_Small_Commercial!B104+StdO_Customers_Lighting!B104</f>
        <v>67744</v>
      </c>
      <c r="C104" s="4">
        <f>StdO_Customers_Residential!C104+StdO_Customers_Small_Commercial!C104+StdO_Customers_Lighting!C104</f>
        <v>64559</v>
      </c>
      <c r="D104" s="4">
        <f>StdO_Customers_Residential!D104+StdO_Customers_Small_Commercial!D104+StdO_Customers_Lighting!D104</f>
        <v>65395</v>
      </c>
      <c r="E104" s="4">
        <f>StdO_Customers_Residential!E104+StdO_Customers_Small_Commercial!E104+StdO_Customers_Lighting!E104</f>
        <v>66641</v>
      </c>
      <c r="F104" s="4">
        <f>StdO_Customers_Residential!F104+StdO_Customers_Small_Commercial!F104+StdO_Customers_Lighting!F104</f>
        <v>67929</v>
      </c>
      <c r="G104" s="4">
        <f>StdO_Customers_Residential!G104+StdO_Customers_Small_Commercial!G104+StdO_Customers_Lighting!G104</f>
        <v>79075</v>
      </c>
      <c r="H104" s="4">
        <f>StdO_Customers_Residential!H104+StdO_Customers_Small_Commercial!H104+StdO_Customers_Lighting!H104</f>
        <v>97025</v>
      </c>
      <c r="I104" s="4">
        <f>StdO_Customers_Residential!I104+StdO_Customers_Small_Commercial!I104+StdO_Customers_Lighting!I104</f>
        <v>99928</v>
      </c>
      <c r="J104" s="4">
        <f>StdO_Customers_Residential!J104+StdO_Customers_Small_Commercial!J104+StdO_Customers_Lighting!J104</f>
        <v>95623</v>
      </c>
      <c r="K104" s="4">
        <f>StdO_Customers_Residential!K104+StdO_Customers_Small_Commercial!K104+StdO_Customers_Lighting!K104</f>
        <v>90518</v>
      </c>
      <c r="L104" s="4">
        <f>StdO_Customers_Residential!L104+StdO_Customers_Small_Commercial!L104+StdO_Customers_Lighting!L104</f>
        <v>87267</v>
      </c>
      <c r="M104" s="4">
        <f>StdO_Customers_Residential!M104+StdO_Customers_Small_Commercial!M104+StdO_Customers_Lighting!M104</f>
        <v>82432</v>
      </c>
      <c r="N104" s="4">
        <f>StdO_Customers_Residential!N104+StdO_Customers_Small_Commercial!N104+StdO_Customers_Lighting!N104</f>
        <v>79503</v>
      </c>
      <c r="O104" s="4">
        <f>StdO_Customers_Residential!O104+StdO_Customers_Small_Commercial!O104+StdO_Customers_Lighting!O104</f>
        <v>75687</v>
      </c>
      <c r="P104" s="4">
        <f>StdO_Customers_Residential!P104+StdO_Customers_Small_Commercial!P104+StdO_Customers_Lighting!P104</f>
        <v>72489</v>
      </c>
      <c r="Q104" s="4">
        <f>StdO_Customers_Residential!Q104+StdO_Customers_Small_Commercial!Q104+StdO_Customers_Lighting!Q104</f>
        <v>73224</v>
      </c>
      <c r="R104" s="4">
        <f>StdO_Customers_Residential!R104+StdO_Customers_Small_Commercial!R104+StdO_Customers_Lighting!R104</f>
        <v>78555</v>
      </c>
      <c r="S104" s="4">
        <f>StdO_Customers_Residential!S104+StdO_Customers_Small_Commercial!S104+StdO_Customers_Lighting!S104</f>
        <v>88117</v>
      </c>
      <c r="T104" s="4">
        <f>StdO_Customers_Residential!T104+StdO_Customers_Small_Commercial!T104+StdO_Customers_Lighting!T104</f>
        <v>92192</v>
      </c>
      <c r="U104" s="4">
        <f>StdO_Customers_Residential!U104+StdO_Customers_Small_Commercial!U104+StdO_Customers_Lighting!U104</f>
        <v>99478</v>
      </c>
      <c r="V104" s="4">
        <f>StdO_Customers_Residential!V104+StdO_Customers_Small_Commercial!V104+StdO_Customers_Lighting!V104</f>
        <v>97163</v>
      </c>
      <c r="W104" s="4">
        <f>StdO_Customers_Residential!W104+StdO_Customers_Small_Commercial!W104+StdO_Customers_Lighting!W104</f>
        <v>88357</v>
      </c>
      <c r="X104" s="4">
        <f>StdO_Customers_Residential!X104+StdO_Customers_Small_Commercial!X104+StdO_Customers_Lighting!X104</f>
        <v>78485</v>
      </c>
      <c r="Y104" s="4">
        <f>StdO_Customers_Residential!Y104+StdO_Customers_Small_Commercial!Y104+StdO_Customers_Lighting!Y104</f>
        <v>70029</v>
      </c>
    </row>
    <row r="105" spans="1:25" x14ac:dyDescent="0.25">
      <c r="A105" s="3">
        <v>43561</v>
      </c>
      <c r="B105" s="4">
        <f>StdO_Customers_Residential!B105+StdO_Customers_Small_Commercial!B105+StdO_Customers_Lighting!B105</f>
        <v>65264</v>
      </c>
      <c r="C105" s="4">
        <f>StdO_Customers_Residential!C105+StdO_Customers_Small_Commercial!C105+StdO_Customers_Lighting!C105</f>
        <v>63078</v>
      </c>
      <c r="D105" s="4">
        <f>StdO_Customers_Residential!D105+StdO_Customers_Small_Commercial!D105+StdO_Customers_Lighting!D105</f>
        <v>62112</v>
      </c>
      <c r="E105" s="4">
        <f>StdO_Customers_Residential!E105+StdO_Customers_Small_Commercial!E105+StdO_Customers_Lighting!E105</f>
        <v>62805</v>
      </c>
      <c r="F105" s="4">
        <f>StdO_Customers_Residential!F105+StdO_Customers_Small_Commercial!F105+StdO_Customers_Lighting!F105</f>
        <v>64459</v>
      </c>
      <c r="G105" s="4">
        <f>StdO_Customers_Residential!G105+StdO_Customers_Small_Commercial!G105+StdO_Customers_Lighting!G105</f>
        <v>69332</v>
      </c>
      <c r="H105" s="4">
        <f>StdO_Customers_Residential!H105+StdO_Customers_Small_Commercial!H105+StdO_Customers_Lighting!H105</f>
        <v>76579</v>
      </c>
      <c r="I105" s="4">
        <f>StdO_Customers_Residential!I105+StdO_Customers_Small_Commercial!I105+StdO_Customers_Lighting!I105</f>
        <v>89009</v>
      </c>
      <c r="J105" s="4">
        <f>StdO_Customers_Residential!J105+StdO_Customers_Small_Commercial!J105+StdO_Customers_Lighting!J105</f>
        <v>99577</v>
      </c>
      <c r="K105" s="4">
        <f>StdO_Customers_Residential!K105+StdO_Customers_Small_Commercial!K105+StdO_Customers_Lighting!K105</f>
        <v>105949</v>
      </c>
      <c r="L105" s="4">
        <f>StdO_Customers_Residential!L105+StdO_Customers_Small_Commercial!L105+StdO_Customers_Lighting!L105</f>
        <v>103651</v>
      </c>
      <c r="M105" s="4">
        <f>StdO_Customers_Residential!M105+StdO_Customers_Small_Commercial!M105+StdO_Customers_Lighting!M105</f>
        <v>97299</v>
      </c>
      <c r="N105" s="4">
        <f>StdO_Customers_Residential!N105+StdO_Customers_Small_Commercial!N105+StdO_Customers_Lighting!N105</f>
        <v>93425</v>
      </c>
      <c r="O105" s="4">
        <f>StdO_Customers_Residential!O105+StdO_Customers_Small_Commercial!O105+StdO_Customers_Lighting!O105</f>
        <v>89375</v>
      </c>
      <c r="P105" s="4">
        <f>StdO_Customers_Residential!P105+StdO_Customers_Small_Commercial!P105+StdO_Customers_Lighting!P105</f>
        <v>83745</v>
      </c>
      <c r="Q105" s="4">
        <f>StdO_Customers_Residential!Q105+StdO_Customers_Small_Commercial!Q105+StdO_Customers_Lighting!Q105</f>
        <v>82076</v>
      </c>
      <c r="R105" s="4">
        <f>StdO_Customers_Residential!R105+StdO_Customers_Small_Commercial!R105+StdO_Customers_Lighting!R105</f>
        <v>86738</v>
      </c>
      <c r="S105" s="4">
        <f>StdO_Customers_Residential!S105+StdO_Customers_Small_Commercial!S105+StdO_Customers_Lighting!S105</f>
        <v>92996</v>
      </c>
      <c r="T105" s="4">
        <f>StdO_Customers_Residential!T105+StdO_Customers_Small_Commercial!T105+StdO_Customers_Lighting!T105</f>
        <v>94886</v>
      </c>
      <c r="U105" s="4">
        <f>StdO_Customers_Residential!U105+StdO_Customers_Small_Commercial!U105+StdO_Customers_Lighting!U105</f>
        <v>100335</v>
      </c>
      <c r="V105" s="4">
        <f>StdO_Customers_Residential!V105+StdO_Customers_Small_Commercial!V105+StdO_Customers_Lighting!V105</f>
        <v>97596</v>
      </c>
      <c r="W105" s="4">
        <f>StdO_Customers_Residential!W105+StdO_Customers_Small_Commercial!W105+StdO_Customers_Lighting!W105</f>
        <v>88722</v>
      </c>
      <c r="X105" s="4">
        <f>StdO_Customers_Residential!X105+StdO_Customers_Small_Commercial!X105+StdO_Customers_Lighting!X105</f>
        <v>78590</v>
      </c>
      <c r="Y105" s="4">
        <f>StdO_Customers_Residential!Y105+StdO_Customers_Small_Commercial!Y105+StdO_Customers_Lighting!Y105</f>
        <v>71059</v>
      </c>
    </row>
    <row r="106" spans="1:25" x14ac:dyDescent="0.25">
      <c r="A106" s="3">
        <v>43562</v>
      </c>
      <c r="B106" s="4">
        <f>StdO_Customers_Residential!B106+StdO_Customers_Small_Commercial!B106+StdO_Customers_Lighting!B106</f>
        <v>63586</v>
      </c>
      <c r="C106" s="4">
        <f>StdO_Customers_Residential!C106+StdO_Customers_Small_Commercial!C106+StdO_Customers_Lighting!C106</f>
        <v>61572</v>
      </c>
      <c r="D106" s="4">
        <f>StdO_Customers_Residential!D106+StdO_Customers_Small_Commercial!D106+StdO_Customers_Lighting!D106</f>
        <v>61331</v>
      </c>
      <c r="E106" s="4">
        <f>StdO_Customers_Residential!E106+StdO_Customers_Small_Commercial!E106+StdO_Customers_Lighting!E106</f>
        <v>61090</v>
      </c>
      <c r="F106" s="4">
        <f>StdO_Customers_Residential!F106+StdO_Customers_Small_Commercial!F106+StdO_Customers_Lighting!F106</f>
        <v>62530</v>
      </c>
      <c r="G106" s="4">
        <f>StdO_Customers_Residential!G106+StdO_Customers_Small_Commercial!G106+StdO_Customers_Lighting!G106</f>
        <v>66669</v>
      </c>
      <c r="H106" s="4">
        <f>StdO_Customers_Residential!H106+StdO_Customers_Small_Commercial!H106+StdO_Customers_Lighting!H106</f>
        <v>72441</v>
      </c>
      <c r="I106" s="4">
        <f>StdO_Customers_Residential!I106+StdO_Customers_Small_Commercial!I106+StdO_Customers_Lighting!I106</f>
        <v>83104</v>
      </c>
      <c r="J106" s="4">
        <f>StdO_Customers_Residential!J106+StdO_Customers_Small_Commercial!J106+StdO_Customers_Lighting!J106</f>
        <v>91074</v>
      </c>
      <c r="K106" s="4">
        <f>StdO_Customers_Residential!K106+StdO_Customers_Small_Commercial!K106+StdO_Customers_Lighting!K106</f>
        <v>97133</v>
      </c>
      <c r="L106" s="4">
        <f>StdO_Customers_Residential!L106+StdO_Customers_Small_Commercial!L106+StdO_Customers_Lighting!L106</f>
        <v>94972</v>
      </c>
      <c r="M106" s="4">
        <f>StdO_Customers_Residential!M106+StdO_Customers_Small_Commercial!M106+StdO_Customers_Lighting!M106</f>
        <v>89401</v>
      </c>
      <c r="N106" s="4">
        <f>StdO_Customers_Residential!N106+StdO_Customers_Small_Commercial!N106+StdO_Customers_Lighting!N106</f>
        <v>87651</v>
      </c>
      <c r="O106" s="4">
        <f>StdO_Customers_Residential!O106+StdO_Customers_Small_Commercial!O106+StdO_Customers_Lighting!O106</f>
        <v>84052</v>
      </c>
      <c r="P106" s="4">
        <f>StdO_Customers_Residential!P106+StdO_Customers_Small_Commercial!P106+StdO_Customers_Lighting!P106</f>
        <v>79482</v>
      </c>
      <c r="Q106" s="4">
        <f>StdO_Customers_Residential!Q106+StdO_Customers_Small_Commercial!Q106+StdO_Customers_Lighting!Q106</f>
        <v>78914</v>
      </c>
      <c r="R106" s="4">
        <f>StdO_Customers_Residential!R106+StdO_Customers_Small_Commercial!R106+StdO_Customers_Lighting!R106</f>
        <v>84396</v>
      </c>
      <c r="S106" s="4">
        <f>StdO_Customers_Residential!S106+StdO_Customers_Small_Commercial!S106+StdO_Customers_Lighting!S106</f>
        <v>92135</v>
      </c>
      <c r="T106" s="4">
        <f>StdO_Customers_Residential!T106+StdO_Customers_Small_Commercial!T106+StdO_Customers_Lighting!T106</f>
        <v>96203</v>
      </c>
      <c r="U106" s="4">
        <f>StdO_Customers_Residential!U106+StdO_Customers_Small_Commercial!U106+StdO_Customers_Lighting!U106</f>
        <v>103195</v>
      </c>
      <c r="V106" s="4">
        <f>StdO_Customers_Residential!V106+StdO_Customers_Small_Commercial!V106+StdO_Customers_Lighting!V106</f>
        <v>99584</v>
      </c>
      <c r="W106" s="4">
        <f>StdO_Customers_Residential!W106+StdO_Customers_Small_Commercial!W106+StdO_Customers_Lighting!W106</f>
        <v>88237</v>
      </c>
      <c r="X106" s="4">
        <f>StdO_Customers_Residential!X106+StdO_Customers_Small_Commercial!X106+StdO_Customers_Lighting!X106</f>
        <v>76132</v>
      </c>
      <c r="Y106" s="4">
        <f>StdO_Customers_Residential!Y106+StdO_Customers_Small_Commercial!Y106+StdO_Customers_Lighting!Y106</f>
        <v>68168</v>
      </c>
    </row>
    <row r="107" spans="1:25" x14ac:dyDescent="0.25">
      <c r="A107" s="3">
        <v>43563</v>
      </c>
      <c r="B107" s="4">
        <f>StdO_Customers_Residential!B107+StdO_Customers_Small_Commercial!B107+StdO_Customers_Lighting!B107</f>
        <v>61334</v>
      </c>
      <c r="C107" s="4">
        <f>StdO_Customers_Residential!C107+StdO_Customers_Small_Commercial!C107+StdO_Customers_Lighting!C107</f>
        <v>58920</v>
      </c>
      <c r="D107" s="4">
        <f>StdO_Customers_Residential!D107+StdO_Customers_Small_Commercial!D107+StdO_Customers_Lighting!D107</f>
        <v>58657</v>
      </c>
      <c r="E107" s="4">
        <f>StdO_Customers_Residential!E107+StdO_Customers_Small_Commercial!E107+StdO_Customers_Lighting!E107</f>
        <v>59516</v>
      </c>
      <c r="F107" s="4">
        <f>StdO_Customers_Residential!F107+StdO_Customers_Small_Commercial!F107+StdO_Customers_Lighting!F107</f>
        <v>62779</v>
      </c>
      <c r="G107" s="4">
        <f>StdO_Customers_Residential!G107+StdO_Customers_Small_Commercial!G107+StdO_Customers_Lighting!G107</f>
        <v>72442</v>
      </c>
      <c r="H107" s="4">
        <f>StdO_Customers_Residential!H107+StdO_Customers_Small_Commercial!H107+StdO_Customers_Lighting!H107</f>
        <v>86070</v>
      </c>
      <c r="I107" s="4">
        <f>StdO_Customers_Residential!I107+StdO_Customers_Small_Commercial!I107+StdO_Customers_Lighting!I107</f>
        <v>93904</v>
      </c>
      <c r="J107" s="4">
        <f>StdO_Customers_Residential!J107+StdO_Customers_Small_Commercial!J107+StdO_Customers_Lighting!J107</f>
        <v>94728</v>
      </c>
      <c r="K107" s="4">
        <f>StdO_Customers_Residential!K107+StdO_Customers_Small_Commercial!K107+StdO_Customers_Lighting!K107</f>
        <v>95871</v>
      </c>
      <c r="L107" s="4">
        <f>StdO_Customers_Residential!L107+StdO_Customers_Small_Commercial!L107+StdO_Customers_Lighting!L107</f>
        <v>96893</v>
      </c>
      <c r="M107" s="4">
        <f>StdO_Customers_Residential!M107+StdO_Customers_Small_Commercial!M107+StdO_Customers_Lighting!M107</f>
        <v>95065</v>
      </c>
      <c r="N107" s="4">
        <f>StdO_Customers_Residential!N107+StdO_Customers_Small_Commercial!N107+StdO_Customers_Lighting!N107</f>
        <v>94693</v>
      </c>
      <c r="O107" s="4">
        <f>StdO_Customers_Residential!O107+StdO_Customers_Small_Commercial!O107+StdO_Customers_Lighting!O107</f>
        <v>92167</v>
      </c>
      <c r="P107" s="4">
        <f>StdO_Customers_Residential!P107+StdO_Customers_Small_Commercial!P107+StdO_Customers_Lighting!P107</f>
        <v>90038</v>
      </c>
      <c r="Q107" s="4">
        <f>StdO_Customers_Residential!Q107+StdO_Customers_Small_Commercial!Q107+StdO_Customers_Lighting!Q107</f>
        <v>91767</v>
      </c>
      <c r="R107" s="4">
        <f>StdO_Customers_Residential!R107+StdO_Customers_Small_Commercial!R107+StdO_Customers_Lighting!R107</f>
        <v>97641</v>
      </c>
      <c r="S107" s="4">
        <f>StdO_Customers_Residential!S107+StdO_Customers_Small_Commercial!S107+StdO_Customers_Lighting!S107</f>
        <v>107955</v>
      </c>
      <c r="T107" s="4">
        <f>StdO_Customers_Residential!T107+StdO_Customers_Small_Commercial!T107+StdO_Customers_Lighting!T107</f>
        <v>109436</v>
      </c>
      <c r="U107" s="4">
        <f>StdO_Customers_Residential!U107+StdO_Customers_Small_Commercial!U107+StdO_Customers_Lighting!U107</f>
        <v>114036</v>
      </c>
      <c r="V107" s="4">
        <f>StdO_Customers_Residential!V107+StdO_Customers_Small_Commercial!V107+StdO_Customers_Lighting!V107</f>
        <v>108739</v>
      </c>
      <c r="W107" s="4">
        <f>StdO_Customers_Residential!W107+StdO_Customers_Small_Commercial!W107+StdO_Customers_Lighting!W107</f>
        <v>96425</v>
      </c>
      <c r="X107" s="4">
        <f>StdO_Customers_Residential!X107+StdO_Customers_Small_Commercial!X107+StdO_Customers_Lighting!X107</f>
        <v>84107</v>
      </c>
      <c r="Y107" s="4">
        <f>StdO_Customers_Residential!Y107+StdO_Customers_Small_Commercial!Y107+StdO_Customers_Lighting!Y107</f>
        <v>74269</v>
      </c>
    </row>
    <row r="108" spans="1:25" x14ac:dyDescent="0.25">
      <c r="A108" s="3">
        <v>43564</v>
      </c>
      <c r="B108" s="4">
        <f>StdO_Customers_Residential!B108+StdO_Customers_Small_Commercial!B108+StdO_Customers_Lighting!B108</f>
        <v>69173</v>
      </c>
      <c r="C108" s="4">
        <f>StdO_Customers_Residential!C108+StdO_Customers_Small_Commercial!C108+StdO_Customers_Lighting!C108</f>
        <v>67120</v>
      </c>
      <c r="D108" s="4">
        <f>StdO_Customers_Residential!D108+StdO_Customers_Small_Commercial!D108+StdO_Customers_Lighting!D108</f>
        <v>65665</v>
      </c>
      <c r="E108" s="4">
        <f>StdO_Customers_Residential!E108+StdO_Customers_Small_Commercial!E108+StdO_Customers_Lighting!E108</f>
        <v>66149</v>
      </c>
      <c r="F108" s="4">
        <f>StdO_Customers_Residential!F108+StdO_Customers_Small_Commercial!F108+StdO_Customers_Lighting!F108</f>
        <v>68312</v>
      </c>
      <c r="G108" s="4">
        <f>StdO_Customers_Residential!G108+StdO_Customers_Small_Commercial!G108+StdO_Customers_Lighting!G108</f>
        <v>78167</v>
      </c>
      <c r="H108" s="4">
        <f>StdO_Customers_Residential!H108+StdO_Customers_Small_Commercial!H108+StdO_Customers_Lighting!H108</f>
        <v>94664</v>
      </c>
      <c r="I108" s="4">
        <f>StdO_Customers_Residential!I108+StdO_Customers_Small_Commercial!I108+StdO_Customers_Lighting!I108</f>
        <v>98849</v>
      </c>
      <c r="J108" s="4">
        <f>StdO_Customers_Residential!J108+StdO_Customers_Small_Commercial!J108+StdO_Customers_Lighting!J108</f>
        <v>96019</v>
      </c>
      <c r="K108" s="4">
        <f>StdO_Customers_Residential!K108+StdO_Customers_Small_Commercial!K108+StdO_Customers_Lighting!K108</f>
        <v>94612</v>
      </c>
      <c r="L108" s="4">
        <f>StdO_Customers_Residential!L108+StdO_Customers_Small_Commercial!L108+StdO_Customers_Lighting!L108</f>
        <v>93924</v>
      </c>
      <c r="M108" s="4">
        <f>StdO_Customers_Residential!M108+StdO_Customers_Small_Commercial!M108+StdO_Customers_Lighting!M108</f>
        <v>90078</v>
      </c>
      <c r="N108" s="4">
        <f>StdO_Customers_Residential!N108+StdO_Customers_Small_Commercial!N108+StdO_Customers_Lighting!N108</f>
        <v>88320</v>
      </c>
      <c r="O108" s="4">
        <f>StdO_Customers_Residential!O108+StdO_Customers_Small_Commercial!O108+StdO_Customers_Lighting!O108</f>
        <v>85129</v>
      </c>
      <c r="P108" s="4">
        <f>StdO_Customers_Residential!P108+StdO_Customers_Small_Commercial!P108+StdO_Customers_Lighting!P108</f>
        <v>83191</v>
      </c>
      <c r="Q108" s="4">
        <f>StdO_Customers_Residential!Q108+StdO_Customers_Small_Commercial!Q108+StdO_Customers_Lighting!Q108</f>
        <v>85792</v>
      </c>
      <c r="R108" s="4">
        <f>StdO_Customers_Residential!R108+StdO_Customers_Small_Commercial!R108+StdO_Customers_Lighting!R108</f>
        <v>91534</v>
      </c>
      <c r="S108" s="4">
        <f>StdO_Customers_Residential!S108+StdO_Customers_Small_Commercial!S108+StdO_Customers_Lighting!S108</f>
        <v>102805</v>
      </c>
      <c r="T108" s="4">
        <f>StdO_Customers_Residential!T108+StdO_Customers_Small_Commercial!T108+StdO_Customers_Lighting!T108</f>
        <v>106815</v>
      </c>
      <c r="U108" s="4">
        <f>StdO_Customers_Residential!U108+StdO_Customers_Small_Commercial!U108+StdO_Customers_Lighting!U108</f>
        <v>111292</v>
      </c>
      <c r="V108" s="4">
        <f>StdO_Customers_Residential!V108+StdO_Customers_Small_Commercial!V108+StdO_Customers_Lighting!V108</f>
        <v>106038</v>
      </c>
      <c r="W108" s="4">
        <f>StdO_Customers_Residential!W108+StdO_Customers_Small_Commercial!W108+StdO_Customers_Lighting!W108</f>
        <v>94670</v>
      </c>
      <c r="X108" s="4">
        <f>StdO_Customers_Residential!X108+StdO_Customers_Small_Commercial!X108+StdO_Customers_Lighting!X108</f>
        <v>82157</v>
      </c>
      <c r="Y108" s="4">
        <f>StdO_Customers_Residential!Y108+StdO_Customers_Small_Commercial!Y108+StdO_Customers_Lighting!Y108</f>
        <v>72685</v>
      </c>
    </row>
    <row r="109" spans="1:25" x14ac:dyDescent="0.25">
      <c r="A109" s="3">
        <v>43565</v>
      </c>
      <c r="B109" s="4">
        <f>StdO_Customers_Residential!B109+StdO_Customers_Small_Commercial!B109+StdO_Customers_Lighting!B109</f>
        <v>68330</v>
      </c>
      <c r="C109" s="4">
        <f>StdO_Customers_Residential!C109+StdO_Customers_Small_Commercial!C109+StdO_Customers_Lighting!C109</f>
        <v>66182</v>
      </c>
      <c r="D109" s="4">
        <f>StdO_Customers_Residential!D109+StdO_Customers_Small_Commercial!D109+StdO_Customers_Lighting!D109</f>
        <v>64681</v>
      </c>
      <c r="E109" s="4">
        <f>StdO_Customers_Residential!E109+StdO_Customers_Small_Commercial!E109+StdO_Customers_Lighting!E109</f>
        <v>64902</v>
      </c>
      <c r="F109" s="4">
        <f>StdO_Customers_Residential!F109+StdO_Customers_Small_Commercial!F109+StdO_Customers_Lighting!F109</f>
        <v>67093</v>
      </c>
      <c r="G109" s="4">
        <f>StdO_Customers_Residential!G109+StdO_Customers_Small_Commercial!G109+StdO_Customers_Lighting!G109</f>
        <v>77274</v>
      </c>
      <c r="H109" s="4">
        <f>StdO_Customers_Residential!H109+StdO_Customers_Small_Commercial!H109+StdO_Customers_Lighting!H109</f>
        <v>92727</v>
      </c>
      <c r="I109" s="4">
        <f>StdO_Customers_Residential!I109+StdO_Customers_Small_Commercial!I109+StdO_Customers_Lighting!I109</f>
        <v>97705</v>
      </c>
      <c r="J109" s="4">
        <f>StdO_Customers_Residential!J109+StdO_Customers_Small_Commercial!J109+StdO_Customers_Lighting!J109</f>
        <v>94730</v>
      </c>
      <c r="K109" s="4">
        <f>StdO_Customers_Residential!K109+StdO_Customers_Small_Commercial!K109+StdO_Customers_Lighting!K109</f>
        <v>92738</v>
      </c>
      <c r="L109" s="4">
        <f>StdO_Customers_Residential!L109+StdO_Customers_Small_Commercial!L109+StdO_Customers_Lighting!L109</f>
        <v>91634</v>
      </c>
      <c r="M109" s="4">
        <f>StdO_Customers_Residential!M109+StdO_Customers_Small_Commercial!M109+StdO_Customers_Lighting!M109</f>
        <v>88069</v>
      </c>
      <c r="N109" s="4">
        <f>StdO_Customers_Residential!N109+StdO_Customers_Small_Commercial!N109+StdO_Customers_Lighting!N109</f>
        <v>86057</v>
      </c>
      <c r="O109" s="4">
        <f>StdO_Customers_Residential!O109+StdO_Customers_Small_Commercial!O109+StdO_Customers_Lighting!O109</f>
        <v>82584</v>
      </c>
      <c r="P109" s="4">
        <f>StdO_Customers_Residential!P109+StdO_Customers_Small_Commercial!P109+StdO_Customers_Lighting!P109</f>
        <v>80659</v>
      </c>
      <c r="Q109" s="4">
        <f>StdO_Customers_Residential!Q109+StdO_Customers_Small_Commercial!Q109+StdO_Customers_Lighting!Q109</f>
        <v>82770</v>
      </c>
      <c r="R109" s="4">
        <f>StdO_Customers_Residential!R109+StdO_Customers_Small_Commercial!R109+StdO_Customers_Lighting!R109</f>
        <v>88110</v>
      </c>
      <c r="S109" s="4">
        <f>StdO_Customers_Residential!S109+StdO_Customers_Small_Commercial!S109+StdO_Customers_Lighting!S109</f>
        <v>98385</v>
      </c>
      <c r="T109" s="4">
        <f>StdO_Customers_Residential!T109+StdO_Customers_Small_Commercial!T109+StdO_Customers_Lighting!T109</f>
        <v>101209</v>
      </c>
      <c r="U109" s="4">
        <f>StdO_Customers_Residential!U109+StdO_Customers_Small_Commercial!U109+StdO_Customers_Lighting!U109</f>
        <v>107896</v>
      </c>
      <c r="V109" s="4">
        <f>StdO_Customers_Residential!V109+StdO_Customers_Small_Commercial!V109+StdO_Customers_Lighting!V109</f>
        <v>104889</v>
      </c>
      <c r="W109" s="4">
        <f>StdO_Customers_Residential!W109+StdO_Customers_Small_Commercial!W109+StdO_Customers_Lighting!W109</f>
        <v>93004</v>
      </c>
      <c r="X109" s="4">
        <f>StdO_Customers_Residential!X109+StdO_Customers_Small_Commercial!X109+StdO_Customers_Lighting!X109</f>
        <v>81546</v>
      </c>
      <c r="Y109" s="4">
        <f>StdO_Customers_Residential!Y109+StdO_Customers_Small_Commercial!Y109+StdO_Customers_Lighting!Y109</f>
        <v>72069</v>
      </c>
    </row>
    <row r="110" spans="1:25" x14ac:dyDescent="0.25">
      <c r="A110" s="3">
        <v>43566</v>
      </c>
      <c r="B110" s="4">
        <f>StdO_Customers_Residential!B110+StdO_Customers_Small_Commercial!B110+StdO_Customers_Lighting!B110</f>
        <v>67609</v>
      </c>
      <c r="C110" s="4">
        <f>StdO_Customers_Residential!C110+StdO_Customers_Small_Commercial!C110+StdO_Customers_Lighting!C110</f>
        <v>65232</v>
      </c>
      <c r="D110" s="4">
        <f>StdO_Customers_Residential!D110+StdO_Customers_Small_Commercial!D110+StdO_Customers_Lighting!D110</f>
        <v>64318</v>
      </c>
      <c r="E110" s="4">
        <f>StdO_Customers_Residential!E110+StdO_Customers_Small_Commercial!E110+StdO_Customers_Lighting!E110</f>
        <v>64701</v>
      </c>
      <c r="F110" s="4">
        <f>StdO_Customers_Residential!F110+StdO_Customers_Small_Commercial!F110+StdO_Customers_Lighting!F110</f>
        <v>67717</v>
      </c>
      <c r="G110" s="4">
        <f>StdO_Customers_Residential!G110+StdO_Customers_Small_Commercial!G110+StdO_Customers_Lighting!G110</f>
        <v>78156</v>
      </c>
      <c r="H110" s="4">
        <f>StdO_Customers_Residential!H110+StdO_Customers_Small_Commercial!H110+StdO_Customers_Lighting!H110</f>
        <v>94286</v>
      </c>
      <c r="I110" s="4">
        <f>StdO_Customers_Residential!I110+StdO_Customers_Small_Commercial!I110+StdO_Customers_Lighting!I110</f>
        <v>97856</v>
      </c>
      <c r="J110" s="4">
        <f>StdO_Customers_Residential!J110+StdO_Customers_Small_Commercial!J110+StdO_Customers_Lighting!J110</f>
        <v>92689</v>
      </c>
      <c r="K110" s="4">
        <f>StdO_Customers_Residential!K110+StdO_Customers_Small_Commercial!K110+StdO_Customers_Lighting!K110</f>
        <v>88027</v>
      </c>
      <c r="L110" s="4">
        <f>StdO_Customers_Residential!L110+StdO_Customers_Small_Commercial!L110+StdO_Customers_Lighting!L110</f>
        <v>85296</v>
      </c>
      <c r="M110" s="4">
        <f>StdO_Customers_Residential!M110+StdO_Customers_Small_Commercial!M110+StdO_Customers_Lighting!M110</f>
        <v>80352</v>
      </c>
      <c r="N110" s="4">
        <f>StdO_Customers_Residential!N110+StdO_Customers_Small_Commercial!N110+StdO_Customers_Lighting!N110</f>
        <v>78223</v>
      </c>
      <c r="O110" s="4">
        <f>StdO_Customers_Residential!O110+StdO_Customers_Small_Commercial!O110+StdO_Customers_Lighting!O110</f>
        <v>74687</v>
      </c>
      <c r="P110" s="4">
        <f>StdO_Customers_Residential!P110+StdO_Customers_Small_Commercial!P110+StdO_Customers_Lighting!P110</f>
        <v>72388</v>
      </c>
      <c r="Q110" s="4">
        <f>StdO_Customers_Residential!Q110+StdO_Customers_Small_Commercial!Q110+StdO_Customers_Lighting!Q110</f>
        <v>73082</v>
      </c>
      <c r="R110" s="4">
        <f>StdO_Customers_Residential!R110+StdO_Customers_Small_Commercial!R110+StdO_Customers_Lighting!R110</f>
        <v>77220</v>
      </c>
      <c r="S110" s="4">
        <f>StdO_Customers_Residential!S110+StdO_Customers_Small_Commercial!S110+StdO_Customers_Lighting!S110</f>
        <v>86744</v>
      </c>
      <c r="T110" s="4">
        <f>StdO_Customers_Residential!T110+StdO_Customers_Small_Commercial!T110+StdO_Customers_Lighting!T110</f>
        <v>90908</v>
      </c>
      <c r="U110" s="4">
        <f>StdO_Customers_Residential!U110+StdO_Customers_Small_Commercial!U110+StdO_Customers_Lighting!U110</f>
        <v>99458</v>
      </c>
      <c r="V110" s="4">
        <f>StdO_Customers_Residential!V110+StdO_Customers_Small_Commercial!V110+StdO_Customers_Lighting!V110</f>
        <v>98668</v>
      </c>
      <c r="W110" s="4">
        <f>StdO_Customers_Residential!W110+StdO_Customers_Small_Commercial!W110+StdO_Customers_Lighting!W110</f>
        <v>87902</v>
      </c>
      <c r="X110" s="4">
        <f>StdO_Customers_Residential!X110+StdO_Customers_Small_Commercial!X110+StdO_Customers_Lighting!X110</f>
        <v>76610</v>
      </c>
      <c r="Y110" s="4">
        <f>StdO_Customers_Residential!Y110+StdO_Customers_Small_Commercial!Y110+StdO_Customers_Lighting!Y110</f>
        <v>67478</v>
      </c>
    </row>
    <row r="111" spans="1:25" x14ac:dyDescent="0.25">
      <c r="A111" s="3">
        <v>43567</v>
      </c>
      <c r="B111" s="4">
        <f>StdO_Customers_Residential!B111+StdO_Customers_Small_Commercial!B111+StdO_Customers_Lighting!B111</f>
        <v>63389</v>
      </c>
      <c r="C111" s="4">
        <f>StdO_Customers_Residential!C111+StdO_Customers_Small_Commercial!C111+StdO_Customers_Lighting!C111</f>
        <v>61200</v>
      </c>
      <c r="D111" s="4">
        <f>StdO_Customers_Residential!D111+StdO_Customers_Small_Commercial!D111+StdO_Customers_Lighting!D111</f>
        <v>60522</v>
      </c>
      <c r="E111" s="4">
        <f>StdO_Customers_Residential!E111+StdO_Customers_Small_Commercial!E111+StdO_Customers_Lighting!E111</f>
        <v>61457</v>
      </c>
      <c r="F111" s="4">
        <f>StdO_Customers_Residential!F111+StdO_Customers_Small_Commercial!F111+StdO_Customers_Lighting!F111</f>
        <v>64870</v>
      </c>
      <c r="G111" s="4">
        <f>StdO_Customers_Residential!G111+StdO_Customers_Small_Commercial!G111+StdO_Customers_Lighting!G111</f>
        <v>74862</v>
      </c>
      <c r="H111" s="4">
        <f>StdO_Customers_Residential!H111+StdO_Customers_Small_Commercial!H111+StdO_Customers_Lighting!H111</f>
        <v>90332</v>
      </c>
      <c r="I111" s="4">
        <f>StdO_Customers_Residential!I111+StdO_Customers_Small_Commercial!I111+StdO_Customers_Lighting!I111</f>
        <v>94755</v>
      </c>
      <c r="J111" s="4">
        <f>StdO_Customers_Residential!J111+StdO_Customers_Small_Commercial!J111+StdO_Customers_Lighting!J111</f>
        <v>89884</v>
      </c>
      <c r="K111" s="4">
        <f>StdO_Customers_Residential!K111+StdO_Customers_Small_Commercial!K111+StdO_Customers_Lighting!K111</f>
        <v>85353</v>
      </c>
      <c r="L111" s="4">
        <f>StdO_Customers_Residential!L111+StdO_Customers_Small_Commercial!L111+StdO_Customers_Lighting!L111</f>
        <v>82934</v>
      </c>
      <c r="M111" s="4">
        <f>StdO_Customers_Residential!M111+StdO_Customers_Small_Commercial!M111+StdO_Customers_Lighting!M111</f>
        <v>79161</v>
      </c>
      <c r="N111" s="4">
        <f>StdO_Customers_Residential!N111+StdO_Customers_Small_Commercial!N111+StdO_Customers_Lighting!N111</f>
        <v>77115</v>
      </c>
      <c r="O111" s="4">
        <f>StdO_Customers_Residential!O111+StdO_Customers_Small_Commercial!O111+StdO_Customers_Lighting!O111</f>
        <v>74189</v>
      </c>
      <c r="P111" s="4">
        <f>StdO_Customers_Residential!P111+StdO_Customers_Small_Commercial!P111+StdO_Customers_Lighting!P111</f>
        <v>72234</v>
      </c>
      <c r="Q111" s="4">
        <f>StdO_Customers_Residential!Q111+StdO_Customers_Small_Commercial!Q111+StdO_Customers_Lighting!Q111</f>
        <v>75395</v>
      </c>
      <c r="R111" s="4">
        <f>StdO_Customers_Residential!R111+StdO_Customers_Small_Commercial!R111+StdO_Customers_Lighting!R111</f>
        <v>81337</v>
      </c>
      <c r="S111" s="4">
        <f>StdO_Customers_Residential!S111+StdO_Customers_Small_Commercial!S111+StdO_Customers_Lighting!S111</f>
        <v>90185</v>
      </c>
      <c r="T111" s="4">
        <f>StdO_Customers_Residential!T111+StdO_Customers_Small_Commercial!T111+StdO_Customers_Lighting!T111</f>
        <v>91838</v>
      </c>
      <c r="U111" s="4">
        <f>StdO_Customers_Residential!U111+StdO_Customers_Small_Commercial!U111+StdO_Customers_Lighting!U111</f>
        <v>97250</v>
      </c>
      <c r="V111" s="4">
        <f>StdO_Customers_Residential!V111+StdO_Customers_Small_Commercial!V111+StdO_Customers_Lighting!V111</f>
        <v>93694</v>
      </c>
      <c r="W111" s="4">
        <f>StdO_Customers_Residential!W111+StdO_Customers_Small_Commercial!W111+StdO_Customers_Lighting!W111</f>
        <v>84280</v>
      </c>
      <c r="X111" s="4">
        <f>StdO_Customers_Residential!X111+StdO_Customers_Small_Commercial!X111+StdO_Customers_Lighting!X111</f>
        <v>74169</v>
      </c>
      <c r="Y111" s="4">
        <f>StdO_Customers_Residential!Y111+StdO_Customers_Small_Commercial!Y111+StdO_Customers_Lighting!Y111</f>
        <v>65663</v>
      </c>
    </row>
    <row r="112" spans="1:25" x14ac:dyDescent="0.25">
      <c r="A112" s="3">
        <v>43568</v>
      </c>
      <c r="B112" s="4">
        <f>StdO_Customers_Residential!B112+StdO_Customers_Small_Commercial!B112+StdO_Customers_Lighting!B112</f>
        <v>60691</v>
      </c>
      <c r="C112" s="4">
        <f>StdO_Customers_Residential!C112+StdO_Customers_Small_Commercial!C112+StdO_Customers_Lighting!C112</f>
        <v>57885</v>
      </c>
      <c r="D112" s="4">
        <f>StdO_Customers_Residential!D112+StdO_Customers_Small_Commercial!D112+StdO_Customers_Lighting!D112</f>
        <v>56716</v>
      </c>
      <c r="E112" s="4">
        <f>StdO_Customers_Residential!E112+StdO_Customers_Small_Commercial!E112+StdO_Customers_Lighting!E112</f>
        <v>57591</v>
      </c>
      <c r="F112" s="4">
        <f>StdO_Customers_Residential!F112+StdO_Customers_Small_Commercial!F112+StdO_Customers_Lighting!F112</f>
        <v>58892</v>
      </c>
      <c r="G112" s="4">
        <f>StdO_Customers_Residential!G112+StdO_Customers_Small_Commercial!G112+StdO_Customers_Lighting!G112</f>
        <v>63476</v>
      </c>
      <c r="H112" s="4">
        <f>StdO_Customers_Residential!H112+StdO_Customers_Small_Commercial!H112+StdO_Customers_Lighting!H112</f>
        <v>70331</v>
      </c>
      <c r="I112" s="4">
        <f>StdO_Customers_Residential!I112+StdO_Customers_Small_Commercial!I112+StdO_Customers_Lighting!I112</f>
        <v>83182</v>
      </c>
      <c r="J112" s="4">
        <f>StdO_Customers_Residential!J112+StdO_Customers_Small_Commercial!J112+StdO_Customers_Lighting!J112</f>
        <v>92871</v>
      </c>
      <c r="K112" s="4">
        <f>StdO_Customers_Residential!K112+StdO_Customers_Small_Commercial!K112+StdO_Customers_Lighting!K112</f>
        <v>99226</v>
      </c>
      <c r="L112" s="4">
        <f>StdO_Customers_Residential!L112+StdO_Customers_Small_Commercial!L112+StdO_Customers_Lighting!L112</f>
        <v>97692</v>
      </c>
      <c r="M112" s="4">
        <f>StdO_Customers_Residential!M112+StdO_Customers_Small_Commercial!M112+StdO_Customers_Lighting!M112</f>
        <v>92687</v>
      </c>
      <c r="N112" s="4">
        <f>StdO_Customers_Residential!N112+StdO_Customers_Small_Commercial!N112+StdO_Customers_Lighting!N112</f>
        <v>90231</v>
      </c>
      <c r="O112" s="4">
        <f>StdO_Customers_Residential!O112+StdO_Customers_Small_Commercial!O112+StdO_Customers_Lighting!O112</f>
        <v>87708</v>
      </c>
      <c r="P112" s="4">
        <f>StdO_Customers_Residential!P112+StdO_Customers_Small_Commercial!P112+StdO_Customers_Lighting!P112</f>
        <v>81693</v>
      </c>
      <c r="Q112" s="4">
        <f>StdO_Customers_Residential!Q112+StdO_Customers_Small_Commercial!Q112+StdO_Customers_Lighting!Q112</f>
        <v>79348</v>
      </c>
      <c r="R112" s="4">
        <f>StdO_Customers_Residential!R112+StdO_Customers_Small_Commercial!R112+StdO_Customers_Lighting!R112</f>
        <v>83599</v>
      </c>
      <c r="S112" s="4">
        <f>StdO_Customers_Residential!S112+StdO_Customers_Small_Commercial!S112+StdO_Customers_Lighting!S112</f>
        <v>87751</v>
      </c>
      <c r="T112" s="4">
        <f>StdO_Customers_Residential!T112+StdO_Customers_Small_Commercial!T112+StdO_Customers_Lighting!T112</f>
        <v>89390</v>
      </c>
      <c r="U112" s="4">
        <f>StdO_Customers_Residential!U112+StdO_Customers_Small_Commercial!U112+StdO_Customers_Lighting!U112</f>
        <v>94775</v>
      </c>
      <c r="V112" s="4">
        <f>StdO_Customers_Residential!V112+StdO_Customers_Small_Commercial!V112+StdO_Customers_Lighting!V112</f>
        <v>91781</v>
      </c>
      <c r="W112" s="4">
        <f>StdO_Customers_Residential!W112+StdO_Customers_Small_Commercial!W112+StdO_Customers_Lighting!W112</f>
        <v>83357</v>
      </c>
      <c r="X112" s="4">
        <f>StdO_Customers_Residential!X112+StdO_Customers_Small_Commercial!X112+StdO_Customers_Lighting!X112</f>
        <v>73111</v>
      </c>
      <c r="Y112" s="4">
        <f>StdO_Customers_Residential!Y112+StdO_Customers_Small_Commercial!Y112+StdO_Customers_Lighting!Y112</f>
        <v>64956</v>
      </c>
    </row>
    <row r="113" spans="1:25" x14ac:dyDescent="0.25">
      <c r="A113" s="3">
        <v>43569</v>
      </c>
      <c r="B113" s="4">
        <f>StdO_Customers_Residential!B113+StdO_Customers_Small_Commercial!B113+StdO_Customers_Lighting!B113</f>
        <v>58735</v>
      </c>
      <c r="C113" s="4">
        <f>StdO_Customers_Residential!C113+StdO_Customers_Small_Commercial!C113+StdO_Customers_Lighting!C113</f>
        <v>56336</v>
      </c>
      <c r="D113" s="4">
        <f>StdO_Customers_Residential!D113+StdO_Customers_Small_Commercial!D113+StdO_Customers_Lighting!D113</f>
        <v>55023</v>
      </c>
      <c r="E113" s="4">
        <f>StdO_Customers_Residential!E113+StdO_Customers_Small_Commercial!E113+StdO_Customers_Lighting!E113</f>
        <v>56437</v>
      </c>
      <c r="F113" s="4">
        <f>StdO_Customers_Residential!F113+StdO_Customers_Small_Commercial!F113+StdO_Customers_Lighting!F113</f>
        <v>57570</v>
      </c>
      <c r="G113" s="4">
        <f>StdO_Customers_Residential!G113+StdO_Customers_Small_Commercial!G113+StdO_Customers_Lighting!G113</f>
        <v>61505</v>
      </c>
      <c r="H113" s="4">
        <f>StdO_Customers_Residential!H113+StdO_Customers_Small_Commercial!H113+StdO_Customers_Lighting!H113</f>
        <v>67286</v>
      </c>
      <c r="I113" s="4">
        <f>StdO_Customers_Residential!I113+StdO_Customers_Small_Commercial!I113+StdO_Customers_Lighting!I113</f>
        <v>78480</v>
      </c>
      <c r="J113" s="4">
        <f>StdO_Customers_Residential!J113+StdO_Customers_Small_Commercial!J113+StdO_Customers_Lighting!J113</f>
        <v>86698</v>
      </c>
      <c r="K113" s="4">
        <f>StdO_Customers_Residential!K113+StdO_Customers_Small_Commercial!K113+StdO_Customers_Lighting!K113</f>
        <v>91048</v>
      </c>
      <c r="L113" s="4">
        <f>StdO_Customers_Residential!L113+StdO_Customers_Small_Commercial!L113+StdO_Customers_Lighting!L113</f>
        <v>88468</v>
      </c>
      <c r="M113" s="4">
        <f>StdO_Customers_Residential!M113+StdO_Customers_Small_Commercial!M113+StdO_Customers_Lighting!M113</f>
        <v>82667</v>
      </c>
      <c r="N113" s="4">
        <f>StdO_Customers_Residential!N113+StdO_Customers_Small_Commercial!N113+StdO_Customers_Lighting!N113</f>
        <v>81947</v>
      </c>
      <c r="O113" s="4">
        <f>StdO_Customers_Residential!O113+StdO_Customers_Small_Commercial!O113+StdO_Customers_Lighting!O113</f>
        <v>80025</v>
      </c>
      <c r="P113" s="4">
        <f>StdO_Customers_Residential!P113+StdO_Customers_Small_Commercial!P113+StdO_Customers_Lighting!P113</f>
        <v>77142</v>
      </c>
      <c r="Q113" s="4">
        <f>StdO_Customers_Residential!Q113+StdO_Customers_Small_Commercial!Q113+StdO_Customers_Lighting!Q113</f>
        <v>77989</v>
      </c>
      <c r="R113" s="4">
        <f>StdO_Customers_Residential!R113+StdO_Customers_Small_Commercial!R113+StdO_Customers_Lighting!R113</f>
        <v>84485</v>
      </c>
      <c r="S113" s="4">
        <f>StdO_Customers_Residential!S113+StdO_Customers_Small_Commercial!S113+StdO_Customers_Lighting!S113</f>
        <v>91202</v>
      </c>
      <c r="T113" s="4">
        <f>StdO_Customers_Residential!T113+StdO_Customers_Small_Commercial!T113+StdO_Customers_Lighting!T113</f>
        <v>93948</v>
      </c>
      <c r="U113" s="4">
        <f>StdO_Customers_Residential!U113+StdO_Customers_Small_Commercial!U113+StdO_Customers_Lighting!U113</f>
        <v>98231</v>
      </c>
      <c r="V113" s="4">
        <f>StdO_Customers_Residential!V113+StdO_Customers_Small_Commercial!V113+StdO_Customers_Lighting!V113</f>
        <v>93024</v>
      </c>
      <c r="W113" s="4">
        <f>StdO_Customers_Residential!W113+StdO_Customers_Small_Commercial!W113+StdO_Customers_Lighting!W113</f>
        <v>81856</v>
      </c>
      <c r="X113" s="4">
        <f>StdO_Customers_Residential!X113+StdO_Customers_Small_Commercial!X113+StdO_Customers_Lighting!X113</f>
        <v>70997</v>
      </c>
      <c r="Y113" s="4">
        <f>StdO_Customers_Residential!Y113+StdO_Customers_Small_Commercial!Y113+StdO_Customers_Lighting!Y113</f>
        <v>63217</v>
      </c>
    </row>
    <row r="114" spans="1:25" x14ac:dyDescent="0.25">
      <c r="A114" s="3">
        <v>43570</v>
      </c>
      <c r="B114" s="4">
        <f>StdO_Customers_Residential!B114+StdO_Customers_Small_Commercial!B114+StdO_Customers_Lighting!B114</f>
        <v>56274</v>
      </c>
      <c r="C114" s="4">
        <f>StdO_Customers_Residential!C114+StdO_Customers_Small_Commercial!C114+StdO_Customers_Lighting!C114</f>
        <v>53963</v>
      </c>
      <c r="D114" s="4">
        <f>StdO_Customers_Residential!D114+StdO_Customers_Small_Commercial!D114+StdO_Customers_Lighting!D114</f>
        <v>53399</v>
      </c>
      <c r="E114" s="4">
        <f>StdO_Customers_Residential!E114+StdO_Customers_Small_Commercial!E114+StdO_Customers_Lighting!E114</f>
        <v>53763</v>
      </c>
      <c r="F114" s="4">
        <f>StdO_Customers_Residential!F114+StdO_Customers_Small_Commercial!F114+StdO_Customers_Lighting!F114</f>
        <v>56808</v>
      </c>
      <c r="G114" s="4">
        <f>StdO_Customers_Residential!G114+StdO_Customers_Small_Commercial!G114+StdO_Customers_Lighting!G114</f>
        <v>65102</v>
      </c>
      <c r="H114" s="4">
        <f>StdO_Customers_Residential!H114+StdO_Customers_Small_Commercial!H114+StdO_Customers_Lighting!H114</f>
        <v>78365</v>
      </c>
      <c r="I114" s="4">
        <f>StdO_Customers_Residential!I114+StdO_Customers_Small_Commercial!I114+StdO_Customers_Lighting!I114</f>
        <v>85137</v>
      </c>
      <c r="J114" s="4">
        <f>StdO_Customers_Residential!J114+StdO_Customers_Small_Commercial!J114+StdO_Customers_Lighting!J114</f>
        <v>87644</v>
      </c>
      <c r="K114" s="4">
        <f>StdO_Customers_Residential!K114+StdO_Customers_Small_Commercial!K114+StdO_Customers_Lighting!K114</f>
        <v>88281</v>
      </c>
      <c r="L114" s="4">
        <f>StdO_Customers_Residential!L114+StdO_Customers_Small_Commercial!L114+StdO_Customers_Lighting!L114</f>
        <v>88328</v>
      </c>
      <c r="M114" s="4">
        <f>StdO_Customers_Residential!M114+StdO_Customers_Small_Commercial!M114+StdO_Customers_Lighting!M114</f>
        <v>84274</v>
      </c>
      <c r="N114" s="4">
        <f>StdO_Customers_Residential!N114+StdO_Customers_Small_Commercial!N114+StdO_Customers_Lighting!N114</f>
        <v>83285</v>
      </c>
      <c r="O114" s="4">
        <f>StdO_Customers_Residential!O114+StdO_Customers_Small_Commercial!O114+StdO_Customers_Lighting!O114</f>
        <v>80647</v>
      </c>
      <c r="P114" s="4">
        <f>StdO_Customers_Residential!P114+StdO_Customers_Small_Commercial!P114+StdO_Customers_Lighting!P114</f>
        <v>79367</v>
      </c>
      <c r="Q114" s="4">
        <f>StdO_Customers_Residential!Q114+StdO_Customers_Small_Commercial!Q114+StdO_Customers_Lighting!Q114</f>
        <v>78488</v>
      </c>
      <c r="R114" s="4">
        <f>StdO_Customers_Residential!R114+StdO_Customers_Small_Commercial!R114+StdO_Customers_Lighting!R114</f>
        <v>81248</v>
      </c>
      <c r="S114" s="4">
        <f>StdO_Customers_Residential!S114+StdO_Customers_Small_Commercial!S114+StdO_Customers_Lighting!S114</f>
        <v>89252</v>
      </c>
      <c r="T114" s="4">
        <f>StdO_Customers_Residential!T114+StdO_Customers_Small_Commercial!T114+StdO_Customers_Lighting!T114</f>
        <v>92892</v>
      </c>
      <c r="U114" s="4">
        <f>StdO_Customers_Residential!U114+StdO_Customers_Small_Commercial!U114+StdO_Customers_Lighting!U114</f>
        <v>99400</v>
      </c>
      <c r="V114" s="4">
        <f>StdO_Customers_Residential!V114+StdO_Customers_Small_Commercial!V114+StdO_Customers_Lighting!V114</f>
        <v>94379</v>
      </c>
      <c r="W114" s="4">
        <f>StdO_Customers_Residential!W114+StdO_Customers_Small_Commercial!W114+StdO_Customers_Lighting!W114</f>
        <v>84475</v>
      </c>
      <c r="X114" s="4">
        <f>StdO_Customers_Residential!X114+StdO_Customers_Small_Commercial!X114+StdO_Customers_Lighting!X114</f>
        <v>74248</v>
      </c>
      <c r="Y114" s="4">
        <f>StdO_Customers_Residential!Y114+StdO_Customers_Small_Commercial!Y114+StdO_Customers_Lighting!Y114</f>
        <v>65312</v>
      </c>
    </row>
    <row r="115" spans="1:25" x14ac:dyDescent="0.25">
      <c r="A115" s="3">
        <v>43571</v>
      </c>
      <c r="B115" s="4">
        <f>StdO_Customers_Residential!B115+StdO_Customers_Small_Commercial!B115+StdO_Customers_Lighting!B115</f>
        <v>61255</v>
      </c>
      <c r="C115" s="4">
        <f>StdO_Customers_Residential!C115+StdO_Customers_Small_Commercial!C115+StdO_Customers_Lighting!C115</f>
        <v>58610</v>
      </c>
      <c r="D115" s="4">
        <f>StdO_Customers_Residential!D115+StdO_Customers_Small_Commercial!D115+StdO_Customers_Lighting!D115</f>
        <v>57512</v>
      </c>
      <c r="E115" s="4">
        <f>StdO_Customers_Residential!E115+StdO_Customers_Small_Commercial!E115+StdO_Customers_Lighting!E115</f>
        <v>58289</v>
      </c>
      <c r="F115" s="4">
        <f>StdO_Customers_Residential!F115+StdO_Customers_Small_Commercial!F115+StdO_Customers_Lighting!F115</f>
        <v>61083</v>
      </c>
      <c r="G115" s="4">
        <f>StdO_Customers_Residential!G115+StdO_Customers_Small_Commercial!G115+StdO_Customers_Lighting!G115</f>
        <v>70166</v>
      </c>
      <c r="H115" s="4">
        <f>StdO_Customers_Residential!H115+StdO_Customers_Small_Commercial!H115+StdO_Customers_Lighting!H115</f>
        <v>83942</v>
      </c>
      <c r="I115" s="4">
        <f>StdO_Customers_Residential!I115+StdO_Customers_Small_Commercial!I115+StdO_Customers_Lighting!I115</f>
        <v>90538</v>
      </c>
      <c r="J115" s="4">
        <f>StdO_Customers_Residential!J115+StdO_Customers_Small_Commercial!J115+StdO_Customers_Lighting!J115</f>
        <v>88820</v>
      </c>
      <c r="K115" s="4">
        <f>StdO_Customers_Residential!K115+StdO_Customers_Small_Commercial!K115+StdO_Customers_Lighting!K115</f>
        <v>87576</v>
      </c>
      <c r="L115" s="4">
        <f>StdO_Customers_Residential!L115+StdO_Customers_Small_Commercial!L115+StdO_Customers_Lighting!L115</f>
        <v>86700</v>
      </c>
      <c r="M115" s="4">
        <f>StdO_Customers_Residential!M115+StdO_Customers_Small_Commercial!M115+StdO_Customers_Lighting!M115</f>
        <v>82638</v>
      </c>
      <c r="N115" s="4">
        <f>StdO_Customers_Residential!N115+StdO_Customers_Small_Commercial!N115+StdO_Customers_Lighting!N115</f>
        <v>81401</v>
      </c>
      <c r="O115" s="4">
        <f>StdO_Customers_Residential!O115+StdO_Customers_Small_Commercial!O115+StdO_Customers_Lighting!O115</f>
        <v>78405</v>
      </c>
      <c r="P115" s="4">
        <f>StdO_Customers_Residential!P115+StdO_Customers_Small_Commercial!P115+StdO_Customers_Lighting!P115</f>
        <v>77194</v>
      </c>
      <c r="Q115" s="4">
        <f>StdO_Customers_Residential!Q115+StdO_Customers_Small_Commercial!Q115+StdO_Customers_Lighting!Q115</f>
        <v>78611</v>
      </c>
      <c r="R115" s="4">
        <f>StdO_Customers_Residential!R115+StdO_Customers_Small_Commercial!R115+StdO_Customers_Lighting!R115</f>
        <v>83963</v>
      </c>
      <c r="S115" s="4">
        <f>StdO_Customers_Residential!S115+StdO_Customers_Small_Commercial!S115+StdO_Customers_Lighting!S115</f>
        <v>94190</v>
      </c>
      <c r="T115" s="4">
        <f>StdO_Customers_Residential!T115+StdO_Customers_Small_Commercial!T115+StdO_Customers_Lighting!T115</f>
        <v>96573</v>
      </c>
      <c r="U115" s="4">
        <f>StdO_Customers_Residential!U115+StdO_Customers_Small_Commercial!U115+StdO_Customers_Lighting!U115</f>
        <v>101935</v>
      </c>
      <c r="V115" s="4">
        <f>StdO_Customers_Residential!V115+StdO_Customers_Small_Commercial!V115+StdO_Customers_Lighting!V115</f>
        <v>99450</v>
      </c>
      <c r="W115" s="4">
        <f>StdO_Customers_Residential!W115+StdO_Customers_Small_Commercial!W115+StdO_Customers_Lighting!W115</f>
        <v>88889</v>
      </c>
      <c r="X115" s="4">
        <f>StdO_Customers_Residential!X115+StdO_Customers_Small_Commercial!X115+StdO_Customers_Lighting!X115</f>
        <v>76788</v>
      </c>
      <c r="Y115" s="4">
        <f>StdO_Customers_Residential!Y115+StdO_Customers_Small_Commercial!Y115+StdO_Customers_Lighting!Y115</f>
        <v>67949</v>
      </c>
    </row>
    <row r="116" spans="1:25" x14ac:dyDescent="0.25">
      <c r="A116" s="3">
        <v>43572</v>
      </c>
      <c r="B116" s="4">
        <f>StdO_Customers_Residential!B116+StdO_Customers_Small_Commercial!B116+StdO_Customers_Lighting!B116</f>
        <v>63632</v>
      </c>
      <c r="C116" s="4">
        <f>StdO_Customers_Residential!C116+StdO_Customers_Small_Commercial!C116+StdO_Customers_Lighting!C116</f>
        <v>60758</v>
      </c>
      <c r="D116" s="4">
        <f>StdO_Customers_Residential!D116+StdO_Customers_Small_Commercial!D116+StdO_Customers_Lighting!D116</f>
        <v>59973</v>
      </c>
      <c r="E116" s="4">
        <f>StdO_Customers_Residential!E116+StdO_Customers_Small_Commercial!E116+StdO_Customers_Lighting!E116</f>
        <v>60425</v>
      </c>
      <c r="F116" s="4">
        <f>StdO_Customers_Residential!F116+StdO_Customers_Small_Commercial!F116+StdO_Customers_Lighting!F116</f>
        <v>63484</v>
      </c>
      <c r="G116" s="4">
        <f>StdO_Customers_Residential!G116+StdO_Customers_Small_Commercial!G116+StdO_Customers_Lighting!G116</f>
        <v>72807</v>
      </c>
      <c r="H116" s="4">
        <f>StdO_Customers_Residential!H116+StdO_Customers_Small_Commercial!H116+StdO_Customers_Lighting!H116</f>
        <v>85444</v>
      </c>
      <c r="I116" s="4">
        <f>StdO_Customers_Residential!I116+StdO_Customers_Small_Commercial!I116+StdO_Customers_Lighting!I116</f>
        <v>89844</v>
      </c>
      <c r="J116" s="4">
        <f>StdO_Customers_Residential!J116+StdO_Customers_Small_Commercial!J116+StdO_Customers_Lighting!J116</f>
        <v>87615</v>
      </c>
      <c r="K116" s="4">
        <f>StdO_Customers_Residential!K116+StdO_Customers_Small_Commercial!K116+StdO_Customers_Lighting!K116</f>
        <v>84790</v>
      </c>
      <c r="L116" s="4">
        <f>StdO_Customers_Residential!L116+StdO_Customers_Small_Commercial!L116+StdO_Customers_Lighting!L116</f>
        <v>81983</v>
      </c>
      <c r="M116" s="4">
        <f>StdO_Customers_Residential!M116+StdO_Customers_Small_Commercial!M116+StdO_Customers_Lighting!M116</f>
        <v>78288</v>
      </c>
      <c r="N116" s="4">
        <f>StdO_Customers_Residential!N116+StdO_Customers_Small_Commercial!N116+StdO_Customers_Lighting!N116</f>
        <v>76154</v>
      </c>
      <c r="O116" s="4">
        <f>StdO_Customers_Residential!O116+StdO_Customers_Small_Commercial!O116+StdO_Customers_Lighting!O116</f>
        <v>72390</v>
      </c>
      <c r="P116" s="4">
        <f>StdO_Customers_Residential!P116+StdO_Customers_Small_Commercial!P116+StdO_Customers_Lighting!P116</f>
        <v>70293</v>
      </c>
      <c r="Q116" s="4">
        <f>StdO_Customers_Residential!Q116+StdO_Customers_Small_Commercial!Q116+StdO_Customers_Lighting!Q116</f>
        <v>70960</v>
      </c>
      <c r="R116" s="4">
        <f>StdO_Customers_Residential!R116+StdO_Customers_Small_Commercial!R116+StdO_Customers_Lighting!R116</f>
        <v>74959</v>
      </c>
      <c r="S116" s="4">
        <f>StdO_Customers_Residential!S116+StdO_Customers_Small_Commercial!S116+StdO_Customers_Lighting!S116</f>
        <v>83126</v>
      </c>
      <c r="T116" s="4">
        <f>StdO_Customers_Residential!T116+StdO_Customers_Small_Commercial!T116+StdO_Customers_Lighting!T116</f>
        <v>86462</v>
      </c>
      <c r="U116" s="4">
        <f>StdO_Customers_Residential!U116+StdO_Customers_Small_Commercial!U116+StdO_Customers_Lighting!U116</f>
        <v>93742</v>
      </c>
      <c r="V116" s="4">
        <f>StdO_Customers_Residential!V116+StdO_Customers_Small_Commercial!V116+StdO_Customers_Lighting!V116</f>
        <v>93933</v>
      </c>
      <c r="W116" s="4">
        <f>StdO_Customers_Residential!W116+StdO_Customers_Small_Commercial!W116+StdO_Customers_Lighting!W116</f>
        <v>84628</v>
      </c>
      <c r="X116" s="4">
        <f>StdO_Customers_Residential!X116+StdO_Customers_Small_Commercial!X116+StdO_Customers_Lighting!X116</f>
        <v>74659</v>
      </c>
      <c r="Y116" s="4">
        <f>StdO_Customers_Residential!Y116+StdO_Customers_Small_Commercial!Y116+StdO_Customers_Lighting!Y116</f>
        <v>65709</v>
      </c>
    </row>
    <row r="117" spans="1:25" x14ac:dyDescent="0.25">
      <c r="A117" s="3">
        <v>43573</v>
      </c>
      <c r="B117" s="4">
        <f>StdO_Customers_Residential!B117+StdO_Customers_Small_Commercial!B117+StdO_Customers_Lighting!B117</f>
        <v>61847</v>
      </c>
      <c r="C117" s="4">
        <f>StdO_Customers_Residential!C117+StdO_Customers_Small_Commercial!C117+StdO_Customers_Lighting!C117</f>
        <v>59982</v>
      </c>
      <c r="D117" s="4">
        <f>StdO_Customers_Residential!D117+StdO_Customers_Small_Commercial!D117+StdO_Customers_Lighting!D117</f>
        <v>59104</v>
      </c>
      <c r="E117" s="4">
        <f>StdO_Customers_Residential!E117+StdO_Customers_Small_Commercial!E117+StdO_Customers_Lighting!E117</f>
        <v>60087</v>
      </c>
      <c r="F117" s="4">
        <f>StdO_Customers_Residential!F117+StdO_Customers_Small_Commercial!F117+StdO_Customers_Lighting!F117</f>
        <v>63235</v>
      </c>
      <c r="G117" s="4">
        <f>StdO_Customers_Residential!G117+StdO_Customers_Small_Commercial!G117+StdO_Customers_Lighting!G117</f>
        <v>72145</v>
      </c>
      <c r="H117" s="4">
        <f>StdO_Customers_Residential!H117+StdO_Customers_Small_Commercial!H117+StdO_Customers_Lighting!H117</f>
        <v>84932</v>
      </c>
      <c r="I117" s="4">
        <f>StdO_Customers_Residential!I117+StdO_Customers_Small_Commercial!I117+StdO_Customers_Lighting!I117</f>
        <v>90024</v>
      </c>
      <c r="J117" s="4">
        <f>StdO_Customers_Residential!J117+StdO_Customers_Small_Commercial!J117+StdO_Customers_Lighting!J117</f>
        <v>87464</v>
      </c>
      <c r="K117" s="4">
        <f>StdO_Customers_Residential!K117+StdO_Customers_Small_Commercial!K117+StdO_Customers_Lighting!K117</f>
        <v>84455</v>
      </c>
      <c r="L117" s="4">
        <f>StdO_Customers_Residential!L117+StdO_Customers_Small_Commercial!L117+StdO_Customers_Lighting!L117</f>
        <v>82505</v>
      </c>
      <c r="M117" s="4">
        <f>StdO_Customers_Residential!M117+StdO_Customers_Small_Commercial!M117+StdO_Customers_Lighting!M117</f>
        <v>80302</v>
      </c>
      <c r="N117" s="4">
        <f>StdO_Customers_Residential!N117+StdO_Customers_Small_Commercial!N117+StdO_Customers_Lighting!N117</f>
        <v>79380</v>
      </c>
      <c r="O117" s="4">
        <f>StdO_Customers_Residential!O117+StdO_Customers_Small_Commercial!O117+StdO_Customers_Lighting!O117</f>
        <v>76910</v>
      </c>
      <c r="P117" s="4">
        <f>StdO_Customers_Residential!P117+StdO_Customers_Small_Commercial!P117+StdO_Customers_Lighting!P117</f>
        <v>76723</v>
      </c>
      <c r="Q117" s="4">
        <f>StdO_Customers_Residential!Q117+StdO_Customers_Small_Commercial!Q117+StdO_Customers_Lighting!Q117</f>
        <v>79680</v>
      </c>
      <c r="R117" s="4">
        <f>StdO_Customers_Residential!R117+StdO_Customers_Small_Commercial!R117+StdO_Customers_Lighting!R117</f>
        <v>84916</v>
      </c>
      <c r="S117" s="4">
        <f>StdO_Customers_Residential!S117+StdO_Customers_Small_Commercial!S117+StdO_Customers_Lighting!S117</f>
        <v>94767</v>
      </c>
      <c r="T117" s="4">
        <f>StdO_Customers_Residential!T117+StdO_Customers_Small_Commercial!T117+StdO_Customers_Lighting!T117</f>
        <v>97625</v>
      </c>
      <c r="U117" s="4">
        <f>StdO_Customers_Residential!U117+StdO_Customers_Small_Commercial!U117+StdO_Customers_Lighting!U117</f>
        <v>102161</v>
      </c>
      <c r="V117" s="4">
        <f>StdO_Customers_Residential!V117+StdO_Customers_Small_Commercial!V117+StdO_Customers_Lighting!V117</f>
        <v>97673</v>
      </c>
      <c r="W117" s="4">
        <f>StdO_Customers_Residential!W117+StdO_Customers_Small_Commercial!W117+StdO_Customers_Lighting!W117</f>
        <v>86234</v>
      </c>
      <c r="X117" s="4">
        <f>StdO_Customers_Residential!X117+StdO_Customers_Small_Commercial!X117+StdO_Customers_Lighting!X117</f>
        <v>75646</v>
      </c>
      <c r="Y117" s="4">
        <f>StdO_Customers_Residential!Y117+StdO_Customers_Small_Commercial!Y117+StdO_Customers_Lighting!Y117</f>
        <v>66153</v>
      </c>
    </row>
    <row r="118" spans="1:25" x14ac:dyDescent="0.25">
      <c r="A118" s="3">
        <v>43574</v>
      </c>
      <c r="B118" s="4">
        <f>StdO_Customers_Residential!B118+StdO_Customers_Small_Commercial!B118+StdO_Customers_Lighting!B118</f>
        <v>61591</v>
      </c>
      <c r="C118" s="4">
        <f>StdO_Customers_Residential!C118+StdO_Customers_Small_Commercial!C118+StdO_Customers_Lighting!C118</f>
        <v>59103</v>
      </c>
      <c r="D118" s="4">
        <f>StdO_Customers_Residential!D118+StdO_Customers_Small_Commercial!D118+StdO_Customers_Lighting!D118</f>
        <v>57438</v>
      </c>
      <c r="E118" s="4">
        <f>StdO_Customers_Residential!E118+StdO_Customers_Small_Commercial!E118+StdO_Customers_Lighting!E118</f>
        <v>57167</v>
      </c>
      <c r="F118" s="4">
        <f>StdO_Customers_Residential!F118+StdO_Customers_Small_Commercial!F118+StdO_Customers_Lighting!F118</f>
        <v>59098</v>
      </c>
      <c r="G118" s="4">
        <f>StdO_Customers_Residential!G118+StdO_Customers_Small_Commercial!G118+StdO_Customers_Lighting!G118</f>
        <v>67508</v>
      </c>
      <c r="H118" s="4">
        <f>StdO_Customers_Residential!H118+StdO_Customers_Small_Commercial!H118+StdO_Customers_Lighting!H118</f>
        <v>79754</v>
      </c>
      <c r="I118" s="4">
        <f>StdO_Customers_Residential!I118+StdO_Customers_Small_Commercial!I118+StdO_Customers_Lighting!I118</f>
        <v>87251</v>
      </c>
      <c r="J118" s="4">
        <f>StdO_Customers_Residential!J118+StdO_Customers_Small_Commercial!J118+StdO_Customers_Lighting!J118</f>
        <v>87644</v>
      </c>
      <c r="K118" s="4">
        <f>StdO_Customers_Residential!K118+StdO_Customers_Small_Commercial!K118+StdO_Customers_Lighting!K118</f>
        <v>86669</v>
      </c>
      <c r="L118" s="4">
        <f>StdO_Customers_Residential!L118+StdO_Customers_Small_Commercial!L118+StdO_Customers_Lighting!L118</f>
        <v>85743</v>
      </c>
      <c r="M118" s="4">
        <f>StdO_Customers_Residential!M118+StdO_Customers_Small_Commercial!M118+StdO_Customers_Lighting!M118</f>
        <v>81807</v>
      </c>
      <c r="N118" s="4">
        <f>StdO_Customers_Residential!N118+StdO_Customers_Small_Commercial!N118+StdO_Customers_Lighting!N118</f>
        <v>79725</v>
      </c>
      <c r="O118" s="4">
        <f>StdO_Customers_Residential!O118+StdO_Customers_Small_Commercial!O118+StdO_Customers_Lighting!O118</f>
        <v>75880</v>
      </c>
      <c r="P118" s="4">
        <f>StdO_Customers_Residential!P118+StdO_Customers_Small_Commercial!P118+StdO_Customers_Lighting!P118</f>
        <v>73880</v>
      </c>
      <c r="Q118" s="4">
        <f>StdO_Customers_Residential!Q118+StdO_Customers_Small_Commercial!Q118+StdO_Customers_Lighting!Q118</f>
        <v>74259</v>
      </c>
      <c r="R118" s="4">
        <f>StdO_Customers_Residential!R118+StdO_Customers_Small_Commercial!R118+StdO_Customers_Lighting!R118</f>
        <v>78385</v>
      </c>
      <c r="S118" s="4">
        <f>StdO_Customers_Residential!S118+StdO_Customers_Small_Commercial!S118+StdO_Customers_Lighting!S118</f>
        <v>85401</v>
      </c>
      <c r="T118" s="4">
        <f>StdO_Customers_Residential!T118+StdO_Customers_Small_Commercial!T118+StdO_Customers_Lighting!T118</f>
        <v>86864</v>
      </c>
      <c r="U118" s="4">
        <f>StdO_Customers_Residential!U118+StdO_Customers_Small_Commercial!U118+StdO_Customers_Lighting!U118</f>
        <v>92295</v>
      </c>
      <c r="V118" s="4">
        <f>StdO_Customers_Residential!V118+StdO_Customers_Small_Commercial!V118+StdO_Customers_Lighting!V118</f>
        <v>90662</v>
      </c>
      <c r="W118" s="4">
        <f>StdO_Customers_Residential!W118+StdO_Customers_Small_Commercial!W118+StdO_Customers_Lighting!W118</f>
        <v>81452</v>
      </c>
      <c r="X118" s="4">
        <f>StdO_Customers_Residential!X118+StdO_Customers_Small_Commercial!X118+StdO_Customers_Lighting!X118</f>
        <v>71509</v>
      </c>
      <c r="Y118" s="4">
        <f>StdO_Customers_Residential!Y118+StdO_Customers_Small_Commercial!Y118+StdO_Customers_Lighting!Y118</f>
        <v>62416</v>
      </c>
    </row>
    <row r="119" spans="1:25" x14ac:dyDescent="0.25">
      <c r="A119" s="3">
        <v>43575</v>
      </c>
      <c r="B119" s="4">
        <f>StdO_Customers_Residential!B119+StdO_Customers_Small_Commercial!B119+StdO_Customers_Lighting!B119</f>
        <v>56985</v>
      </c>
      <c r="C119" s="4">
        <f>StdO_Customers_Residential!C119+StdO_Customers_Small_Commercial!C119+StdO_Customers_Lighting!C119</f>
        <v>54228</v>
      </c>
      <c r="D119" s="4">
        <f>StdO_Customers_Residential!D119+StdO_Customers_Small_Commercial!D119+StdO_Customers_Lighting!D119</f>
        <v>52641</v>
      </c>
      <c r="E119" s="4">
        <f>StdO_Customers_Residential!E119+StdO_Customers_Small_Commercial!E119+StdO_Customers_Lighting!E119</f>
        <v>54115</v>
      </c>
      <c r="F119" s="4">
        <f>StdO_Customers_Residential!F119+StdO_Customers_Small_Commercial!F119+StdO_Customers_Lighting!F119</f>
        <v>55705</v>
      </c>
      <c r="G119" s="4">
        <f>StdO_Customers_Residential!G119+StdO_Customers_Small_Commercial!G119+StdO_Customers_Lighting!G119</f>
        <v>60511</v>
      </c>
      <c r="H119" s="4">
        <f>StdO_Customers_Residential!H119+StdO_Customers_Small_Commercial!H119+StdO_Customers_Lighting!H119</f>
        <v>67425</v>
      </c>
      <c r="I119" s="4">
        <f>StdO_Customers_Residential!I119+StdO_Customers_Small_Commercial!I119+StdO_Customers_Lighting!I119</f>
        <v>79205</v>
      </c>
      <c r="J119" s="4">
        <f>StdO_Customers_Residential!J119+StdO_Customers_Small_Commercial!J119+StdO_Customers_Lighting!J119</f>
        <v>89958</v>
      </c>
      <c r="K119" s="4">
        <f>StdO_Customers_Residential!K119+StdO_Customers_Small_Commercial!K119+StdO_Customers_Lighting!K119</f>
        <v>97707</v>
      </c>
      <c r="L119" s="4">
        <f>StdO_Customers_Residential!L119+StdO_Customers_Small_Commercial!L119+StdO_Customers_Lighting!L119</f>
        <v>98275</v>
      </c>
      <c r="M119" s="4">
        <f>StdO_Customers_Residential!M119+StdO_Customers_Small_Commercial!M119+StdO_Customers_Lighting!M119</f>
        <v>95044</v>
      </c>
      <c r="N119" s="4">
        <f>StdO_Customers_Residential!N119+StdO_Customers_Small_Commercial!N119+StdO_Customers_Lighting!N119</f>
        <v>94348</v>
      </c>
      <c r="O119" s="4">
        <f>StdO_Customers_Residential!O119+StdO_Customers_Small_Commercial!O119+StdO_Customers_Lighting!O119</f>
        <v>92050</v>
      </c>
      <c r="P119" s="4">
        <f>StdO_Customers_Residential!P119+StdO_Customers_Small_Commercial!P119+StdO_Customers_Lighting!P119</f>
        <v>87376</v>
      </c>
      <c r="Q119" s="4">
        <f>StdO_Customers_Residential!Q119+StdO_Customers_Small_Commercial!Q119+StdO_Customers_Lighting!Q119</f>
        <v>86644</v>
      </c>
      <c r="R119" s="4">
        <f>StdO_Customers_Residential!R119+StdO_Customers_Small_Commercial!R119+StdO_Customers_Lighting!R119</f>
        <v>92326</v>
      </c>
      <c r="S119" s="4">
        <f>StdO_Customers_Residential!S119+StdO_Customers_Small_Commercial!S119+StdO_Customers_Lighting!S119</f>
        <v>97526</v>
      </c>
      <c r="T119" s="4">
        <f>StdO_Customers_Residential!T119+StdO_Customers_Small_Commercial!T119+StdO_Customers_Lighting!T119</f>
        <v>98857</v>
      </c>
      <c r="U119" s="4">
        <f>StdO_Customers_Residential!U119+StdO_Customers_Small_Commercial!U119+StdO_Customers_Lighting!U119</f>
        <v>101138</v>
      </c>
      <c r="V119" s="4">
        <f>StdO_Customers_Residential!V119+StdO_Customers_Small_Commercial!V119+StdO_Customers_Lighting!V119</f>
        <v>96920</v>
      </c>
      <c r="W119" s="4">
        <f>StdO_Customers_Residential!W119+StdO_Customers_Small_Commercial!W119+StdO_Customers_Lighting!W119</f>
        <v>87223</v>
      </c>
      <c r="X119" s="4">
        <f>StdO_Customers_Residential!X119+StdO_Customers_Small_Commercial!X119+StdO_Customers_Lighting!X119</f>
        <v>75961</v>
      </c>
      <c r="Y119" s="4">
        <f>StdO_Customers_Residential!Y119+StdO_Customers_Small_Commercial!Y119+StdO_Customers_Lighting!Y119</f>
        <v>67358</v>
      </c>
    </row>
    <row r="120" spans="1:25" x14ac:dyDescent="0.25">
      <c r="A120" s="3">
        <v>43576</v>
      </c>
      <c r="B120" s="4">
        <f>StdO_Customers_Residential!B120+StdO_Customers_Small_Commercial!B120+StdO_Customers_Lighting!B120</f>
        <v>58977</v>
      </c>
      <c r="C120" s="4">
        <f>StdO_Customers_Residential!C120+StdO_Customers_Small_Commercial!C120+StdO_Customers_Lighting!C120</f>
        <v>55940</v>
      </c>
      <c r="D120" s="4">
        <f>StdO_Customers_Residential!D120+StdO_Customers_Small_Commercial!D120+StdO_Customers_Lighting!D120</f>
        <v>54058</v>
      </c>
      <c r="E120" s="4">
        <f>StdO_Customers_Residential!E120+StdO_Customers_Small_Commercial!E120+StdO_Customers_Lighting!E120</f>
        <v>54358</v>
      </c>
      <c r="F120" s="4">
        <f>StdO_Customers_Residential!F120+StdO_Customers_Small_Commercial!F120+StdO_Customers_Lighting!F120</f>
        <v>55149</v>
      </c>
      <c r="G120" s="4">
        <f>StdO_Customers_Residential!G120+StdO_Customers_Small_Commercial!G120+StdO_Customers_Lighting!G120</f>
        <v>58978</v>
      </c>
      <c r="H120" s="4">
        <f>StdO_Customers_Residential!H120+StdO_Customers_Small_Commercial!H120+StdO_Customers_Lighting!H120</f>
        <v>65268</v>
      </c>
      <c r="I120" s="4">
        <f>StdO_Customers_Residential!I120+StdO_Customers_Small_Commercial!I120+StdO_Customers_Lighting!I120</f>
        <v>77353</v>
      </c>
      <c r="J120" s="4">
        <f>StdO_Customers_Residential!J120+StdO_Customers_Small_Commercial!J120+StdO_Customers_Lighting!J120</f>
        <v>87756</v>
      </c>
      <c r="K120" s="4">
        <f>StdO_Customers_Residential!K120+StdO_Customers_Small_Commercial!K120+StdO_Customers_Lighting!K120</f>
        <v>94120</v>
      </c>
      <c r="L120" s="4">
        <f>StdO_Customers_Residential!L120+StdO_Customers_Small_Commercial!L120+StdO_Customers_Lighting!L120</f>
        <v>93562</v>
      </c>
      <c r="M120" s="4">
        <f>StdO_Customers_Residential!M120+StdO_Customers_Small_Commercial!M120+StdO_Customers_Lighting!M120</f>
        <v>90040</v>
      </c>
      <c r="N120" s="4">
        <f>StdO_Customers_Residential!N120+StdO_Customers_Small_Commercial!N120+StdO_Customers_Lighting!N120</f>
        <v>89427</v>
      </c>
      <c r="O120" s="4">
        <f>StdO_Customers_Residential!O120+StdO_Customers_Small_Commercial!O120+StdO_Customers_Lighting!O120</f>
        <v>85423</v>
      </c>
      <c r="P120" s="4">
        <f>StdO_Customers_Residential!P120+StdO_Customers_Small_Commercial!P120+StdO_Customers_Lighting!P120</f>
        <v>81158</v>
      </c>
      <c r="Q120" s="4">
        <f>StdO_Customers_Residential!Q120+StdO_Customers_Small_Commercial!Q120+StdO_Customers_Lighting!Q120</f>
        <v>80792</v>
      </c>
      <c r="R120" s="4">
        <f>StdO_Customers_Residential!R120+StdO_Customers_Small_Commercial!R120+StdO_Customers_Lighting!R120</f>
        <v>86060</v>
      </c>
      <c r="S120" s="4">
        <f>StdO_Customers_Residential!S120+StdO_Customers_Small_Commercial!S120+StdO_Customers_Lighting!S120</f>
        <v>90561</v>
      </c>
      <c r="T120" s="4">
        <f>StdO_Customers_Residential!T120+StdO_Customers_Small_Commercial!T120+StdO_Customers_Lighting!T120</f>
        <v>92299</v>
      </c>
      <c r="U120" s="4">
        <f>StdO_Customers_Residential!U120+StdO_Customers_Small_Commercial!U120+StdO_Customers_Lighting!U120</f>
        <v>97020</v>
      </c>
      <c r="V120" s="4">
        <f>StdO_Customers_Residential!V120+StdO_Customers_Small_Commercial!V120+StdO_Customers_Lighting!V120</f>
        <v>94356</v>
      </c>
      <c r="W120" s="4">
        <f>StdO_Customers_Residential!W120+StdO_Customers_Small_Commercial!W120+StdO_Customers_Lighting!W120</f>
        <v>83514</v>
      </c>
      <c r="X120" s="4">
        <f>StdO_Customers_Residential!X120+StdO_Customers_Small_Commercial!X120+StdO_Customers_Lighting!X120</f>
        <v>71268</v>
      </c>
      <c r="Y120" s="4">
        <f>StdO_Customers_Residential!Y120+StdO_Customers_Small_Commercial!Y120+StdO_Customers_Lighting!Y120</f>
        <v>63789</v>
      </c>
    </row>
    <row r="121" spans="1:25" x14ac:dyDescent="0.25">
      <c r="A121" s="3">
        <v>43577</v>
      </c>
      <c r="B121" s="4">
        <f>StdO_Customers_Residential!B121+StdO_Customers_Small_Commercial!B121+StdO_Customers_Lighting!B121</f>
        <v>56740</v>
      </c>
      <c r="C121" s="4">
        <f>StdO_Customers_Residential!C121+StdO_Customers_Small_Commercial!C121+StdO_Customers_Lighting!C121</f>
        <v>54300</v>
      </c>
      <c r="D121" s="4">
        <f>StdO_Customers_Residential!D121+StdO_Customers_Small_Commercial!D121+StdO_Customers_Lighting!D121</f>
        <v>53251</v>
      </c>
      <c r="E121" s="4">
        <f>StdO_Customers_Residential!E121+StdO_Customers_Small_Commercial!E121+StdO_Customers_Lighting!E121</f>
        <v>53782</v>
      </c>
      <c r="F121" s="4">
        <f>StdO_Customers_Residential!F121+StdO_Customers_Small_Commercial!F121+StdO_Customers_Lighting!F121</f>
        <v>56584</v>
      </c>
      <c r="G121" s="4">
        <f>StdO_Customers_Residential!G121+StdO_Customers_Small_Commercial!G121+StdO_Customers_Lighting!G121</f>
        <v>66483</v>
      </c>
      <c r="H121" s="4">
        <f>StdO_Customers_Residential!H121+StdO_Customers_Small_Commercial!H121+StdO_Customers_Lighting!H121</f>
        <v>82195</v>
      </c>
      <c r="I121" s="4">
        <f>StdO_Customers_Residential!I121+StdO_Customers_Small_Commercial!I121+StdO_Customers_Lighting!I121</f>
        <v>87477</v>
      </c>
      <c r="J121" s="4">
        <f>StdO_Customers_Residential!J121+StdO_Customers_Small_Commercial!J121+StdO_Customers_Lighting!J121</f>
        <v>85304</v>
      </c>
      <c r="K121" s="4">
        <f>StdO_Customers_Residential!K121+StdO_Customers_Small_Commercial!K121+StdO_Customers_Lighting!K121</f>
        <v>83803</v>
      </c>
      <c r="L121" s="4">
        <f>StdO_Customers_Residential!L121+StdO_Customers_Small_Commercial!L121+StdO_Customers_Lighting!L121</f>
        <v>83298</v>
      </c>
      <c r="M121" s="4">
        <f>StdO_Customers_Residential!M121+StdO_Customers_Small_Commercial!M121+StdO_Customers_Lighting!M121</f>
        <v>80315</v>
      </c>
      <c r="N121" s="4">
        <f>StdO_Customers_Residential!N121+StdO_Customers_Small_Commercial!N121+StdO_Customers_Lighting!N121</f>
        <v>79334</v>
      </c>
      <c r="O121" s="4">
        <f>StdO_Customers_Residential!O121+StdO_Customers_Small_Commercial!O121+StdO_Customers_Lighting!O121</f>
        <v>76638</v>
      </c>
      <c r="P121" s="4">
        <f>StdO_Customers_Residential!P121+StdO_Customers_Small_Commercial!P121+StdO_Customers_Lighting!P121</f>
        <v>74991</v>
      </c>
      <c r="Q121" s="4">
        <f>StdO_Customers_Residential!Q121+StdO_Customers_Small_Commercial!Q121+StdO_Customers_Lighting!Q121</f>
        <v>76154</v>
      </c>
      <c r="R121" s="4">
        <f>StdO_Customers_Residential!R121+StdO_Customers_Small_Commercial!R121+StdO_Customers_Lighting!R121</f>
        <v>80975</v>
      </c>
      <c r="S121" s="4">
        <f>StdO_Customers_Residential!S121+StdO_Customers_Small_Commercial!S121+StdO_Customers_Lighting!S121</f>
        <v>90584</v>
      </c>
      <c r="T121" s="4">
        <f>StdO_Customers_Residential!T121+StdO_Customers_Small_Commercial!T121+StdO_Customers_Lighting!T121</f>
        <v>92865</v>
      </c>
      <c r="U121" s="4">
        <f>StdO_Customers_Residential!U121+StdO_Customers_Small_Commercial!U121+StdO_Customers_Lighting!U121</f>
        <v>97971</v>
      </c>
      <c r="V121" s="4">
        <f>StdO_Customers_Residential!V121+StdO_Customers_Small_Commercial!V121+StdO_Customers_Lighting!V121</f>
        <v>95060</v>
      </c>
      <c r="W121" s="4">
        <f>StdO_Customers_Residential!W121+StdO_Customers_Small_Commercial!W121+StdO_Customers_Lighting!W121</f>
        <v>82598</v>
      </c>
      <c r="X121" s="4">
        <f>StdO_Customers_Residential!X121+StdO_Customers_Small_Commercial!X121+StdO_Customers_Lighting!X121</f>
        <v>70911</v>
      </c>
      <c r="Y121" s="4">
        <f>StdO_Customers_Residential!Y121+StdO_Customers_Small_Commercial!Y121+StdO_Customers_Lighting!Y121</f>
        <v>61427</v>
      </c>
    </row>
    <row r="122" spans="1:25" x14ac:dyDescent="0.25">
      <c r="A122" s="3">
        <v>43578</v>
      </c>
      <c r="B122" s="4">
        <f>StdO_Customers_Residential!B122+StdO_Customers_Small_Commercial!B122+StdO_Customers_Lighting!B122</f>
        <v>57103</v>
      </c>
      <c r="C122" s="4">
        <f>StdO_Customers_Residential!C122+StdO_Customers_Small_Commercial!C122+StdO_Customers_Lighting!C122</f>
        <v>54786</v>
      </c>
      <c r="D122" s="4">
        <f>StdO_Customers_Residential!D122+StdO_Customers_Small_Commercial!D122+StdO_Customers_Lighting!D122</f>
        <v>53635</v>
      </c>
      <c r="E122" s="4">
        <f>StdO_Customers_Residential!E122+StdO_Customers_Small_Commercial!E122+StdO_Customers_Lighting!E122</f>
        <v>54526</v>
      </c>
      <c r="F122" s="4">
        <f>StdO_Customers_Residential!F122+StdO_Customers_Small_Commercial!F122+StdO_Customers_Lighting!F122</f>
        <v>56964</v>
      </c>
      <c r="G122" s="4">
        <f>StdO_Customers_Residential!G122+StdO_Customers_Small_Commercial!G122+StdO_Customers_Lighting!G122</f>
        <v>67293</v>
      </c>
      <c r="H122" s="4">
        <f>StdO_Customers_Residential!H122+StdO_Customers_Small_Commercial!H122+StdO_Customers_Lighting!H122</f>
        <v>84036</v>
      </c>
      <c r="I122" s="4">
        <f>StdO_Customers_Residential!I122+StdO_Customers_Small_Commercial!I122+StdO_Customers_Lighting!I122</f>
        <v>90440</v>
      </c>
      <c r="J122" s="4">
        <f>StdO_Customers_Residential!J122+StdO_Customers_Small_Commercial!J122+StdO_Customers_Lighting!J122</f>
        <v>89391</v>
      </c>
      <c r="K122" s="4">
        <f>StdO_Customers_Residential!K122+StdO_Customers_Small_Commercial!K122+StdO_Customers_Lighting!K122</f>
        <v>88646</v>
      </c>
      <c r="L122" s="4">
        <f>StdO_Customers_Residential!L122+StdO_Customers_Small_Commercial!L122+StdO_Customers_Lighting!L122</f>
        <v>89046</v>
      </c>
      <c r="M122" s="4">
        <f>StdO_Customers_Residential!M122+StdO_Customers_Small_Commercial!M122+StdO_Customers_Lighting!M122</f>
        <v>86353</v>
      </c>
      <c r="N122" s="4">
        <f>StdO_Customers_Residential!N122+StdO_Customers_Small_Commercial!N122+StdO_Customers_Lighting!N122</f>
        <v>85439</v>
      </c>
      <c r="O122" s="4">
        <f>StdO_Customers_Residential!O122+StdO_Customers_Small_Commercial!O122+StdO_Customers_Lighting!O122</f>
        <v>82264</v>
      </c>
      <c r="P122" s="4">
        <f>StdO_Customers_Residential!P122+StdO_Customers_Small_Commercial!P122+StdO_Customers_Lighting!P122</f>
        <v>80475</v>
      </c>
      <c r="Q122" s="4">
        <f>StdO_Customers_Residential!Q122+StdO_Customers_Small_Commercial!Q122+StdO_Customers_Lighting!Q122</f>
        <v>81971</v>
      </c>
      <c r="R122" s="4">
        <f>StdO_Customers_Residential!R122+StdO_Customers_Small_Commercial!R122+StdO_Customers_Lighting!R122</f>
        <v>86575</v>
      </c>
      <c r="S122" s="4">
        <f>StdO_Customers_Residential!S122+StdO_Customers_Small_Commercial!S122+StdO_Customers_Lighting!S122</f>
        <v>96861</v>
      </c>
      <c r="T122" s="4">
        <f>StdO_Customers_Residential!T122+StdO_Customers_Small_Commercial!T122+StdO_Customers_Lighting!T122</f>
        <v>99108</v>
      </c>
      <c r="U122" s="4">
        <f>StdO_Customers_Residential!U122+StdO_Customers_Small_Commercial!U122+StdO_Customers_Lighting!U122</f>
        <v>103943</v>
      </c>
      <c r="V122" s="4">
        <f>StdO_Customers_Residential!V122+StdO_Customers_Small_Commercial!V122+StdO_Customers_Lighting!V122</f>
        <v>100807</v>
      </c>
      <c r="W122" s="4">
        <f>StdO_Customers_Residential!W122+StdO_Customers_Small_Commercial!W122+StdO_Customers_Lighting!W122</f>
        <v>88481</v>
      </c>
      <c r="X122" s="4">
        <f>StdO_Customers_Residential!X122+StdO_Customers_Small_Commercial!X122+StdO_Customers_Lighting!X122</f>
        <v>77073</v>
      </c>
      <c r="Y122" s="4">
        <f>StdO_Customers_Residential!Y122+StdO_Customers_Small_Commercial!Y122+StdO_Customers_Lighting!Y122</f>
        <v>67035</v>
      </c>
    </row>
    <row r="123" spans="1:25" x14ac:dyDescent="0.25">
      <c r="A123" s="3">
        <v>43579</v>
      </c>
      <c r="B123" s="4">
        <f>StdO_Customers_Residential!B123+StdO_Customers_Small_Commercial!B123+StdO_Customers_Lighting!B123</f>
        <v>62260</v>
      </c>
      <c r="C123" s="4">
        <f>StdO_Customers_Residential!C123+StdO_Customers_Small_Commercial!C123+StdO_Customers_Lighting!C123</f>
        <v>59526</v>
      </c>
      <c r="D123" s="4">
        <f>StdO_Customers_Residential!D123+StdO_Customers_Small_Commercial!D123+StdO_Customers_Lighting!D123</f>
        <v>58394</v>
      </c>
      <c r="E123" s="4">
        <f>StdO_Customers_Residential!E123+StdO_Customers_Small_Commercial!E123+StdO_Customers_Lighting!E123</f>
        <v>59020</v>
      </c>
      <c r="F123" s="4">
        <f>StdO_Customers_Residential!F123+StdO_Customers_Small_Commercial!F123+StdO_Customers_Lighting!F123</f>
        <v>61381</v>
      </c>
      <c r="G123" s="4">
        <f>StdO_Customers_Residential!G123+StdO_Customers_Small_Commercial!G123+StdO_Customers_Lighting!G123</f>
        <v>71290</v>
      </c>
      <c r="H123" s="4">
        <f>StdO_Customers_Residential!H123+StdO_Customers_Small_Commercial!H123+StdO_Customers_Lighting!H123</f>
        <v>87872</v>
      </c>
      <c r="I123" s="4">
        <f>StdO_Customers_Residential!I123+StdO_Customers_Small_Commercial!I123+StdO_Customers_Lighting!I123</f>
        <v>93119</v>
      </c>
      <c r="J123" s="4">
        <f>StdO_Customers_Residential!J123+StdO_Customers_Small_Commercial!J123+StdO_Customers_Lighting!J123</f>
        <v>91702</v>
      </c>
      <c r="K123" s="4">
        <f>StdO_Customers_Residential!K123+StdO_Customers_Small_Commercial!K123+StdO_Customers_Lighting!K123</f>
        <v>89633</v>
      </c>
      <c r="L123" s="4">
        <f>StdO_Customers_Residential!L123+StdO_Customers_Small_Commercial!L123+StdO_Customers_Lighting!L123</f>
        <v>89115</v>
      </c>
      <c r="M123" s="4">
        <f>StdO_Customers_Residential!M123+StdO_Customers_Small_Commercial!M123+StdO_Customers_Lighting!M123</f>
        <v>86212</v>
      </c>
      <c r="N123" s="4">
        <f>StdO_Customers_Residential!N123+StdO_Customers_Small_Commercial!N123+StdO_Customers_Lighting!N123</f>
        <v>85960</v>
      </c>
      <c r="O123" s="4">
        <f>StdO_Customers_Residential!O123+StdO_Customers_Small_Commercial!O123+StdO_Customers_Lighting!O123</f>
        <v>83097</v>
      </c>
      <c r="P123" s="4">
        <f>StdO_Customers_Residential!P123+StdO_Customers_Small_Commercial!P123+StdO_Customers_Lighting!P123</f>
        <v>81049</v>
      </c>
      <c r="Q123" s="4">
        <f>StdO_Customers_Residential!Q123+StdO_Customers_Small_Commercial!Q123+StdO_Customers_Lighting!Q123</f>
        <v>82116</v>
      </c>
      <c r="R123" s="4">
        <f>StdO_Customers_Residential!R123+StdO_Customers_Small_Commercial!R123+StdO_Customers_Lighting!R123</f>
        <v>87283</v>
      </c>
      <c r="S123" s="4">
        <f>StdO_Customers_Residential!S123+StdO_Customers_Small_Commercial!S123+StdO_Customers_Lighting!S123</f>
        <v>96408</v>
      </c>
      <c r="T123" s="4">
        <f>StdO_Customers_Residential!T123+StdO_Customers_Small_Commercial!T123+StdO_Customers_Lighting!T123</f>
        <v>98977</v>
      </c>
      <c r="U123" s="4">
        <f>StdO_Customers_Residential!U123+StdO_Customers_Small_Commercial!U123+StdO_Customers_Lighting!U123</f>
        <v>104327</v>
      </c>
      <c r="V123" s="4">
        <f>StdO_Customers_Residential!V123+StdO_Customers_Small_Commercial!V123+StdO_Customers_Lighting!V123</f>
        <v>100998</v>
      </c>
      <c r="W123" s="4">
        <f>StdO_Customers_Residential!W123+StdO_Customers_Small_Commercial!W123+StdO_Customers_Lighting!W123</f>
        <v>89633</v>
      </c>
      <c r="X123" s="4">
        <f>StdO_Customers_Residential!X123+StdO_Customers_Small_Commercial!X123+StdO_Customers_Lighting!X123</f>
        <v>77289</v>
      </c>
      <c r="Y123" s="4">
        <f>StdO_Customers_Residential!Y123+StdO_Customers_Small_Commercial!Y123+StdO_Customers_Lighting!Y123</f>
        <v>67555</v>
      </c>
    </row>
    <row r="124" spans="1:25" x14ac:dyDescent="0.25">
      <c r="A124" s="3">
        <v>43580</v>
      </c>
      <c r="B124" s="4">
        <f>StdO_Customers_Residential!B124+StdO_Customers_Small_Commercial!B124+StdO_Customers_Lighting!B124</f>
        <v>62940</v>
      </c>
      <c r="C124" s="4">
        <f>StdO_Customers_Residential!C124+StdO_Customers_Small_Commercial!C124+StdO_Customers_Lighting!C124</f>
        <v>60208</v>
      </c>
      <c r="D124" s="4">
        <f>StdO_Customers_Residential!D124+StdO_Customers_Small_Commercial!D124+StdO_Customers_Lighting!D124</f>
        <v>59167</v>
      </c>
      <c r="E124" s="4">
        <f>StdO_Customers_Residential!E124+StdO_Customers_Small_Commercial!E124+StdO_Customers_Lighting!E124</f>
        <v>59769</v>
      </c>
      <c r="F124" s="4">
        <f>StdO_Customers_Residential!F124+StdO_Customers_Small_Commercial!F124+StdO_Customers_Lighting!F124</f>
        <v>62818</v>
      </c>
      <c r="G124" s="4">
        <f>StdO_Customers_Residential!G124+StdO_Customers_Small_Commercial!G124+StdO_Customers_Lighting!G124</f>
        <v>72292</v>
      </c>
      <c r="H124" s="4">
        <f>StdO_Customers_Residential!H124+StdO_Customers_Small_Commercial!H124+StdO_Customers_Lighting!H124</f>
        <v>87916</v>
      </c>
      <c r="I124" s="4">
        <f>StdO_Customers_Residential!I124+StdO_Customers_Small_Commercial!I124+StdO_Customers_Lighting!I124</f>
        <v>91707</v>
      </c>
      <c r="J124" s="4">
        <f>StdO_Customers_Residential!J124+StdO_Customers_Small_Commercial!J124+StdO_Customers_Lighting!J124</f>
        <v>88094</v>
      </c>
      <c r="K124" s="4">
        <f>StdO_Customers_Residential!K124+StdO_Customers_Small_Commercial!K124+StdO_Customers_Lighting!K124</f>
        <v>85452</v>
      </c>
      <c r="L124" s="4">
        <f>StdO_Customers_Residential!L124+StdO_Customers_Small_Commercial!L124+StdO_Customers_Lighting!L124</f>
        <v>83741</v>
      </c>
      <c r="M124" s="4">
        <f>StdO_Customers_Residential!M124+StdO_Customers_Small_Commercial!M124+StdO_Customers_Lighting!M124</f>
        <v>79300</v>
      </c>
      <c r="N124" s="4">
        <f>StdO_Customers_Residential!N124+StdO_Customers_Small_Commercial!N124+StdO_Customers_Lighting!N124</f>
        <v>77164</v>
      </c>
      <c r="O124" s="4">
        <f>StdO_Customers_Residential!O124+StdO_Customers_Small_Commercial!O124+StdO_Customers_Lighting!O124</f>
        <v>74381</v>
      </c>
      <c r="P124" s="4">
        <f>StdO_Customers_Residential!P124+StdO_Customers_Small_Commercial!P124+StdO_Customers_Lighting!P124</f>
        <v>72507</v>
      </c>
      <c r="Q124" s="4">
        <f>StdO_Customers_Residential!Q124+StdO_Customers_Small_Commercial!Q124+StdO_Customers_Lighting!Q124</f>
        <v>73554</v>
      </c>
      <c r="R124" s="4">
        <f>StdO_Customers_Residential!R124+StdO_Customers_Small_Commercial!R124+StdO_Customers_Lighting!R124</f>
        <v>78158</v>
      </c>
      <c r="S124" s="4">
        <f>StdO_Customers_Residential!S124+StdO_Customers_Small_Commercial!S124+StdO_Customers_Lighting!S124</f>
        <v>87015</v>
      </c>
      <c r="T124" s="4">
        <f>StdO_Customers_Residential!T124+StdO_Customers_Small_Commercial!T124+StdO_Customers_Lighting!T124</f>
        <v>90791</v>
      </c>
      <c r="U124" s="4">
        <f>StdO_Customers_Residential!U124+StdO_Customers_Small_Commercial!U124+StdO_Customers_Lighting!U124</f>
        <v>97883</v>
      </c>
      <c r="V124" s="4">
        <f>StdO_Customers_Residential!V124+StdO_Customers_Small_Commercial!V124+StdO_Customers_Lighting!V124</f>
        <v>97000</v>
      </c>
      <c r="W124" s="4">
        <f>StdO_Customers_Residential!W124+StdO_Customers_Small_Commercial!W124+StdO_Customers_Lighting!W124</f>
        <v>85996</v>
      </c>
      <c r="X124" s="4">
        <f>StdO_Customers_Residential!X124+StdO_Customers_Small_Commercial!X124+StdO_Customers_Lighting!X124</f>
        <v>74549</v>
      </c>
      <c r="Y124" s="4">
        <f>StdO_Customers_Residential!Y124+StdO_Customers_Small_Commercial!Y124+StdO_Customers_Lighting!Y124</f>
        <v>64881</v>
      </c>
    </row>
    <row r="125" spans="1:25" x14ac:dyDescent="0.25">
      <c r="A125" s="3">
        <v>43581</v>
      </c>
      <c r="B125" s="4">
        <f>StdO_Customers_Residential!B125+StdO_Customers_Small_Commercial!B125+StdO_Customers_Lighting!B125</f>
        <v>60252</v>
      </c>
      <c r="C125" s="4">
        <f>StdO_Customers_Residential!C125+StdO_Customers_Small_Commercial!C125+StdO_Customers_Lighting!C125</f>
        <v>57840</v>
      </c>
      <c r="D125" s="4">
        <f>StdO_Customers_Residential!D125+StdO_Customers_Small_Commercial!D125+StdO_Customers_Lighting!D125</f>
        <v>56594</v>
      </c>
      <c r="E125" s="4">
        <f>StdO_Customers_Residential!E125+StdO_Customers_Small_Commercial!E125+StdO_Customers_Lighting!E125</f>
        <v>56765</v>
      </c>
      <c r="F125" s="4">
        <f>StdO_Customers_Residential!F125+StdO_Customers_Small_Commercial!F125+StdO_Customers_Lighting!F125</f>
        <v>59350</v>
      </c>
      <c r="G125" s="4">
        <f>StdO_Customers_Residential!G125+StdO_Customers_Small_Commercial!G125+StdO_Customers_Lighting!G125</f>
        <v>68383</v>
      </c>
      <c r="H125" s="4">
        <f>StdO_Customers_Residential!H125+StdO_Customers_Small_Commercial!H125+StdO_Customers_Lighting!H125</f>
        <v>83869</v>
      </c>
      <c r="I125" s="4">
        <f>StdO_Customers_Residential!I125+StdO_Customers_Small_Commercial!I125+StdO_Customers_Lighting!I125</f>
        <v>89437</v>
      </c>
      <c r="J125" s="4">
        <f>StdO_Customers_Residential!J125+StdO_Customers_Small_Commercial!J125+StdO_Customers_Lighting!J125</f>
        <v>86484</v>
      </c>
      <c r="K125" s="4">
        <f>StdO_Customers_Residential!K125+StdO_Customers_Small_Commercial!K125+StdO_Customers_Lighting!K125</f>
        <v>83445</v>
      </c>
      <c r="L125" s="4">
        <f>StdO_Customers_Residential!L125+StdO_Customers_Small_Commercial!L125+StdO_Customers_Lighting!L125</f>
        <v>83428</v>
      </c>
      <c r="M125" s="4">
        <f>StdO_Customers_Residential!M125+StdO_Customers_Small_Commercial!M125+StdO_Customers_Lighting!M125</f>
        <v>79347</v>
      </c>
      <c r="N125" s="4">
        <f>StdO_Customers_Residential!N125+StdO_Customers_Small_Commercial!N125+StdO_Customers_Lighting!N125</f>
        <v>79105</v>
      </c>
      <c r="O125" s="4">
        <f>StdO_Customers_Residential!O125+StdO_Customers_Small_Commercial!O125+StdO_Customers_Lighting!O125</f>
        <v>76571</v>
      </c>
      <c r="P125" s="4">
        <f>StdO_Customers_Residential!P125+StdO_Customers_Small_Commercial!P125+StdO_Customers_Lighting!P125</f>
        <v>75305</v>
      </c>
      <c r="Q125" s="4">
        <f>StdO_Customers_Residential!Q125+StdO_Customers_Small_Commercial!Q125+StdO_Customers_Lighting!Q125</f>
        <v>77715</v>
      </c>
      <c r="R125" s="4">
        <f>StdO_Customers_Residential!R125+StdO_Customers_Small_Commercial!R125+StdO_Customers_Lighting!R125</f>
        <v>83015</v>
      </c>
      <c r="S125" s="4">
        <f>StdO_Customers_Residential!S125+StdO_Customers_Small_Commercial!S125+StdO_Customers_Lighting!S125</f>
        <v>92166</v>
      </c>
      <c r="T125" s="4">
        <f>StdO_Customers_Residential!T125+StdO_Customers_Small_Commercial!T125+StdO_Customers_Lighting!T125</f>
        <v>94593</v>
      </c>
      <c r="U125" s="4">
        <f>StdO_Customers_Residential!U125+StdO_Customers_Small_Commercial!U125+StdO_Customers_Lighting!U125</f>
        <v>99392</v>
      </c>
      <c r="V125" s="4">
        <f>StdO_Customers_Residential!V125+StdO_Customers_Small_Commercial!V125+StdO_Customers_Lighting!V125</f>
        <v>96232</v>
      </c>
      <c r="W125" s="4">
        <f>StdO_Customers_Residential!W125+StdO_Customers_Small_Commercial!W125+StdO_Customers_Lighting!W125</f>
        <v>86833</v>
      </c>
      <c r="X125" s="4">
        <f>StdO_Customers_Residential!X125+StdO_Customers_Small_Commercial!X125+StdO_Customers_Lighting!X125</f>
        <v>76725</v>
      </c>
      <c r="Y125" s="4">
        <f>StdO_Customers_Residential!Y125+StdO_Customers_Small_Commercial!Y125+StdO_Customers_Lighting!Y125</f>
        <v>67403</v>
      </c>
    </row>
    <row r="126" spans="1:25" x14ac:dyDescent="0.25">
      <c r="A126" s="3">
        <v>43582</v>
      </c>
      <c r="B126" s="4">
        <f>StdO_Customers_Residential!B126+StdO_Customers_Small_Commercial!B126+StdO_Customers_Lighting!B126</f>
        <v>62684</v>
      </c>
      <c r="C126" s="4">
        <f>StdO_Customers_Residential!C126+StdO_Customers_Small_Commercial!C126+StdO_Customers_Lighting!C126</f>
        <v>59902</v>
      </c>
      <c r="D126" s="4">
        <f>StdO_Customers_Residential!D126+StdO_Customers_Small_Commercial!D126+StdO_Customers_Lighting!D126</f>
        <v>58239</v>
      </c>
      <c r="E126" s="4">
        <f>StdO_Customers_Residential!E126+StdO_Customers_Small_Commercial!E126+StdO_Customers_Lighting!E126</f>
        <v>58498</v>
      </c>
      <c r="F126" s="4">
        <f>StdO_Customers_Residential!F126+StdO_Customers_Small_Commercial!F126+StdO_Customers_Lighting!F126</f>
        <v>59600</v>
      </c>
      <c r="G126" s="4">
        <f>StdO_Customers_Residential!G126+StdO_Customers_Small_Commercial!G126+StdO_Customers_Lighting!G126</f>
        <v>64054</v>
      </c>
      <c r="H126" s="4">
        <f>StdO_Customers_Residential!H126+StdO_Customers_Small_Commercial!H126+StdO_Customers_Lighting!H126</f>
        <v>71806</v>
      </c>
      <c r="I126" s="4">
        <f>StdO_Customers_Residential!I126+StdO_Customers_Small_Commercial!I126+StdO_Customers_Lighting!I126</f>
        <v>83809</v>
      </c>
      <c r="J126" s="4">
        <f>StdO_Customers_Residential!J126+StdO_Customers_Small_Commercial!J126+StdO_Customers_Lighting!J126</f>
        <v>94359</v>
      </c>
      <c r="K126" s="4">
        <f>StdO_Customers_Residential!K126+StdO_Customers_Small_Commercial!K126+StdO_Customers_Lighting!K126</f>
        <v>101731</v>
      </c>
      <c r="L126" s="4">
        <f>StdO_Customers_Residential!L126+StdO_Customers_Small_Commercial!L126+StdO_Customers_Lighting!L126</f>
        <v>101380</v>
      </c>
      <c r="M126" s="4">
        <f>StdO_Customers_Residential!M126+StdO_Customers_Small_Commercial!M126+StdO_Customers_Lighting!M126</f>
        <v>98113</v>
      </c>
      <c r="N126" s="4">
        <f>StdO_Customers_Residential!N126+StdO_Customers_Small_Commercial!N126+StdO_Customers_Lighting!N126</f>
        <v>97606</v>
      </c>
      <c r="O126" s="4">
        <f>StdO_Customers_Residential!O126+StdO_Customers_Small_Commercial!O126+StdO_Customers_Lighting!O126</f>
        <v>93383</v>
      </c>
      <c r="P126" s="4">
        <f>StdO_Customers_Residential!P126+StdO_Customers_Small_Commercial!P126+StdO_Customers_Lighting!P126</f>
        <v>87137</v>
      </c>
      <c r="Q126" s="4">
        <f>StdO_Customers_Residential!Q126+StdO_Customers_Small_Commercial!Q126+StdO_Customers_Lighting!Q126</f>
        <v>85761</v>
      </c>
      <c r="R126" s="4">
        <f>StdO_Customers_Residential!R126+StdO_Customers_Small_Commercial!R126+StdO_Customers_Lighting!R126</f>
        <v>91060</v>
      </c>
      <c r="S126" s="4">
        <f>StdO_Customers_Residential!S126+StdO_Customers_Small_Commercial!S126+StdO_Customers_Lighting!S126</f>
        <v>96175</v>
      </c>
      <c r="T126" s="4">
        <f>StdO_Customers_Residential!T126+StdO_Customers_Small_Commercial!T126+StdO_Customers_Lighting!T126</f>
        <v>97625</v>
      </c>
      <c r="U126" s="4">
        <f>StdO_Customers_Residential!U126+StdO_Customers_Small_Commercial!U126+StdO_Customers_Lighting!U126</f>
        <v>100741</v>
      </c>
      <c r="V126" s="4">
        <f>StdO_Customers_Residential!V126+StdO_Customers_Small_Commercial!V126+StdO_Customers_Lighting!V126</f>
        <v>97600</v>
      </c>
      <c r="W126" s="4">
        <f>StdO_Customers_Residential!W126+StdO_Customers_Small_Commercial!W126+StdO_Customers_Lighting!W126</f>
        <v>88614</v>
      </c>
      <c r="X126" s="4">
        <f>StdO_Customers_Residential!X126+StdO_Customers_Small_Commercial!X126+StdO_Customers_Lighting!X126</f>
        <v>77173</v>
      </c>
      <c r="Y126" s="4">
        <f>StdO_Customers_Residential!Y126+StdO_Customers_Small_Commercial!Y126+StdO_Customers_Lighting!Y126</f>
        <v>69338</v>
      </c>
    </row>
    <row r="127" spans="1:25" x14ac:dyDescent="0.25">
      <c r="A127" s="3">
        <v>43583</v>
      </c>
      <c r="B127" s="4">
        <f>StdO_Customers_Residential!B127+StdO_Customers_Small_Commercial!B127+StdO_Customers_Lighting!B127</f>
        <v>62019</v>
      </c>
      <c r="C127" s="4">
        <f>StdO_Customers_Residential!C127+StdO_Customers_Small_Commercial!C127+StdO_Customers_Lighting!C127</f>
        <v>59041</v>
      </c>
      <c r="D127" s="4">
        <f>StdO_Customers_Residential!D127+StdO_Customers_Small_Commercial!D127+StdO_Customers_Lighting!D127</f>
        <v>57371</v>
      </c>
      <c r="E127" s="4">
        <f>StdO_Customers_Residential!E127+StdO_Customers_Small_Commercial!E127+StdO_Customers_Lighting!E127</f>
        <v>58548</v>
      </c>
      <c r="F127" s="4">
        <f>StdO_Customers_Residential!F127+StdO_Customers_Small_Commercial!F127+StdO_Customers_Lighting!F127</f>
        <v>59883</v>
      </c>
      <c r="G127" s="4">
        <f>StdO_Customers_Residential!G127+StdO_Customers_Small_Commercial!G127+StdO_Customers_Lighting!G127</f>
        <v>63664</v>
      </c>
      <c r="H127" s="4">
        <f>StdO_Customers_Residential!H127+StdO_Customers_Small_Commercial!H127+StdO_Customers_Lighting!H127</f>
        <v>69965</v>
      </c>
      <c r="I127" s="4">
        <f>StdO_Customers_Residential!I127+StdO_Customers_Small_Commercial!I127+StdO_Customers_Lighting!I127</f>
        <v>80890</v>
      </c>
      <c r="J127" s="4">
        <f>StdO_Customers_Residential!J127+StdO_Customers_Small_Commercial!J127+StdO_Customers_Lighting!J127</f>
        <v>89567</v>
      </c>
      <c r="K127" s="4">
        <f>StdO_Customers_Residential!K127+StdO_Customers_Small_Commercial!K127+StdO_Customers_Lighting!K127</f>
        <v>95158</v>
      </c>
      <c r="L127" s="4">
        <f>StdO_Customers_Residential!L127+StdO_Customers_Small_Commercial!L127+StdO_Customers_Lighting!L127</f>
        <v>92136</v>
      </c>
      <c r="M127" s="4">
        <f>StdO_Customers_Residential!M127+StdO_Customers_Small_Commercial!M127+StdO_Customers_Lighting!M127</f>
        <v>86640</v>
      </c>
      <c r="N127" s="4">
        <f>StdO_Customers_Residential!N127+StdO_Customers_Small_Commercial!N127+StdO_Customers_Lighting!N127</f>
        <v>85791</v>
      </c>
      <c r="O127" s="4">
        <f>StdO_Customers_Residential!O127+StdO_Customers_Small_Commercial!O127+StdO_Customers_Lighting!O127</f>
        <v>83296</v>
      </c>
      <c r="P127" s="4">
        <f>StdO_Customers_Residential!P127+StdO_Customers_Small_Commercial!P127+StdO_Customers_Lighting!P127</f>
        <v>78639</v>
      </c>
      <c r="Q127" s="4">
        <f>StdO_Customers_Residential!Q127+StdO_Customers_Small_Commercial!Q127+StdO_Customers_Lighting!Q127</f>
        <v>77282</v>
      </c>
      <c r="R127" s="4">
        <f>StdO_Customers_Residential!R127+StdO_Customers_Small_Commercial!R127+StdO_Customers_Lighting!R127</f>
        <v>83634</v>
      </c>
      <c r="S127" s="4">
        <f>StdO_Customers_Residential!S127+StdO_Customers_Small_Commercial!S127+StdO_Customers_Lighting!S127</f>
        <v>90977</v>
      </c>
      <c r="T127" s="4">
        <f>StdO_Customers_Residential!T127+StdO_Customers_Small_Commercial!T127+StdO_Customers_Lighting!T127</f>
        <v>94357</v>
      </c>
      <c r="U127" s="4">
        <f>StdO_Customers_Residential!U127+StdO_Customers_Small_Commercial!U127+StdO_Customers_Lighting!U127</f>
        <v>100061</v>
      </c>
      <c r="V127" s="4">
        <f>StdO_Customers_Residential!V127+StdO_Customers_Small_Commercial!V127+StdO_Customers_Lighting!V127</f>
        <v>100399</v>
      </c>
      <c r="W127" s="4">
        <f>StdO_Customers_Residential!W127+StdO_Customers_Small_Commercial!W127+StdO_Customers_Lighting!W127</f>
        <v>88683</v>
      </c>
      <c r="X127" s="4">
        <f>StdO_Customers_Residential!X127+StdO_Customers_Small_Commercial!X127+StdO_Customers_Lighting!X127</f>
        <v>75556</v>
      </c>
      <c r="Y127" s="4">
        <f>StdO_Customers_Residential!Y127+StdO_Customers_Small_Commercial!Y127+StdO_Customers_Lighting!Y127</f>
        <v>67515</v>
      </c>
    </row>
    <row r="128" spans="1:25" x14ac:dyDescent="0.25">
      <c r="A128" s="3">
        <v>43584</v>
      </c>
      <c r="B128" s="4">
        <f>StdO_Customers_Residential!B128+StdO_Customers_Small_Commercial!B128+StdO_Customers_Lighting!B128</f>
        <v>60696</v>
      </c>
      <c r="C128" s="4">
        <f>StdO_Customers_Residential!C128+StdO_Customers_Small_Commercial!C128+StdO_Customers_Lighting!C128</f>
        <v>58153</v>
      </c>
      <c r="D128" s="4">
        <f>StdO_Customers_Residential!D128+StdO_Customers_Small_Commercial!D128+StdO_Customers_Lighting!D128</f>
        <v>57505</v>
      </c>
      <c r="E128" s="4">
        <f>StdO_Customers_Residential!E128+StdO_Customers_Small_Commercial!E128+StdO_Customers_Lighting!E128</f>
        <v>58719</v>
      </c>
      <c r="F128" s="4">
        <f>StdO_Customers_Residential!F128+StdO_Customers_Small_Commercial!F128+StdO_Customers_Lighting!F128</f>
        <v>62323</v>
      </c>
      <c r="G128" s="4">
        <f>StdO_Customers_Residential!G128+StdO_Customers_Small_Commercial!G128+StdO_Customers_Lighting!G128</f>
        <v>72148</v>
      </c>
      <c r="H128" s="4">
        <f>StdO_Customers_Residential!H128+StdO_Customers_Small_Commercial!H128+StdO_Customers_Lighting!H128</f>
        <v>88146</v>
      </c>
      <c r="I128" s="4">
        <f>StdO_Customers_Residential!I128+StdO_Customers_Small_Commercial!I128+StdO_Customers_Lighting!I128</f>
        <v>92127</v>
      </c>
      <c r="J128" s="4">
        <f>StdO_Customers_Residential!J128+StdO_Customers_Small_Commercial!J128+StdO_Customers_Lighting!J128</f>
        <v>88403</v>
      </c>
      <c r="K128" s="4">
        <f>StdO_Customers_Residential!K128+StdO_Customers_Small_Commercial!K128+StdO_Customers_Lighting!K128</f>
        <v>85839</v>
      </c>
      <c r="L128" s="4">
        <f>StdO_Customers_Residential!L128+StdO_Customers_Small_Commercial!L128+StdO_Customers_Lighting!L128</f>
        <v>84134</v>
      </c>
      <c r="M128" s="4">
        <f>StdO_Customers_Residential!M128+StdO_Customers_Small_Commercial!M128+StdO_Customers_Lighting!M128</f>
        <v>79487</v>
      </c>
      <c r="N128" s="4">
        <f>StdO_Customers_Residential!N128+StdO_Customers_Small_Commercial!N128+StdO_Customers_Lighting!N128</f>
        <v>78105</v>
      </c>
      <c r="O128" s="4">
        <f>StdO_Customers_Residential!O128+StdO_Customers_Small_Commercial!O128+StdO_Customers_Lighting!O128</f>
        <v>73875</v>
      </c>
      <c r="P128" s="4">
        <f>StdO_Customers_Residential!P128+StdO_Customers_Small_Commercial!P128+StdO_Customers_Lighting!P128</f>
        <v>71970</v>
      </c>
      <c r="Q128" s="4">
        <f>StdO_Customers_Residential!Q128+StdO_Customers_Small_Commercial!Q128+StdO_Customers_Lighting!Q128</f>
        <v>72975</v>
      </c>
      <c r="R128" s="4">
        <f>StdO_Customers_Residential!R128+StdO_Customers_Small_Commercial!R128+StdO_Customers_Lighting!R128</f>
        <v>77431</v>
      </c>
      <c r="S128" s="4">
        <f>StdO_Customers_Residential!S128+StdO_Customers_Small_Commercial!S128+StdO_Customers_Lighting!S128</f>
        <v>86908</v>
      </c>
      <c r="T128" s="4">
        <f>StdO_Customers_Residential!T128+StdO_Customers_Small_Commercial!T128+StdO_Customers_Lighting!T128</f>
        <v>90403</v>
      </c>
      <c r="U128" s="4">
        <f>StdO_Customers_Residential!U128+StdO_Customers_Small_Commercial!U128+StdO_Customers_Lighting!U128</f>
        <v>97663</v>
      </c>
      <c r="V128" s="4">
        <f>StdO_Customers_Residential!V128+StdO_Customers_Small_Commercial!V128+StdO_Customers_Lighting!V128</f>
        <v>97837</v>
      </c>
      <c r="W128" s="4">
        <f>StdO_Customers_Residential!W128+StdO_Customers_Small_Commercial!W128+StdO_Customers_Lighting!W128</f>
        <v>85958</v>
      </c>
      <c r="X128" s="4">
        <f>StdO_Customers_Residential!X128+StdO_Customers_Small_Commercial!X128+StdO_Customers_Lighting!X128</f>
        <v>73786</v>
      </c>
      <c r="Y128" s="4">
        <f>StdO_Customers_Residential!Y128+StdO_Customers_Small_Commercial!Y128+StdO_Customers_Lighting!Y128</f>
        <v>65070</v>
      </c>
    </row>
    <row r="129" spans="1:25" x14ac:dyDescent="0.25">
      <c r="A129" s="3">
        <v>43585</v>
      </c>
      <c r="B129" s="4">
        <f>StdO_Customers_Residential!B129+StdO_Customers_Small_Commercial!B129+StdO_Customers_Lighting!B129</f>
        <v>60555</v>
      </c>
      <c r="C129" s="4">
        <f>StdO_Customers_Residential!C129+StdO_Customers_Small_Commercial!C129+StdO_Customers_Lighting!C129</f>
        <v>58368</v>
      </c>
      <c r="D129" s="4">
        <f>StdO_Customers_Residential!D129+StdO_Customers_Small_Commercial!D129+StdO_Customers_Lighting!D129</f>
        <v>57063</v>
      </c>
      <c r="E129" s="4">
        <f>StdO_Customers_Residential!E129+StdO_Customers_Small_Commercial!E129+StdO_Customers_Lighting!E129</f>
        <v>57468</v>
      </c>
      <c r="F129" s="4">
        <f>StdO_Customers_Residential!F129+StdO_Customers_Small_Commercial!F129+StdO_Customers_Lighting!F129</f>
        <v>60758</v>
      </c>
      <c r="G129" s="4">
        <f>StdO_Customers_Residential!G129+StdO_Customers_Small_Commercial!G129+StdO_Customers_Lighting!G129</f>
        <v>70559</v>
      </c>
      <c r="H129" s="4">
        <f>StdO_Customers_Residential!H129+StdO_Customers_Small_Commercial!H129+StdO_Customers_Lighting!H129</f>
        <v>86180</v>
      </c>
      <c r="I129" s="4">
        <f>StdO_Customers_Residential!I129+StdO_Customers_Small_Commercial!I129+StdO_Customers_Lighting!I129</f>
        <v>92448</v>
      </c>
      <c r="J129" s="4">
        <f>StdO_Customers_Residential!J129+StdO_Customers_Small_Commercial!J129+StdO_Customers_Lighting!J129</f>
        <v>89106</v>
      </c>
      <c r="K129" s="4">
        <f>StdO_Customers_Residential!K129+StdO_Customers_Small_Commercial!K129+StdO_Customers_Lighting!K129</f>
        <v>86627</v>
      </c>
      <c r="L129" s="4">
        <f>StdO_Customers_Residential!L129+StdO_Customers_Small_Commercial!L129+StdO_Customers_Lighting!L129</f>
        <v>85755</v>
      </c>
      <c r="M129" s="4">
        <f>StdO_Customers_Residential!M129+StdO_Customers_Small_Commercial!M129+StdO_Customers_Lighting!M129</f>
        <v>82403</v>
      </c>
      <c r="N129" s="4">
        <f>StdO_Customers_Residential!N129+StdO_Customers_Small_Commercial!N129+StdO_Customers_Lighting!N129</f>
        <v>80146</v>
      </c>
      <c r="O129" s="4">
        <f>StdO_Customers_Residential!O129+StdO_Customers_Small_Commercial!O129+StdO_Customers_Lighting!O129</f>
        <v>75687</v>
      </c>
      <c r="P129" s="4">
        <f>StdO_Customers_Residential!P129+StdO_Customers_Small_Commercial!P129+StdO_Customers_Lighting!P129</f>
        <v>72674</v>
      </c>
      <c r="Q129" s="4">
        <f>StdO_Customers_Residential!Q129+StdO_Customers_Small_Commercial!Q129+StdO_Customers_Lighting!Q129</f>
        <v>73267</v>
      </c>
      <c r="R129" s="4">
        <f>StdO_Customers_Residential!R129+StdO_Customers_Small_Commercial!R129+StdO_Customers_Lighting!R129</f>
        <v>77197</v>
      </c>
      <c r="S129" s="4">
        <f>StdO_Customers_Residential!S129+StdO_Customers_Small_Commercial!S129+StdO_Customers_Lighting!S129</f>
        <v>86288</v>
      </c>
      <c r="T129" s="4">
        <f>StdO_Customers_Residential!T129+StdO_Customers_Small_Commercial!T129+StdO_Customers_Lighting!T129</f>
        <v>89221</v>
      </c>
      <c r="U129" s="4">
        <f>StdO_Customers_Residential!U129+StdO_Customers_Small_Commercial!U129+StdO_Customers_Lighting!U129</f>
        <v>95681</v>
      </c>
      <c r="V129" s="4">
        <f>StdO_Customers_Residential!V129+StdO_Customers_Small_Commercial!V129+StdO_Customers_Lighting!V129</f>
        <v>96860</v>
      </c>
      <c r="W129" s="4">
        <f>StdO_Customers_Residential!W129+StdO_Customers_Small_Commercial!W129+StdO_Customers_Lighting!W129</f>
        <v>85764</v>
      </c>
      <c r="X129" s="4">
        <f>StdO_Customers_Residential!X129+StdO_Customers_Small_Commercial!X129+StdO_Customers_Lighting!X129</f>
        <v>74133</v>
      </c>
      <c r="Y129" s="4">
        <f>StdO_Customers_Residential!Y129+StdO_Customers_Small_Commercial!Y129+StdO_Customers_Lighting!Y129</f>
        <v>64867</v>
      </c>
    </row>
    <row r="130" spans="1:25" x14ac:dyDescent="0.25">
      <c r="A130" s="3">
        <v>43586</v>
      </c>
      <c r="B130" s="4">
        <f>StdO_Customers_Residential!B130+StdO_Customers_Small_Commercial!B130+StdO_Customers_Lighting!B130</f>
        <v>60530</v>
      </c>
      <c r="C130" s="4">
        <f>StdO_Customers_Residential!C130+StdO_Customers_Small_Commercial!C130+StdO_Customers_Lighting!C130</f>
        <v>58086</v>
      </c>
      <c r="D130" s="4">
        <f>StdO_Customers_Residential!D130+StdO_Customers_Small_Commercial!D130+StdO_Customers_Lighting!D130</f>
        <v>57047</v>
      </c>
      <c r="E130" s="4">
        <f>StdO_Customers_Residential!E130+StdO_Customers_Small_Commercial!E130+StdO_Customers_Lighting!E130</f>
        <v>58660</v>
      </c>
      <c r="F130" s="4">
        <f>StdO_Customers_Residential!F130+StdO_Customers_Small_Commercial!F130+StdO_Customers_Lighting!F130</f>
        <v>62738</v>
      </c>
      <c r="G130" s="4">
        <f>StdO_Customers_Residential!G130+StdO_Customers_Small_Commercial!G130+StdO_Customers_Lighting!G130</f>
        <v>72651</v>
      </c>
      <c r="H130" s="4">
        <f>StdO_Customers_Residential!H130+StdO_Customers_Small_Commercial!H130+StdO_Customers_Lighting!H130</f>
        <v>87850</v>
      </c>
      <c r="I130" s="4">
        <f>StdO_Customers_Residential!I130+StdO_Customers_Small_Commercial!I130+StdO_Customers_Lighting!I130</f>
        <v>92843</v>
      </c>
      <c r="J130" s="4">
        <f>StdO_Customers_Residential!J130+StdO_Customers_Small_Commercial!J130+StdO_Customers_Lighting!J130</f>
        <v>86142</v>
      </c>
      <c r="K130" s="4">
        <f>StdO_Customers_Residential!K130+StdO_Customers_Small_Commercial!K130+StdO_Customers_Lighting!K130</f>
        <v>81957</v>
      </c>
      <c r="L130" s="4">
        <f>StdO_Customers_Residential!L130+StdO_Customers_Small_Commercial!L130+StdO_Customers_Lighting!L130</f>
        <v>79963</v>
      </c>
      <c r="M130" s="4">
        <f>StdO_Customers_Residential!M130+StdO_Customers_Small_Commercial!M130+StdO_Customers_Lighting!M130</f>
        <v>76981</v>
      </c>
      <c r="N130" s="4">
        <f>StdO_Customers_Residential!N130+StdO_Customers_Small_Commercial!N130+StdO_Customers_Lighting!N130</f>
        <v>75402</v>
      </c>
      <c r="O130" s="4">
        <f>StdO_Customers_Residential!O130+StdO_Customers_Small_Commercial!O130+StdO_Customers_Lighting!O130</f>
        <v>71894</v>
      </c>
      <c r="P130" s="4">
        <f>StdO_Customers_Residential!P130+StdO_Customers_Small_Commercial!P130+StdO_Customers_Lighting!P130</f>
        <v>70151</v>
      </c>
      <c r="Q130" s="4">
        <f>StdO_Customers_Residential!Q130+StdO_Customers_Small_Commercial!Q130+StdO_Customers_Lighting!Q130</f>
        <v>72976</v>
      </c>
      <c r="R130" s="4">
        <f>StdO_Customers_Residential!R130+StdO_Customers_Small_Commercial!R130+StdO_Customers_Lighting!R130</f>
        <v>76846</v>
      </c>
      <c r="S130" s="4">
        <f>StdO_Customers_Residential!S130+StdO_Customers_Small_Commercial!S130+StdO_Customers_Lighting!S130</f>
        <v>83722</v>
      </c>
      <c r="T130" s="4">
        <f>StdO_Customers_Residential!T130+StdO_Customers_Small_Commercial!T130+StdO_Customers_Lighting!T130</f>
        <v>90930</v>
      </c>
      <c r="U130" s="4">
        <f>StdO_Customers_Residential!U130+StdO_Customers_Small_Commercial!U130+StdO_Customers_Lighting!U130</f>
        <v>96517</v>
      </c>
      <c r="V130" s="4">
        <f>StdO_Customers_Residential!V130+StdO_Customers_Small_Commercial!V130+StdO_Customers_Lighting!V130</f>
        <v>97948</v>
      </c>
      <c r="W130" s="4">
        <f>StdO_Customers_Residential!W130+StdO_Customers_Small_Commercial!W130+StdO_Customers_Lighting!W130</f>
        <v>86287</v>
      </c>
      <c r="X130" s="4">
        <f>StdO_Customers_Residential!X130+StdO_Customers_Small_Commercial!X130+StdO_Customers_Lighting!X130</f>
        <v>72503</v>
      </c>
      <c r="Y130" s="4">
        <f>StdO_Customers_Residential!Y130+StdO_Customers_Small_Commercial!Y130+StdO_Customers_Lighting!Y130</f>
        <v>62617</v>
      </c>
    </row>
    <row r="131" spans="1:25" x14ac:dyDescent="0.25">
      <c r="A131" s="3">
        <v>43587</v>
      </c>
      <c r="B131" s="4">
        <f>StdO_Customers_Residential!B131+StdO_Customers_Small_Commercial!B131+StdO_Customers_Lighting!B131</f>
        <v>58122</v>
      </c>
      <c r="C131" s="4">
        <f>StdO_Customers_Residential!C131+StdO_Customers_Small_Commercial!C131+StdO_Customers_Lighting!C131</f>
        <v>55458</v>
      </c>
      <c r="D131" s="4">
        <f>StdO_Customers_Residential!D131+StdO_Customers_Small_Commercial!D131+StdO_Customers_Lighting!D131</f>
        <v>54629</v>
      </c>
      <c r="E131" s="4">
        <f>StdO_Customers_Residential!E131+StdO_Customers_Small_Commercial!E131+StdO_Customers_Lighting!E131</f>
        <v>55623</v>
      </c>
      <c r="F131" s="4">
        <f>StdO_Customers_Residential!F131+StdO_Customers_Small_Commercial!F131+StdO_Customers_Lighting!F131</f>
        <v>59806</v>
      </c>
      <c r="G131" s="4">
        <f>StdO_Customers_Residential!G131+StdO_Customers_Small_Commercial!G131+StdO_Customers_Lighting!G131</f>
        <v>70776</v>
      </c>
      <c r="H131" s="4">
        <f>StdO_Customers_Residential!H131+StdO_Customers_Small_Commercial!H131+StdO_Customers_Lighting!H131</f>
        <v>86050</v>
      </c>
      <c r="I131" s="4">
        <f>StdO_Customers_Residential!I131+StdO_Customers_Small_Commercial!I131+StdO_Customers_Lighting!I131</f>
        <v>93386</v>
      </c>
      <c r="J131" s="4">
        <f>StdO_Customers_Residential!J131+StdO_Customers_Small_Commercial!J131+StdO_Customers_Lighting!J131</f>
        <v>87499</v>
      </c>
      <c r="K131" s="4">
        <f>StdO_Customers_Residential!K131+StdO_Customers_Small_Commercial!K131+StdO_Customers_Lighting!K131</f>
        <v>86377</v>
      </c>
      <c r="L131" s="4">
        <f>StdO_Customers_Residential!L131+StdO_Customers_Small_Commercial!L131+StdO_Customers_Lighting!L131</f>
        <v>85743</v>
      </c>
      <c r="M131" s="4">
        <f>StdO_Customers_Residential!M131+StdO_Customers_Small_Commercial!M131+StdO_Customers_Lighting!M131</f>
        <v>83089</v>
      </c>
      <c r="N131" s="4">
        <f>StdO_Customers_Residential!N131+StdO_Customers_Small_Commercial!N131+StdO_Customers_Lighting!N131</f>
        <v>79499</v>
      </c>
      <c r="O131" s="4">
        <f>StdO_Customers_Residential!O131+StdO_Customers_Small_Commercial!O131+StdO_Customers_Lighting!O131</f>
        <v>75703</v>
      </c>
      <c r="P131" s="4">
        <f>StdO_Customers_Residential!P131+StdO_Customers_Small_Commercial!P131+StdO_Customers_Lighting!P131</f>
        <v>73058</v>
      </c>
      <c r="Q131" s="4">
        <f>StdO_Customers_Residential!Q131+StdO_Customers_Small_Commercial!Q131+StdO_Customers_Lighting!Q131</f>
        <v>73986</v>
      </c>
      <c r="R131" s="4">
        <f>StdO_Customers_Residential!R131+StdO_Customers_Small_Commercial!R131+StdO_Customers_Lighting!R131</f>
        <v>76955</v>
      </c>
      <c r="S131" s="4">
        <f>StdO_Customers_Residential!S131+StdO_Customers_Small_Commercial!S131+StdO_Customers_Lighting!S131</f>
        <v>84209</v>
      </c>
      <c r="T131" s="4">
        <f>StdO_Customers_Residential!T131+StdO_Customers_Small_Commercial!T131+StdO_Customers_Lighting!T131</f>
        <v>90160</v>
      </c>
      <c r="U131" s="4">
        <f>StdO_Customers_Residential!U131+StdO_Customers_Small_Commercial!U131+StdO_Customers_Lighting!U131</f>
        <v>95128</v>
      </c>
      <c r="V131" s="4">
        <f>StdO_Customers_Residential!V131+StdO_Customers_Small_Commercial!V131+StdO_Customers_Lighting!V131</f>
        <v>99216</v>
      </c>
      <c r="W131" s="4">
        <f>StdO_Customers_Residential!W131+StdO_Customers_Small_Commercial!W131+StdO_Customers_Lighting!W131</f>
        <v>88436</v>
      </c>
      <c r="X131" s="4">
        <f>StdO_Customers_Residential!X131+StdO_Customers_Small_Commercial!X131+StdO_Customers_Lighting!X131</f>
        <v>74935</v>
      </c>
      <c r="Y131" s="4">
        <f>StdO_Customers_Residential!Y131+StdO_Customers_Small_Commercial!Y131+StdO_Customers_Lighting!Y131</f>
        <v>63889</v>
      </c>
    </row>
    <row r="132" spans="1:25" x14ac:dyDescent="0.25">
      <c r="A132" s="3">
        <v>43588</v>
      </c>
      <c r="B132" s="4">
        <f>StdO_Customers_Residential!B132+StdO_Customers_Small_Commercial!B132+StdO_Customers_Lighting!B132</f>
        <v>58983</v>
      </c>
      <c r="C132" s="4">
        <f>StdO_Customers_Residential!C132+StdO_Customers_Small_Commercial!C132+StdO_Customers_Lighting!C132</f>
        <v>55970</v>
      </c>
      <c r="D132" s="4">
        <f>StdO_Customers_Residential!D132+StdO_Customers_Small_Commercial!D132+StdO_Customers_Lighting!D132</f>
        <v>54825</v>
      </c>
      <c r="E132" s="4">
        <f>StdO_Customers_Residential!E132+StdO_Customers_Small_Commercial!E132+StdO_Customers_Lighting!E132</f>
        <v>54959</v>
      </c>
      <c r="F132" s="4">
        <f>StdO_Customers_Residential!F132+StdO_Customers_Small_Commercial!F132+StdO_Customers_Lighting!F132</f>
        <v>58460</v>
      </c>
      <c r="G132" s="4">
        <f>StdO_Customers_Residential!G132+StdO_Customers_Small_Commercial!G132+StdO_Customers_Lighting!G132</f>
        <v>68512</v>
      </c>
      <c r="H132" s="4">
        <f>StdO_Customers_Residential!H132+StdO_Customers_Small_Commercial!H132+StdO_Customers_Lighting!H132</f>
        <v>82567</v>
      </c>
      <c r="I132" s="4">
        <f>StdO_Customers_Residential!I132+StdO_Customers_Small_Commercial!I132+StdO_Customers_Lighting!I132</f>
        <v>89361</v>
      </c>
      <c r="J132" s="4">
        <f>StdO_Customers_Residential!J132+StdO_Customers_Small_Commercial!J132+StdO_Customers_Lighting!J132</f>
        <v>84619</v>
      </c>
      <c r="K132" s="4">
        <f>StdO_Customers_Residential!K132+StdO_Customers_Small_Commercial!K132+StdO_Customers_Lighting!K132</f>
        <v>84053</v>
      </c>
      <c r="L132" s="4">
        <f>StdO_Customers_Residential!L132+StdO_Customers_Small_Commercial!L132+StdO_Customers_Lighting!L132</f>
        <v>82296</v>
      </c>
      <c r="M132" s="4">
        <f>StdO_Customers_Residential!M132+StdO_Customers_Small_Commercial!M132+StdO_Customers_Lighting!M132</f>
        <v>80085</v>
      </c>
      <c r="N132" s="4">
        <f>StdO_Customers_Residential!N132+StdO_Customers_Small_Commercial!N132+StdO_Customers_Lighting!N132</f>
        <v>77930</v>
      </c>
      <c r="O132" s="4">
        <f>StdO_Customers_Residential!O132+StdO_Customers_Small_Commercial!O132+StdO_Customers_Lighting!O132</f>
        <v>73559</v>
      </c>
      <c r="P132" s="4">
        <f>StdO_Customers_Residential!P132+StdO_Customers_Small_Commercial!P132+StdO_Customers_Lighting!P132</f>
        <v>73605</v>
      </c>
      <c r="Q132" s="4">
        <f>StdO_Customers_Residential!Q132+StdO_Customers_Small_Commercial!Q132+StdO_Customers_Lighting!Q132</f>
        <v>76538</v>
      </c>
      <c r="R132" s="4">
        <f>StdO_Customers_Residential!R132+StdO_Customers_Small_Commercial!R132+StdO_Customers_Lighting!R132</f>
        <v>82086</v>
      </c>
      <c r="S132" s="4">
        <f>StdO_Customers_Residential!S132+StdO_Customers_Small_Commercial!S132+StdO_Customers_Lighting!S132</f>
        <v>89741</v>
      </c>
      <c r="T132" s="4">
        <f>StdO_Customers_Residential!T132+StdO_Customers_Small_Commercial!T132+StdO_Customers_Lighting!T132</f>
        <v>94465</v>
      </c>
      <c r="U132" s="4">
        <f>StdO_Customers_Residential!U132+StdO_Customers_Small_Commercial!U132+StdO_Customers_Lighting!U132</f>
        <v>97677</v>
      </c>
      <c r="V132" s="4">
        <f>StdO_Customers_Residential!V132+StdO_Customers_Small_Commercial!V132+StdO_Customers_Lighting!V132</f>
        <v>97987</v>
      </c>
      <c r="W132" s="4">
        <f>StdO_Customers_Residential!W132+StdO_Customers_Small_Commercial!W132+StdO_Customers_Lighting!W132</f>
        <v>88082</v>
      </c>
      <c r="X132" s="4">
        <f>StdO_Customers_Residential!X132+StdO_Customers_Small_Commercial!X132+StdO_Customers_Lighting!X132</f>
        <v>75902</v>
      </c>
      <c r="Y132" s="4">
        <f>StdO_Customers_Residential!Y132+StdO_Customers_Small_Commercial!Y132+StdO_Customers_Lighting!Y132</f>
        <v>65963</v>
      </c>
    </row>
    <row r="133" spans="1:25" x14ac:dyDescent="0.25">
      <c r="A133" s="3">
        <v>43589</v>
      </c>
      <c r="B133" s="4">
        <f>StdO_Customers_Residential!B133+StdO_Customers_Small_Commercial!B133+StdO_Customers_Lighting!B133</f>
        <v>61904</v>
      </c>
      <c r="C133" s="4">
        <f>StdO_Customers_Residential!C133+StdO_Customers_Small_Commercial!C133+StdO_Customers_Lighting!C133</f>
        <v>58321</v>
      </c>
      <c r="D133" s="4">
        <f>StdO_Customers_Residential!D133+StdO_Customers_Small_Commercial!D133+StdO_Customers_Lighting!D133</f>
        <v>57734</v>
      </c>
      <c r="E133" s="4">
        <f>StdO_Customers_Residential!E133+StdO_Customers_Small_Commercial!E133+StdO_Customers_Lighting!E133</f>
        <v>57057</v>
      </c>
      <c r="F133" s="4">
        <f>StdO_Customers_Residential!F133+StdO_Customers_Small_Commercial!F133+StdO_Customers_Lighting!F133</f>
        <v>58591</v>
      </c>
      <c r="G133" s="4">
        <f>StdO_Customers_Residential!G133+StdO_Customers_Small_Commercial!G133+StdO_Customers_Lighting!G133</f>
        <v>62591</v>
      </c>
      <c r="H133" s="4">
        <f>StdO_Customers_Residential!H133+StdO_Customers_Small_Commercial!H133+StdO_Customers_Lighting!H133</f>
        <v>70993</v>
      </c>
      <c r="I133" s="4">
        <f>StdO_Customers_Residential!I133+StdO_Customers_Small_Commercial!I133+StdO_Customers_Lighting!I133</f>
        <v>82243</v>
      </c>
      <c r="J133" s="4">
        <f>StdO_Customers_Residential!J133+StdO_Customers_Small_Commercial!J133+StdO_Customers_Lighting!J133</f>
        <v>92180</v>
      </c>
      <c r="K133" s="4">
        <f>StdO_Customers_Residential!K133+StdO_Customers_Small_Commercial!K133+StdO_Customers_Lighting!K133</f>
        <v>96101</v>
      </c>
      <c r="L133" s="4">
        <f>StdO_Customers_Residential!L133+StdO_Customers_Small_Commercial!L133+StdO_Customers_Lighting!L133</f>
        <v>92332</v>
      </c>
      <c r="M133" s="4">
        <f>StdO_Customers_Residential!M133+StdO_Customers_Small_Commercial!M133+StdO_Customers_Lighting!M133</f>
        <v>89432</v>
      </c>
      <c r="N133" s="4">
        <f>StdO_Customers_Residential!N133+StdO_Customers_Small_Commercial!N133+StdO_Customers_Lighting!N133</f>
        <v>85295</v>
      </c>
      <c r="O133" s="4">
        <f>StdO_Customers_Residential!O133+StdO_Customers_Small_Commercial!O133+StdO_Customers_Lighting!O133</f>
        <v>82768</v>
      </c>
      <c r="P133" s="4">
        <f>StdO_Customers_Residential!P133+StdO_Customers_Small_Commercial!P133+StdO_Customers_Lighting!P133</f>
        <v>80005</v>
      </c>
      <c r="Q133" s="4">
        <f>StdO_Customers_Residential!Q133+StdO_Customers_Small_Commercial!Q133+StdO_Customers_Lighting!Q133</f>
        <v>80958</v>
      </c>
      <c r="R133" s="4">
        <f>StdO_Customers_Residential!R133+StdO_Customers_Small_Commercial!R133+StdO_Customers_Lighting!R133</f>
        <v>85462</v>
      </c>
      <c r="S133" s="4">
        <f>StdO_Customers_Residential!S133+StdO_Customers_Small_Commercial!S133+StdO_Customers_Lighting!S133</f>
        <v>89320</v>
      </c>
      <c r="T133" s="4">
        <f>StdO_Customers_Residential!T133+StdO_Customers_Small_Commercial!T133+StdO_Customers_Lighting!T133</f>
        <v>91456</v>
      </c>
      <c r="U133" s="4">
        <f>StdO_Customers_Residential!U133+StdO_Customers_Small_Commercial!U133+StdO_Customers_Lighting!U133</f>
        <v>94616</v>
      </c>
      <c r="V133" s="4">
        <f>StdO_Customers_Residential!V133+StdO_Customers_Small_Commercial!V133+StdO_Customers_Lighting!V133</f>
        <v>95729</v>
      </c>
      <c r="W133" s="4">
        <f>StdO_Customers_Residential!W133+StdO_Customers_Small_Commercial!W133+StdO_Customers_Lighting!W133</f>
        <v>86030</v>
      </c>
      <c r="X133" s="4">
        <f>StdO_Customers_Residential!X133+StdO_Customers_Small_Commercial!X133+StdO_Customers_Lighting!X133</f>
        <v>74973</v>
      </c>
      <c r="Y133" s="4">
        <f>StdO_Customers_Residential!Y133+StdO_Customers_Small_Commercial!Y133+StdO_Customers_Lighting!Y133</f>
        <v>66122</v>
      </c>
    </row>
    <row r="134" spans="1:25" x14ac:dyDescent="0.25">
      <c r="A134" s="3">
        <v>43590</v>
      </c>
      <c r="B134" s="4">
        <f>StdO_Customers_Residential!B134+StdO_Customers_Small_Commercial!B134+StdO_Customers_Lighting!B134</f>
        <v>59076</v>
      </c>
      <c r="C134" s="4">
        <f>StdO_Customers_Residential!C134+StdO_Customers_Small_Commercial!C134+StdO_Customers_Lighting!C134</f>
        <v>55755</v>
      </c>
      <c r="D134" s="4">
        <f>StdO_Customers_Residential!D134+StdO_Customers_Small_Commercial!D134+StdO_Customers_Lighting!D134</f>
        <v>55046</v>
      </c>
      <c r="E134" s="4">
        <f>StdO_Customers_Residential!E134+StdO_Customers_Small_Commercial!E134+StdO_Customers_Lighting!E134</f>
        <v>54424</v>
      </c>
      <c r="F134" s="4">
        <f>StdO_Customers_Residential!F134+StdO_Customers_Small_Commercial!F134+StdO_Customers_Lighting!F134</f>
        <v>55799</v>
      </c>
      <c r="G134" s="4">
        <f>StdO_Customers_Residential!G134+StdO_Customers_Small_Commercial!G134+StdO_Customers_Lighting!G134</f>
        <v>58502</v>
      </c>
      <c r="H134" s="4">
        <f>StdO_Customers_Residential!H134+StdO_Customers_Small_Commercial!H134+StdO_Customers_Lighting!H134</f>
        <v>65851</v>
      </c>
      <c r="I134" s="4">
        <f>StdO_Customers_Residential!I134+StdO_Customers_Small_Commercial!I134+StdO_Customers_Lighting!I134</f>
        <v>75774</v>
      </c>
      <c r="J134" s="4">
        <f>StdO_Customers_Residential!J134+StdO_Customers_Small_Commercial!J134+StdO_Customers_Lighting!J134</f>
        <v>85777</v>
      </c>
      <c r="K134" s="4">
        <f>StdO_Customers_Residential!K134+StdO_Customers_Small_Commercial!K134+StdO_Customers_Lighting!K134</f>
        <v>89952</v>
      </c>
      <c r="L134" s="4">
        <f>StdO_Customers_Residential!L134+StdO_Customers_Small_Commercial!L134+StdO_Customers_Lighting!L134</f>
        <v>86901</v>
      </c>
      <c r="M134" s="4">
        <f>StdO_Customers_Residential!M134+StdO_Customers_Small_Commercial!M134+StdO_Customers_Lighting!M134</f>
        <v>85277</v>
      </c>
      <c r="N134" s="4">
        <f>StdO_Customers_Residential!N134+StdO_Customers_Small_Commercial!N134+StdO_Customers_Lighting!N134</f>
        <v>82262</v>
      </c>
      <c r="O134" s="4">
        <f>StdO_Customers_Residential!O134+StdO_Customers_Small_Commercial!O134+StdO_Customers_Lighting!O134</f>
        <v>80850</v>
      </c>
      <c r="P134" s="4">
        <f>StdO_Customers_Residential!P134+StdO_Customers_Small_Commercial!P134+StdO_Customers_Lighting!P134</f>
        <v>77949</v>
      </c>
      <c r="Q134" s="4">
        <f>StdO_Customers_Residential!Q134+StdO_Customers_Small_Commercial!Q134+StdO_Customers_Lighting!Q134</f>
        <v>78858</v>
      </c>
      <c r="R134" s="4">
        <f>StdO_Customers_Residential!R134+StdO_Customers_Small_Commercial!R134+StdO_Customers_Lighting!R134</f>
        <v>84388</v>
      </c>
      <c r="S134" s="4">
        <f>StdO_Customers_Residential!S134+StdO_Customers_Small_Commercial!S134+StdO_Customers_Lighting!S134</f>
        <v>89480</v>
      </c>
      <c r="T134" s="4">
        <f>StdO_Customers_Residential!T134+StdO_Customers_Small_Commercial!T134+StdO_Customers_Lighting!T134</f>
        <v>93774</v>
      </c>
      <c r="U134" s="4">
        <f>StdO_Customers_Residential!U134+StdO_Customers_Small_Commercial!U134+StdO_Customers_Lighting!U134</f>
        <v>98087</v>
      </c>
      <c r="V134" s="4">
        <f>StdO_Customers_Residential!V134+StdO_Customers_Small_Commercial!V134+StdO_Customers_Lighting!V134</f>
        <v>97186</v>
      </c>
      <c r="W134" s="4">
        <f>StdO_Customers_Residential!W134+StdO_Customers_Small_Commercial!W134+StdO_Customers_Lighting!W134</f>
        <v>84636</v>
      </c>
      <c r="X134" s="4">
        <f>StdO_Customers_Residential!X134+StdO_Customers_Small_Commercial!X134+StdO_Customers_Lighting!X134</f>
        <v>71658</v>
      </c>
      <c r="Y134" s="4">
        <f>StdO_Customers_Residential!Y134+StdO_Customers_Small_Commercial!Y134+StdO_Customers_Lighting!Y134</f>
        <v>61985</v>
      </c>
    </row>
    <row r="135" spans="1:25" x14ac:dyDescent="0.25">
      <c r="A135" s="3">
        <v>43591</v>
      </c>
      <c r="B135" s="4">
        <f>StdO_Customers_Residential!B135+StdO_Customers_Small_Commercial!B135+StdO_Customers_Lighting!B135</f>
        <v>54836</v>
      </c>
      <c r="C135" s="4">
        <f>StdO_Customers_Residential!C135+StdO_Customers_Small_Commercial!C135+StdO_Customers_Lighting!C135</f>
        <v>52397</v>
      </c>
      <c r="D135" s="4">
        <f>StdO_Customers_Residential!D135+StdO_Customers_Small_Commercial!D135+StdO_Customers_Lighting!D135</f>
        <v>51208</v>
      </c>
      <c r="E135" s="4">
        <f>StdO_Customers_Residential!E135+StdO_Customers_Small_Commercial!E135+StdO_Customers_Lighting!E135</f>
        <v>52088</v>
      </c>
      <c r="F135" s="4">
        <f>StdO_Customers_Residential!F135+StdO_Customers_Small_Commercial!F135+StdO_Customers_Lighting!F135</f>
        <v>56129</v>
      </c>
      <c r="G135" s="4">
        <f>StdO_Customers_Residential!G135+StdO_Customers_Small_Commercial!G135+StdO_Customers_Lighting!G135</f>
        <v>66288</v>
      </c>
      <c r="H135" s="4">
        <f>StdO_Customers_Residential!H135+StdO_Customers_Small_Commercial!H135+StdO_Customers_Lighting!H135</f>
        <v>81461</v>
      </c>
      <c r="I135" s="4">
        <f>StdO_Customers_Residential!I135+StdO_Customers_Small_Commercial!I135+StdO_Customers_Lighting!I135</f>
        <v>88049</v>
      </c>
      <c r="J135" s="4">
        <f>StdO_Customers_Residential!J135+StdO_Customers_Small_Commercial!J135+StdO_Customers_Lighting!J135</f>
        <v>81395</v>
      </c>
      <c r="K135" s="4">
        <f>StdO_Customers_Residential!K135+StdO_Customers_Small_Commercial!K135+StdO_Customers_Lighting!K135</f>
        <v>79467</v>
      </c>
      <c r="L135" s="4">
        <f>StdO_Customers_Residential!L135+StdO_Customers_Small_Commercial!L135+StdO_Customers_Lighting!L135</f>
        <v>77248</v>
      </c>
      <c r="M135" s="4">
        <f>StdO_Customers_Residential!M135+StdO_Customers_Small_Commercial!M135+StdO_Customers_Lighting!M135</f>
        <v>75908</v>
      </c>
      <c r="N135" s="4">
        <f>StdO_Customers_Residential!N135+StdO_Customers_Small_Commercial!N135+StdO_Customers_Lighting!N135</f>
        <v>73926</v>
      </c>
      <c r="O135" s="4">
        <f>StdO_Customers_Residential!O135+StdO_Customers_Small_Commercial!O135+StdO_Customers_Lighting!O135</f>
        <v>71162</v>
      </c>
      <c r="P135" s="4">
        <f>StdO_Customers_Residential!P135+StdO_Customers_Small_Commercial!P135+StdO_Customers_Lighting!P135</f>
        <v>69431</v>
      </c>
      <c r="Q135" s="4">
        <f>StdO_Customers_Residential!Q135+StdO_Customers_Small_Commercial!Q135+StdO_Customers_Lighting!Q135</f>
        <v>71447</v>
      </c>
      <c r="R135" s="4">
        <f>StdO_Customers_Residential!R135+StdO_Customers_Small_Commercial!R135+StdO_Customers_Lighting!R135</f>
        <v>74558</v>
      </c>
      <c r="S135" s="4">
        <f>StdO_Customers_Residential!S135+StdO_Customers_Small_Commercial!S135+StdO_Customers_Lighting!S135</f>
        <v>80600</v>
      </c>
      <c r="T135" s="4">
        <f>StdO_Customers_Residential!T135+StdO_Customers_Small_Commercial!T135+StdO_Customers_Lighting!T135</f>
        <v>86079</v>
      </c>
      <c r="U135" s="4">
        <f>StdO_Customers_Residential!U135+StdO_Customers_Small_Commercial!U135+StdO_Customers_Lighting!U135</f>
        <v>90953</v>
      </c>
      <c r="V135" s="4">
        <f>StdO_Customers_Residential!V135+StdO_Customers_Small_Commercial!V135+StdO_Customers_Lighting!V135</f>
        <v>94446</v>
      </c>
      <c r="W135" s="4">
        <f>StdO_Customers_Residential!W135+StdO_Customers_Small_Commercial!W135+StdO_Customers_Lighting!W135</f>
        <v>83759</v>
      </c>
      <c r="X135" s="4">
        <f>StdO_Customers_Residential!X135+StdO_Customers_Small_Commercial!X135+StdO_Customers_Lighting!X135</f>
        <v>69474</v>
      </c>
      <c r="Y135" s="4">
        <f>StdO_Customers_Residential!Y135+StdO_Customers_Small_Commercial!Y135+StdO_Customers_Lighting!Y135</f>
        <v>59183</v>
      </c>
    </row>
    <row r="136" spans="1:25" x14ac:dyDescent="0.25">
      <c r="A136" s="3">
        <v>43592</v>
      </c>
      <c r="B136" s="4">
        <f>StdO_Customers_Residential!B136+StdO_Customers_Small_Commercial!B136+StdO_Customers_Lighting!B136</f>
        <v>54762</v>
      </c>
      <c r="C136" s="4">
        <f>StdO_Customers_Residential!C136+StdO_Customers_Small_Commercial!C136+StdO_Customers_Lighting!C136</f>
        <v>52102</v>
      </c>
      <c r="D136" s="4">
        <f>StdO_Customers_Residential!D136+StdO_Customers_Small_Commercial!D136+StdO_Customers_Lighting!D136</f>
        <v>50948</v>
      </c>
      <c r="E136" s="4">
        <f>StdO_Customers_Residential!E136+StdO_Customers_Small_Commercial!E136+StdO_Customers_Lighting!E136</f>
        <v>51965</v>
      </c>
      <c r="F136" s="4">
        <f>StdO_Customers_Residential!F136+StdO_Customers_Small_Commercial!F136+StdO_Customers_Lighting!F136</f>
        <v>55666</v>
      </c>
      <c r="G136" s="4">
        <f>StdO_Customers_Residential!G136+StdO_Customers_Small_Commercial!G136+StdO_Customers_Lighting!G136</f>
        <v>65361</v>
      </c>
      <c r="H136" s="4">
        <f>StdO_Customers_Residential!H136+StdO_Customers_Small_Commercial!H136+StdO_Customers_Lighting!H136</f>
        <v>81085</v>
      </c>
      <c r="I136" s="4">
        <f>StdO_Customers_Residential!I136+StdO_Customers_Small_Commercial!I136+StdO_Customers_Lighting!I136</f>
        <v>86803</v>
      </c>
      <c r="J136" s="4">
        <f>StdO_Customers_Residential!J136+StdO_Customers_Small_Commercial!J136+StdO_Customers_Lighting!J136</f>
        <v>81113</v>
      </c>
      <c r="K136" s="4">
        <f>StdO_Customers_Residential!K136+StdO_Customers_Small_Commercial!K136+StdO_Customers_Lighting!K136</f>
        <v>79749</v>
      </c>
      <c r="L136" s="4">
        <f>StdO_Customers_Residential!L136+StdO_Customers_Small_Commercial!L136+StdO_Customers_Lighting!L136</f>
        <v>77430</v>
      </c>
      <c r="M136" s="4">
        <f>StdO_Customers_Residential!M136+StdO_Customers_Small_Commercial!M136+StdO_Customers_Lighting!M136</f>
        <v>75982</v>
      </c>
      <c r="N136" s="4">
        <f>StdO_Customers_Residential!N136+StdO_Customers_Small_Commercial!N136+StdO_Customers_Lighting!N136</f>
        <v>75311</v>
      </c>
      <c r="O136" s="4">
        <f>StdO_Customers_Residential!O136+StdO_Customers_Small_Commercial!O136+StdO_Customers_Lighting!O136</f>
        <v>73340</v>
      </c>
      <c r="P136" s="4">
        <f>StdO_Customers_Residential!P136+StdO_Customers_Small_Commercial!P136+StdO_Customers_Lighting!P136</f>
        <v>72938</v>
      </c>
      <c r="Q136" s="4">
        <f>StdO_Customers_Residential!Q136+StdO_Customers_Small_Commercial!Q136+StdO_Customers_Lighting!Q136</f>
        <v>76188</v>
      </c>
      <c r="R136" s="4">
        <f>StdO_Customers_Residential!R136+StdO_Customers_Small_Commercial!R136+StdO_Customers_Lighting!R136</f>
        <v>81687</v>
      </c>
      <c r="S136" s="4">
        <f>StdO_Customers_Residential!S136+StdO_Customers_Small_Commercial!S136+StdO_Customers_Lighting!S136</f>
        <v>89332</v>
      </c>
      <c r="T136" s="4">
        <f>StdO_Customers_Residential!T136+StdO_Customers_Small_Commercial!T136+StdO_Customers_Lighting!T136</f>
        <v>94241</v>
      </c>
      <c r="U136" s="4">
        <f>StdO_Customers_Residential!U136+StdO_Customers_Small_Commercial!U136+StdO_Customers_Lighting!U136</f>
        <v>95194</v>
      </c>
      <c r="V136" s="4">
        <f>StdO_Customers_Residential!V136+StdO_Customers_Small_Commercial!V136+StdO_Customers_Lighting!V136</f>
        <v>95818</v>
      </c>
      <c r="W136" s="4">
        <f>StdO_Customers_Residential!W136+StdO_Customers_Small_Commercial!W136+StdO_Customers_Lighting!W136</f>
        <v>83561</v>
      </c>
      <c r="X136" s="4">
        <f>StdO_Customers_Residential!X136+StdO_Customers_Small_Commercial!X136+StdO_Customers_Lighting!X136</f>
        <v>71089</v>
      </c>
      <c r="Y136" s="4">
        <f>StdO_Customers_Residential!Y136+StdO_Customers_Small_Commercial!Y136+StdO_Customers_Lighting!Y136</f>
        <v>61073</v>
      </c>
    </row>
    <row r="137" spans="1:25" x14ac:dyDescent="0.25">
      <c r="A137" s="3">
        <v>43593</v>
      </c>
      <c r="B137" s="4">
        <f>StdO_Customers_Residential!B137+StdO_Customers_Small_Commercial!B137+StdO_Customers_Lighting!B137</f>
        <v>56751</v>
      </c>
      <c r="C137" s="4">
        <f>StdO_Customers_Residential!C137+StdO_Customers_Small_Commercial!C137+StdO_Customers_Lighting!C137</f>
        <v>53915</v>
      </c>
      <c r="D137" s="4">
        <f>StdO_Customers_Residential!D137+StdO_Customers_Small_Commercial!D137+StdO_Customers_Lighting!D137</f>
        <v>53110</v>
      </c>
      <c r="E137" s="4">
        <f>StdO_Customers_Residential!E137+StdO_Customers_Small_Commercial!E137+StdO_Customers_Lighting!E137</f>
        <v>53951</v>
      </c>
      <c r="F137" s="4">
        <f>StdO_Customers_Residential!F137+StdO_Customers_Small_Commercial!F137+StdO_Customers_Lighting!F137</f>
        <v>58128</v>
      </c>
      <c r="G137" s="4">
        <f>StdO_Customers_Residential!G137+StdO_Customers_Small_Commercial!G137+StdO_Customers_Lighting!G137</f>
        <v>68637</v>
      </c>
      <c r="H137" s="4">
        <f>StdO_Customers_Residential!H137+StdO_Customers_Small_Commercial!H137+StdO_Customers_Lighting!H137</f>
        <v>84217</v>
      </c>
      <c r="I137" s="4">
        <f>StdO_Customers_Residential!I137+StdO_Customers_Small_Commercial!I137+StdO_Customers_Lighting!I137</f>
        <v>89344</v>
      </c>
      <c r="J137" s="4">
        <f>StdO_Customers_Residential!J137+StdO_Customers_Small_Commercial!J137+StdO_Customers_Lighting!J137</f>
        <v>82810</v>
      </c>
      <c r="K137" s="4">
        <f>StdO_Customers_Residential!K137+StdO_Customers_Small_Commercial!K137+StdO_Customers_Lighting!K137</f>
        <v>80950</v>
      </c>
      <c r="L137" s="4">
        <f>StdO_Customers_Residential!L137+StdO_Customers_Small_Commercial!L137+StdO_Customers_Lighting!L137</f>
        <v>79037</v>
      </c>
      <c r="M137" s="4">
        <f>StdO_Customers_Residential!M137+StdO_Customers_Small_Commercial!M137+StdO_Customers_Lighting!M137</f>
        <v>77215</v>
      </c>
      <c r="N137" s="4">
        <f>StdO_Customers_Residential!N137+StdO_Customers_Small_Commercial!N137+StdO_Customers_Lighting!N137</f>
        <v>75151</v>
      </c>
      <c r="O137" s="4">
        <f>StdO_Customers_Residential!O137+StdO_Customers_Small_Commercial!O137+StdO_Customers_Lighting!O137</f>
        <v>72084</v>
      </c>
      <c r="P137" s="4">
        <f>StdO_Customers_Residential!P137+StdO_Customers_Small_Commercial!P137+StdO_Customers_Lighting!P137</f>
        <v>70343</v>
      </c>
      <c r="Q137" s="4">
        <f>StdO_Customers_Residential!Q137+StdO_Customers_Small_Commercial!Q137+StdO_Customers_Lighting!Q137</f>
        <v>71684</v>
      </c>
      <c r="R137" s="4">
        <f>StdO_Customers_Residential!R137+StdO_Customers_Small_Commercial!R137+StdO_Customers_Lighting!R137</f>
        <v>74887</v>
      </c>
      <c r="S137" s="4">
        <f>StdO_Customers_Residential!S137+StdO_Customers_Small_Commercial!S137+StdO_Customers_Lighting!S137</f>
        <v>81300</v>
      </c>
      <c r="T137" s="4">
        <f>StdO_Customers_Residential!T137+StdO_Customers_Small_Commercial!T137+StdO_Customers_Lighting!T137</f>
        <v>87054</v>
      </c>
      <c r="U137" s="4">
        <f>StdO_Customers_Residential!U137+StdO_Customers_Small_Commercial!U137+StdO_Customers_Lighting!U137</f>
        <v>92092</v>
      </c>
      <c r="V137" s="4">
        <f>StdO_Customers_Residential!V137+StdO_Customers_Small_Commercial!V137+StdO_Customers_Lighting!V137</f>
        <v>97685</v>
      </c>
      <c r="W137" s="4">
        <f>StdO_Customers_Residential!W137+StdO_Customers_Small_Commercial!W137+StdO_Customers_Lighting!W137</f>
        <v>86309</v>
      </c>
      <c r="X137" s="4">
        <f>StdO_Customers_Residential!X137+StdO_Customers_Small_Commercial!X137+StdO_Customers_Lighting!X137</f>
        <v>72357</v>
      </c>
      <c r="Y137" s="4">
        <f>StdO_Customers_Residential!Y137+StdO_Customers_Small_Commercial!Y137+StdO_Customers_Lighting!Y137</f>
        <v>63284</v>
      </c>
    </row>
    <row r="138" spans="1:25" x14ac:dyDescent="0.25">
      <c r="A138" s="3">
        <v>43594</v>
      </c>
      <c r="B138" s="4">
        <f>StdO_Customers_Residential!B138+StdO_Customers_Small_Commercial!B138+StdO_Customers_Lighting!B138</f>
        <v>58639</v>
      </c>
      <c r="C138" s="4">
        <f>StdO_Customers_Residential!C138+StdO_Customers_Small_Commercial!C138+StdO_Customers_Lighting!C138</f>
        <v>56648</v>
      </c>
      <c r="D138" s="4">
        <f>StdO_Customers_Residential!D138+StdO_Customers_Small_Commercial!D138+StdO_Customers_Lighting!D138</f>
        <v>55416</v>
      </c>
      <c r="E138" s="4">
        <f>StdO_Customers_Residential!E138+StdO_Customers_Small_Commercial!E138+StdO_Customers_Lighting!E138</f>
        <v>56457</v>
      </c>
      <c r="F138" s="4">
        <f>StdO_Customers_Residential!F138+StdO_Customers_Small_Commercial!F138+StdO_Customers_Lighting!F138</f>
        <v>60724</v>
      </c>
      <c r="G138" s="4">
        <f>StdO_Customers_Residential!G138+StdO_Customers_Small_Commercial!G138+StdO_Customers_Lighting!G138</f>
        <v>70951</v>
      </c>
      <c r="H138" s="4">
        <f>StdO_Customers_Residential!H138+StdO_Customers_Small_Commercial!H138+StdO_Customers_Lighting!H138</f>
        <v>85986</v>
      </c>
      <c r="I138" s="4">
        <f>StdO_Customers_Residential!I138+StdO_Customers_Small_Commercial!I138+StdO_Customers_Lighting!I138</f>
        <v>90853</v>
      </c>
      <c r="J138" s="4">
        <f>StdO_Customers_Residential!J138+StdO_Customers_Small_Commercial!J138+StdO_Customers_Lighting!J138</f>
        <v>83817</v>
      </c>
      <c r="K138" s="4">
        <f>StdO_Customers_Residential!K138+StdO_Customers_Small_Commercial!K138+StdO_Customers_Lighting!K138</f>
        <v>81379</v>
      </c>
      <c r="L138" s="4">
        <f>StdO_Customers_Residential!L138+StdO_Customers_Small_Commercial!L138+StdO_Customers_Lighting!L138</f>
        <v>79255</v>
      </c>
      <c r="M138" s="4">
        <f>StdO_Customers_Residential!M138+StdO_Customers_Small_Commercial!M138+StdO_Customers_Lighting!M138</f>
        <v>76961</v>
      </c>
      <c r="N138" s="4">
        <f>StdO_Customers_Residential!N138+StdO_Customers_Small_Commercial!N138+StdO_Customers_Lighting!N138</f>
        <v>74797</v>
      </c>
      <c r="O138" s="4">
        <f>StdO_Customers_Residential!O138+StdO_Customers_Small_Commercial!O138+StdO_Customers_Lighting!O138</f>
        <v>71582</v>
      </c>
      <c r="P138" s="4">
        <f>StdO_Customers_Residential!P138+StdO_Customers_Small_Commercial!P138+StdO_Customers_Lighting!P138</f>
        <v>69774</v>
      </c>
      <c r="Q138" s="4">
        <f>StdO_Customers_Residential!Q138+StdO_Customers_Small_Commercial!Q138+StdO_Customers_Lighting!Q138</f>
        <v>70698</v>
      </c>
      <c r="R138" s="4">
        <f>StdO_Customers_Residential!R138+StdO_Customers_Small_Commercial!R138+StdO_Customers_Lighting!R138</f>
        <v>74038</v>
      </c>
      <c r="S138" s="4">
        <f>StdO_Customers_Residential!S138+StdO_Customers_Small_Commercial!S138+StdO_Customers_Lighting!S138</f>
        <v>79995</v>
      </c>
      <c r="T138" s="4">
        <f>StdO_Customers_Residential!T138+StdO_Customers_Small_Commercial!T138+StdO_Customers_Lighting!T138</f>
        <v>85936</v>
      </c>
      <c r="U138" s="4">
        <f>StdO_Customers_Residential!U138+StdO_Customers_Small_Commercial!U138+StdO_Customers_Lighting!U138</f>
        <v>91542</v>
      </c>
      <c r="V138" s="4">
        <f>StdO_Customers_Residential!V138+StdO_Customers_Small_Commercial!V138+StdO_Customers_Lighting!V138</f>
        <v>96077</v>
      </c>
      <c r="W138" s="4">
        <f>StdO_Customers_Residential!W138+StdO_Customers_Small_Commercial!W138+StdO_Customers_Lighting!W138</f>
        <v>85743</v>
      </c>
      <c r="X138" s="4">
        <f>StdO_Customers_Residential!X138+StdO_Customers_Small_Commercial!X138+StdO_Customers_Lighting!X138</f>
        <v>72271</v>
      </c>
      <c r="Y138" s="4">
        <f>StdO_Customers_Residential!Y138+StdO_Customers_Small_Commercial!Y138+StdO_Customers_Lighting!Y138</f>
        <v>61610</v>
      </c>
    </row>
    <row r="139" spans="1:25" x14ac:dyDescent="0.25">
      <c r="A139" s="3">
        <v>43595</v>
      </c>
      <c r="B139" s="4">
        <f>StdO_Customers_Residential!B139+StdO_Customers_Small_Commercial!B139+StdO_Customers_Lighting!B139</f>
        <v>56937</v>
      </c>
      <c r="C139" s="4">
        <f>StdO_Customers_Residential!C139+StdO_Customers_Small_Commercial!C139+StdO_Customers_Lighting!C139</f>
        <v>54075</v>
      </c>
      <c r="D139" s="4">
        <f>StdO_Customers_Residential!D139+StdO_Customers_Small_Commercial!D139+StdO_Customers_Lighting!D139</f>
        <v>52604</v>
      </c>
      <c r="E139" s="4">
        <f>StdO_Customers_Residential!E139+StdO_Customers_Small_Commercial!E139+StdO_Customers_Lighting!E139</f>
        <v>53031</v>
      </c>
      <c r="F139" s="4">
        <f>StdO_Customers_Residential!F139+StdO_Customers_Small_Commercial!F139+StdO_Customers_Lighting!F139</f>
        <v>56849</v>
      </c>
      <c r="G139" s="4">
        <f>StdO_Customers_Residential!G139+StdO_Customers_Small_Commercial!G139+StdO_Customers_Lighting!G139</f>
        <v>67259</v>
      </c>
      <c r="H139" s="4">
        <f>StdO_Customers_Residential!H139+StdO_Customers_Small_Commercial!H139+StdO_Customers_Lighting!H139</f>
        <v>82663</v>
      </c>
      <c r="I139" s="4">
        <f>StdO_Customers_Residential!I139+StdO_Customers_Small_Commercial!I139+StdO_Customers_Lighting!I139</f>
        <v>90989</v>
      </c>
      <c r="J139" s="4">
        <f>StdO_Customers_Residential!J139+StdO_Customers_Small_Commercial!J139+StdO_Customers_Lighting!J139</f>
        <v>87683</v>
      </c>
      <c r="K139" s="4">
        <f>StdO_Customers_Residential!K139+StdO_Customers_Small_Commercial!K139+StdO_Customers_Lighting!K139</f>
        <v>88189</v>
      </c>
      <c r="L139" s="4">
        <f>StdO_Customers_Residential!L139+StdO_Customers_Small_Commercial!L139+StdO_Customers_Lighting!L139</f>
        <v>87797</v>
      </c>
      <c r="M139" s="4">
        <f>StdO_Customers_Residential!M139+StdO_Customers_Small_Commercial!M139+StdO_Customers_Lighting!M139</f>
        <v>86612</v>
      </c>
      <c r="N139" s="4">
        <f>StdO_Customers_Residential!N139+StdO_Customers_Small_Commercial!N139+StdO_Customers_Lighting!N139</f>
        <v>84558</v>
      </c>
      <c r="O139" s="4">
        <f>StdO_Customers_Residential!O139+StdO_Customers_Small_Commercial!O139+StdO_Customers_Lighting!O139</f>
        <v>81724</v>
      </c>
      <c r="P139" s="4">
        <f>StdO_Customers_Residential!P139+StdO_Customers_Small_Commercial!P139+StdO_Customers_Lighting!P139</f>
        <v>80411</v>
      </c>
      <c r="Q139" s="4">
        <f>StdO_Customers_Residential!Q139+StdO_Customers_Small_Commercial!Q139+StdO_Customers_Lighting!Q139</f>
        <v>82124</v>
      </c>
      <c r="R139" s="4">
        <f>StdO_Customers_Residential!R139+StdO_Customers_Small_Commercial!R139+StdO_Customers_Lighting!R139</f>
        <v>87695</v>
      </c>
      <c r="S139" s="4">
        <f>StdO_Customers_Residential!S139+StdO_Customers_Small_Commercial!S139+StdO_Customers_Lighting!S139</f>
        <v>93324</v>
      </c>
      <c r="T139" s="4">
        <f>StdO_Customers_Residential!T139+StdO_Customers_Small_Commercial!T139+StdO_Customers_Lighting!T139</f>
        <v>96896</v>
      </c>
      <c r="U139" s="4">
        <f>StdO_Customers_Residential!U139+StdO_Customers_Small_Commercial!U139+StdO_Customers_Lighting!U139</f>
        <v>98478</v>
      </c>
      <c r="V139" s="4">
        <f>StdO_Customers_Residential!V139+StdO_Customers_Small_Commercial!V139+StdO_Customers_Lighting!V139</f>
        <v>98958</v>
      </c>
      <c r="W139" s="4">
        <f>StdO_Customers_Residential!W139+StdO_Customers_Small_Commercial!W139+StdO_Customers_Lighting!W139</f>
        <v>89142</v>
      </c>
      <c r="X139" s="4">
        <f>StdO_Customers_Residential!X139+StdO_Customers_Small_Commercial!X139+StdO_Customers_Lighting!X139</f>
        <v>76923</v>
      </c>
      <c r="Y139" s="4">
        <f>StdO_Customers_Residential!Y139+StdO_Customers_Small_Commercial!Y139+StdO_Customers_Lighting!Y139</f>
        <v>65797</v>
      </c>
    </row>
    <row r="140" spans="1:25" x14ac:dyDescent="0.25">
      <c r="A140" s="3">
        <v>43596</v>
      </c>
      <c r="B140" s="4">
        <f>StdO_Customers_Residential!B140+StdO_Customers_Small_Commercial!B140+StdO_Customers_Lighting!B140</f>
        <v>62448</v>
      </c>
      <c r="C140" s="4">
        <f>StdO_Customers_Residential!C140+StdO_Customers_Small_Commercial!C140+StdO_Customers_Lighting!C140</f>
        <v>57925</v>
      </c>
      <c r="D140" s="4">
        <f>StdO_Customers_Residential!D140+StdO_Customers_Small_Commercial!D140+StdO_Customers_Lighting!D140</f>
        <v>56933</v>
      </c>
      <c r="E140" s="4">
        <f>StdO_Customers_Residential!E140+StdO_Customers_Small_Commercial!E140+StdO_Customers_Lighting!E140</f>
        <v>56639</v>
      </c>
      <c r="F140" s="4">
        <f>StdO_Customers_Residential!F140+StdO_Customers_Small_Commercial!F140+StdO_Customers_Lighting!F140</f>
        <v>58165</v>
      </c>
      <c r="G140" s="4">
        <f>StdO_Customers_Residential!G140+StdO_Customers_Small_Commercial!G140+StdO_Customers_Lighting!G140</f>
        <v>61731</v>
      </c>
      <c r="H140" s="4">
        <f>StdO_Customers_Residential!H140+StdO_Customers_Small_Commercial!H140+StdO_Customers_Lighting!H140</f>
        <v>70630</v>
      </c>
      <c r="I140" s="4">
        <f>StdO_Customers_Residential!I140+StdO_Customers_Small_Commercial!I140+StdO_Customers_Lighting!I140</f>
        <v>80895</v>
      </c>
      <c r="J140" s="4">
        <f>StdO_Customers_Residential!J140+StdO_Customers_Small_Commercial!J140+StdO_Customers_Lighting!J140</f>
        <v>89300</v>
      </c>
      <c r="K140" s="4">
        <f>StdO_Customers_Residential!K140+StdO_Customers_Small_Commercial!K140+StdO_Customers_Lighting!K140</f>
        <v>91806</v>
      </c>
      <c r="L140" s="4">
        <f>StdO_Customers_Residential!L140+StdO_Customers_Small_Commercial!L140+StdO_Customers_Lighting!L140</f>
        <v>89302</v>
      </c>
      <c r="M140" s="4">
        <f>StdO_Customers_Residential!M140+StdO_Customers_Small_Commercial!M140+StdO_Customers_Lighting!M140</f>
        <v>86588</v>
      </c>
      <c r="N140" s="4">
        <f>StdO_Customers_Residential!N140+StdO_Customers_Small_Commercial!N140+StdO_Customers_Lighting!N140</f>
        <v>82269</v>
      </c>
      <c r="O140" s="4">
        <f>StdO_Customers_Residential!O140+StdO_Customers_Small_Commercial!O140+StdO_Customers_Lighting!O140</f>
        <v>80261</v>
      </c>
      <c r="P140" s="4">
        <f>StdO_Customers_Residential!P140+StdO_Customers_Small_Commercial!P140+StdO_Customers_Lighting!P140</f>
        <v>77049</v>
      </c>
      <c r="Q140" s="4">
        <f>StdO_Customers_Residential!Q140+StdO_Customers_Small_Commercial!Q140+StdO_Customers_Lighting!Q140</f>
        <v>77584</v>
      </c>
      <c r="R140" s="4">
        <f>StdO_Customers_Residential!R140+StdO_Customers_Small_Commercial!R140+StdO_Customers_Lighting!R140</f>
        <v>81920</v>
      </c>
      <c r="S140" s="4">
        <f>StdO_Customers_Residential!S140+StdO_Customers_Small_Commercial!S140+StdO_Customers_Lighting!S140</f>
        <v>85301</v>
      </c>
      <c r="T140" s="4">
        <f>StdO_Customers_Residential!T140+StdO_Customers_Small_Commercial!T140+StdO_Customers_Lighting!T140</f>
        <v>88688</v>
      </c>
      <c r="U140" s="4">
        <f>StdO_Customers_Residential!U140+StdO_Customers_Small_Commercial!U140+StdO_Customers_Lighting!U140</f>
        <v>92698</v>
      </c>
      <c r="V140" s="4">
        <f>StdO_Customers_Residential!V140+StdO_Customers_Small_Commercial!V140+StdO_Customers_Lighting!V140</f>
        <v>94988</v>
      </c>
      <c r="W140" s="4">
        <f>StdO_Customers_Residential!W140+StdO_Customers_Small_Commercial!W140+StdO_Customers_Lighting!W140</f>
        <v>86623</v>
      </c>
      <c r="X140" s="4">
        <f>StdO_Customers_Residential!X140+StdO_Customers_Small_Commercial!X140+StdO_Customers_Lighting!X140</f>
        <v>75733</v>
      </c>
      <c r="Y140" s="4">
        <f>StdO_Customers_Residential!Y140+StdO_Customers_Small_Commercial!Y140+StdO_Customers_Lighting!Y140</f>
        <v>66947</v>
      </c>
    </row>
    <row r="141" spans="1:25" x14ac:dyDescent="0.25">
      <c r="A141" s="3">
        <v>43597</v>
      </c>
      <c r="B141" s="4">
        <f>StdO_Customers_Residential!B141+StdO_Customers_Small_Commercial!B141+StdO_Customers_Lighting!B141</f>
        <v>60480</v>
      </c>
      <c r="C141" s="4">
        <f>StdO_Customers_Residential!C141+StdO_Customers_Small_Commercial!C141+StdO_Customers_Lighting!C141</f>
        <v>57310</v>
      </c>
      <c r="D141" s="4">
        <f>StdO_Customers_Residential!D141+StdO_Customers_Small_Commercial!D141+StdO_Customers_Lighting!D141</f>
        <v>56888</v>
      </c>
      <c r="E141" s="4">
        <f>StdO_Customers_Residential!E141+StdO_Customers_Small_Commercial!E141+StdO_Customers_Lighting!E141</f>
        <v>56349</v>
      </c>
      <c r="F141" s="4">
        <f>StdO_Customers_Residential!F141+StdO_Customers_Small_Commercial!F141+StdO_Customers_Lighting!F141</f>
        <v>57789</v>
      </c>
      <c r="G141" s="4">
        <f>StdO_Customers_Residential!G141+StdO_Customers_Small_Commercial!G141+StdO_Customers_Lighting!G141</f>
        <v>60617</v>
      </c>
      <c r="H141" s="4">
        <f>StdO_Customers_Residential!H141+StdO_Customers_Small_Commercial!H141+StdO_Customers_Lighting!H141</f>
        <v>68042</v>
      </c>
      <c r="I141" s="4">
        <f>StdO_Customers_Residential!I141+StdO_Customers_Small_Commercial!I141+StdO_Customers_Lighting!I141</f>
        <v>78271</v>
      </c>
      <c r="J141" s="4">
        <f>StdO_Customers_Residential!J141+StdO_Customers_Small_Commercial!J141+StdO_Customers_Lighting!J141</f>
        <v>87629</v>
      </c>
      <c r="K141" s="4">
        <f>StdO_Customers_Residential!K141+StdO_Customers_Small_Commercial!K141+StdO_Customers_Lighting!K141</f>
        <v>90949</v>
      </c>
      <c r="L141" s="4">
        <f>StdO_Customers_Residential!L141+StdO_Customers_Small_Commercial!L141+StdO_Customers_Lighting!L141</f>
        <v>86879</v>
      </c>
      <c r="M141" s="4">
        <f>StdO_Customers_Residential!M141+StdO_Customers_Small_Commercial!M141+StdO_Customers_Lighting!M141</f>
        <v>84545</v>
      </c>
      <c r="N141" s="4">
        <f>StdO_Customers_Residential!N141+StdO_Customers_Small_Commercial!N141+StdO_Customers_Lighting!N141</f>
        <v>79404</v>
      </c>
      <c r="O141" s="4">
        <f>StdO_Customers_Residential!O141+StdO_Customers_Small_Commercial!O141+StdO_Customers_Lighting!O141</f>
        <v>77522</v>
      </c>
      <c r="P141" s="4">
        <f>StdO_Customers_Residential!P141+StdO_Customers_Small_Commercial!P141+StdO_Customers_Lighting!P141</f>
        <v>74793</v>
      </c>
      <c r="Q141" s="4">
        <f>StdO_Customers_Residential!Q141+StdO_Customers_Small_Commercial!Q141+StdO_Customers_Lighting!Q141</f>
        <v>75994</v>
      </c>
      <c r="R141" s="4">
        <f>StdO_Customers_Residential!R141+StdO_Customers_Small_Commercial!R141+StdO_Customers_Lighting!R141</f>
        <v>81355</v>
      </c>
      <c r="S141" s="4">
        <f>StdO_Customers_Residential!S141+StdO_Customers_Small_Commercial!S141+StdO_Customers_Lighting!S141</f>
        <v>86525</v>
      </c>
      <c r="T141" s="4">
        <f>StdO_Customers_Residential!T141+StdO_Customers_Small_Commercial!T141+StdO_Customers_Lighting!T141</f>
        <v>91819</v>
      </c>
      <c r="U141" s="4">
        <f>StdO_Customers_Residential!U141+StdO_Customers_Small_Commercial!U141+StdO_Customers_Lighting!U141</f>
        <v>96969</v>
      </c>
      <c r="V141" s="4">
        <f>StdO_Customers_Residential!V141+StdO_Customers_Small_Commercial!V141+StdO_Customers_Lighting!V141</f>
        <v>97007</v>
      </c>
      <c r="W141" s="4">
        <f>StdO_Customers_Residential!W141+StdO_Customers_Small_Commercial!W141+StdO_Customers_Lighting!W141</f>
        <v>84991</v>
      </c>
      <c r="X141" s="4">
        <f>StdO_Customers_Residential!X141+StdO_Customers_Small_Commercial!X141+StdO_Customers_Lighting!X141</f>
        <v>72929</v>
      </c>
      <c r="Y141" s="4">
        <f>StdO_Customers_Residential!Y141+StdO_Customers_Small_Commercial!Y141+StdO_Customers_Lighting!Y141</f>
        <v>63545</v>
      </c>
    </row>
    <row r="142" spans="1:25" x14ac:dyDescent="0.25">
      <c r="A142" s="3">
        <v>43598</v>
      </c>
      <c r="B142" s="4">
        <f>StdO_Customers_Residential!B142+StdO_Customers_Small_Commercial!B142+StdO_Customers_Lighting!B142</f>
        <v>56225</v>
      </c>
      <c r="C142" s="4">
        <f>StdO_Customers_Residential!C142+StdO_Customers_Small_Commercial!C142+StdO_Customers_Lighting!C142</f>
        <v>53455</v>
      </c>
      <c r="D142" s="4">
        <f>StdO_Customers_Residential!D142+StdO_Customers_Small_Commercial!D142+StdO_Customers_Lighting!D142</f>
        <v>52333</v>
      </c>
      <c r="E142" s="4">
        <f>StdO_Customers_Residential!E142+StdO_Customers_Small_Commercial!E142+StdO_Customers_Lighting!E142</f>
        <v>53248</v>
      </c>
      <c r="F142" s="4">
        <f>StdO_Customers_Residential!F142+StdO_Customers_Small_Commercial!F142+StdO_Customers_Lighting!F142</f>
        <v>57141</v>
      </c>
      <c r="G142" s="4">
        <f>StdO_Customers_Residential!G142+StdO_Customers_Small_Commercial!G142+StdO_Customers_Lighting!G142</f>
        <v>66663</v>
      </c>
      <c r="H142" s="4">
        <f>StdO_Customers_Residential!H142+StdO_Customers_Small_Commercial!H142+StdO_Customers_Lighting!H142</f>
        <v>82334</v>
      </c>
      <c r="I142" s="4">
        <f>StdO_Customers_Residential!I142+StdO_Customers_Small_Commercial!I142+StdO_Customers_Lighting!I142</f>
        <v>88881</v>
      </c>
      <c r="J142" s="4">
        <f>StdO_Customers_Residential!J142+StdO_Customers_Small_Commercial!J142+StdO_Customers_Lighting!J142</f>
        <v>83477</v>
      </c>
      <c r="K142" s="4">
        <f>StdO_Customers_Residential!K142+StdO_Customers_Small_Commercial!K142+StdO_Customers_Lighting!K142</f>
        <v>81543</v>
      </c>
      <c r="L142" s="4">
        <f>StdO_Customers_Residential!L142+StdO_Customers_Small_Commercial!L142+StdO_Customers_Lighting!L142</f>
        <v>79589</v>
      </c>
      <c r="M142" s="4">
        <f>StdO_Customers_Residential!M142+StdO_Customers_Small_Commercial!M142+StdO_Customers_Lighting!M142</f>
        <v>77394</v>
      </c>
      <c r="N142" s="4">
        <f>StdO_Customers_Residential!N142+StdO_Customers_Small_Commercial!N142+StdO_Customers_Lighting!N142</f>
        <v>76663</v>
      </c>
      <c r="O142" s="4">
        <f>StdO_Customers_Residential!O142+StdO_Customers_Small_Commercial!O142+StdO_Customers_Lighting!O142</f>
        <v>73912</v>
      </c>
      <c r="P142" s="4">
        <f>StdO_Customers_Residential!P142+StdO_Customers_Small_Commercial!P142+StdO_Customers_Lighting!P142</f>
        <v>71653</v>
      </c>
      <c r="Q142" s="4">
        <f>StdO_Customers_Residential!Q142+StdO_Customers_Small_Commercial!Q142+StdO_Customers_Lighting!Q142</f>
        <v>73263</v>
      </c>
      <c r="R142" s="4">
        <f>StdO_Customers_Residential!R142+StdO_Customers_Small_Commercial!R142+StdO_Customers_Lighting!R142</f>
        <v>76975</v>
      </c>
      <c r="S142" s="4">
        <f>StdO_Customers_Residential!S142+StdO_Customers_Small_Commercial!S142+StdO_Customers_Lighting!S142</f>
        <v>83875</v>
      </c>
      <c r="T142" s="4">
        <f>StdO_Customers_Residential!T142+StdO_Customers_Small_Commercial!T142+StdO_Customers_Lighting!T142</f>
        <v>89183</v>
      </c>
      <c r="U142" s="4">
        <f>StdO_Customers_Residential!U142+StdO_Customers_Small_Commercial!U142+StdO_Customers_Lighting!U142</f>
        <v>94413</v>
      </c>
      <c r="V142" s="4">
        <f>StdO_Customers_Residential!V142+StdO_Customers_Small_Commercial!V142+StdO_Customers_Lighting!V142</f>
        <v>97989</v>
      </c>
      <c r="W142" s="4">
        <f>StdO_Customers_Residential!W142+StdO_Customers_Small_Commercial!W142+StdO_Customers_Lighting!W142</f>
        <v>86820</v>
      </c>
      <c r="X142" s="4">
        <f>StdO_Customers_Residential!X142+StdO_Customers_Small_Commercial!X142+StdO_Customers_Lighting!X142</f>
        <v>73371</v>
      </c>
      <c r="Y142" s="4">
        <f>StdO_Customers_Residential!Y142+StdO_Customers_Small_Commercial!Y142+StdO_Customers_Lighting!Y142</f>
        <v>62149</v>
      </c>
    </row>
    <row r="143" spans="1:25" x14ac:dyDescent="0.25">
      <c r="A143" s="3">
        <v>43599</v>
      </c>
      <c r="B143" s="4">
        <f>StdO_Customers_Residential!B143+StdO_Customers_Small_Commercial!B143+StdO_Customers_Lighting!B143</f>
        <v>57578</v>
      </c>
      <c r="C143" s="4">
        <f>StdO_Customers_Residential!C143+StdO_Customers_Small_Commercial!C143+StdO_Customers_Lighting!C143</f>
        <v>55153</v>
      </c>
      <c r="D143" s="4">
        <f>StdO_Customers_Residential!D143+StdO_Customers_Small_Commercial!D143+StdO_Customers_Lighting!D143</f>
        <v>53687</v>
      </c>
      <c r="E143" s="4">
        <f>StdO_Customers_Residential!E143+StdO_Customers_Small_Commercial!E143+StdO_Customers_Lighting!E143</f>
        <v>53974</v>
      </c>
      <c r="F143" s="4">
        <f>StdO_Customers_Residential!F143+StdO_Customers_Small_Commercial!F143+StdO_Customers_Lighting!F143</f>
        <v>58252</v>
      </c>
      <c r="G143" s="4">
        <f>StdO_Customers_Residential!G143+StdO_Customers_Small_Commercial!G143+StdO_Customers_Lighting!G143</f>
        <v>68500</v>
      </c>
      <c r="H143" s="4">
        <f>StdO_Customers_Residential!H143+StdO_Customers_Small_Commercial!H143+StdO_Customers_Lighting!H143</f>
        <v>84326</v>
      </c>
      <c r="I143" s="4">
        <f>StdO_Customers_Residential!I143+StdO_Customers_Small_Commercial!I143+StdO_Customers_Lighting!I143</f>
        <v>91721</v>
      </c>
      <c r="J143" s="4">
        <f>StdO_Customers_Residential!J143+StdO_Customers_Small_Commercial!J143+StdO_Customers_Lighting!J143</f>
        <v>87284</v>
      </c>
      <c r="K143" s="4">
        <f>StdO_Customers_Residential!K143+StdO_Customers_Small_Commercial!K143+StdO_Customers_Lighting!K143</f>
        <v>87865</v>
      </c>
      <c r="L143" s="4">
        <f>StdO_Customers_Residential!L143+StdO_Customers_Small_Commercial!L143+StdO_Customers_Lighting!L143</f>
        <v>87044</v>
      </c>
      <c r="M143" s="4">
        <f>StdO_Customers_Residential!M143+StdO_Customers_Small_Commercial!M143+StdO_Customers_Lighting!M143</f>
        <v>86156</v>
      </c>
      <c r="N143" s="4">
        <f>StdO_Customers_Residential!N143+StdO_Customers_Small_Commercial!N143+StdO_Customers_Lighting!N143</f>
        <v>84649</v>
      </c>
      <c r="O143" s="4">
        <f>StdO_Customers_Residential!O143+StdO_Customers_Small_Commercial!O143+StdO_Customers_Lighting!O143</f>
        <v>81765</v>
      </c>
      <c r="P143" s="4">
        <f>StdO_Customers_Residential!P143+StdO_Customers_Small_Commercial!P143+StdO_Customers_Lighting!P143</f>
        <v>79900</v>
      </c>
      <c r="Q143" s="4">
        <f>StdO_Customers_Residential!Q143+StdO_Customers_Small_Commercial!Q143+StdO_Customers_Lighting!Q143</f>
        <v>82759</v>
      </c>
      <c r="R143" s="4">
        <f>StdO_Customers_Residential!R143+StdO_Customers_Small_Commercial!R143+StdO_Customers_Lighting!R143</f>
        <v>88083</v>
      </c>
      <c r="S143" s="4">
        <f>StdO_Customers_Residential!S143+StdO_Customers_Small_Commercial!S143+StdO_Customers_Lighting!S143</f>
        <v>96378</v>
      </c>
      <c r="T143" s="4">
        <f>StdO_Customers_Residential!T143+StdO_Customers_Small_Commercial!T143+StdO_Customers_Lighting!T143</f>
        <v>101053</v>
      </c>
      <c r="U143" s="4">
        <f>StdO_Customers_Residential!U143+StdO_Customers_Small_Commercial!U143+StdO_Customers_Lighting!U143</f>
        <v>103335</v>
      </c>
      <c r="V143" s="4">
        <f>StdO_Customers_Residential!V143+StdO_Customers_Small_Commercial!V143+StdO_Customers_Lighting!V143</f>
        <v>104039</v>
      </c>
      <c r="W143" s="4">
        <f>StdO_Customers_Residential!W143+StdO_Customers_Small_Commercial!W143+StdO_Customers_Lighting!W143</f>
        <v>91759</v>
      </c>
      <c r="X143" s="4">
        <f>StdO_Customers_Residential!X143+StdO_Customers_Small_Commercial!X143+StdO_Customers_Lighting!X143</f>
        <v>78026</v>
      </c>
      <c r="Y143" s="4">
        <f>StdO_Customers_Residential!Y143+StdO_Customers_Small_Commercial!Y143+StdO_Customers_Lighting!Y143</f>
        <v>67120</v>
      </c>
    </row>
    <row r="144" spans="1:25" x14ac:dyDescent="0.25">
      <c r="A144" s="3">
        <v>43600</v>
      </c>
      <c r="B144" s="4">
        <f>StdO_Customers_Residential!B144+StdO_Customers_Small_Commercial!B144+StdO_Customers_Lighting!B144</f>
        <v>61292</v>
      </c>
      <c r="C144" s="4">
        <f>StdO_Customers_Residential!C144+StdO_Customers_Small_Commercial!C144+StdO_Customers_Lighting!C144</f>
        <v>58260</v>
      </c>
      <c r="D144" s="4">
        <f>StdO_Customers_Residential!D144+StdO_Customers_Small_Commercial!D144+StdO_Customers_Lighting!D144</f>
        <v>56998</v>
      </c>
      <c r="E144" s="4">
        <f>StdO_Customers_Residential!E144+StdO_Customers_Small_Commercial!E144+StdO_Customers_Lighting!E144</f>
        <v>57584</v>
      </c>
      <c r="F144" s="4">
        <f>StdO_Customers_Residential!F144+StdO_Customers_Small_Commercial!F144+StdO_Customers_Lighting!F144</f>
        <v>61622</v>
      </c>
      <c r="G144" s="4">
        <f>StdO_Customers_Residential!G144+StdO_Customers_Small_Commercial!G144+StdO_Customers_Lighting!G144</f>
        <v>71790</v>
      </c>
      <c r="H144" s="4">
        <f>StdO_Customers_Residential!H144+StdO_Customers_Small_Commercial!H144+StdO_Customers_Lighting!H144</f>
        <v>87667</v>
      </c>
      <c r="I144" s="4">
        <f>StdO_Customers_Residential!I144+StdO_Customers_Small_Commercial!I144+StdO_Customers_Lighting!I144</f>
        <v>94084</v>
      </c>
      <c r="J144" s="4">
        <f>StdO_Customers_Residential!J144+StdO_Customers_Small_Commercial!J144+StdO_Customers_Lighting!J144</f>
        <v>88237</v>
      </c>
      <c r="K144" s="4">
        <f>StdO_Customers_Residential!K144+StdO_Customers_Small_Commercial!K144+StdO_Customers_Lighting!K144</f>
        <v>87995</v>
      </c>
      <c r="L144" s="4">
        <f>StdO_Customers_Residential!L144+StdO_Customers_Small_Commercial!L144+StdO_Customers_Lighting!L144</f>
        <v>86033</v>
      </c>
      <c r="M144" s="4">
        <f>StdO_Customers_Residential!M144+StdO_Customers_Small_Commercial!M144+StdO_Customers_Lighting!M144</f>
        <v>84378</v>
      </c>
      <c r="N144" s="4">
        <f>StdO_Customers_Residential!N144+StdO_Customers_Small_Commercial!N144+StdO_Customers_Lighting!N144</f>
        <v>82225</v>
      </c>
      <c r="O144" s="4">
        <f>StdO_Customers_Residential!O144+StdO_Customers_Small_Commercial!O144+StdO_Customers_Lighting!O144</f>
        <v>79030</v>
      </c>
      <c r="P144" s="4">
        <f>StdO_Customers_Residential!P144+StdO_Customers_Small_Commercial!P144+StdO_Customers_Lighting!P144</f>
        <v>77989</v>
      </c>
      <c r="Q144" s="4">
        <f>StdO_Customers_Residential!Q144+StdO_Customers_Small_Commercial!Q144+StdO_Customers_Lighting!Q144</f>
        <v>79972</v>
      </c>
      <c r="R144" s="4">
        <f>StdO_Customers_Residential!R144+StdO_Customers_Small_Commercial!R144+StdO_Customers_Lighting!R144</f>
        <v>84245</v>
      </c>
      <c r="S144" s="4">
        <f>StdO_Customers_Residential!S144+StdO_Customers_Small_Commercial!S144+StdO_Customers_Lighting!S144</f>
        <v>91757</v>
      </c>
      <c r="T144" s="4">
        <f>StdO_Customers_Residential!T144+StdO_Customers_Small_Commercial!T144+StdO_Customers_Lighting!T144</f>
        <v>96945</v>
      </c>
      <c r="U144" s="4">
        <f>StdO_Customers_Residential!U144+StdO_Customers_Small_Commercial!U144+StdO_Customers_Lighting!U144</f>
        <v>100156</v>
      </c>
      <c r="V144" s="4">
        <f>StdO_Customers_Residential!V144+StdO_Customers_Small_Commercial!V144+StdO_Customers_Lighting!V144</f>
        <v>102346</v>
      </c>
      <c r="W144" s="4">
        <f>StdO_Customers_Residential!W144+StdO_Customers_Small_Commercial!W144+StdO_Customers_Lighting!W144</f>
        <v>90923</v>
      </c>
      <c r="X144" s="4">
        <f>StdO_Customers_Residential!X144+StdO_Customers_Small_Commercial!X144+StdO_Customers_Lighting!X144</f>
        <v>76944</v>
      </c>
      <c r="Y144" s="4">
        <f>StdO_Customers_Residential!Y144+StdO_Customers_Small_Commercial!Y144+StdO_Customers_Lighting!Y144</f>
        <v>65018</v>
      </c>
    </row>
    <row r="145" spans="1:25" x14ac:dyDescent="0.25">
      <c r="A145" s="3">
        <v>43601</v>
      </c>
      <c r="B145" s="4">
        <f>StdO_Customers_Residential!B145+StdO_Customers_Small_Commercial!B145+StdO_Customers_Lighting!B145</f>
        <v>60225</v>
      </c>
      <c r="C145" s="4">
        <f>StdO_Customers_Residential!C145+StdO_Customers_Small_Commercial!C145+StdO_Customers_Lighting!C145</f>
        <v>57387</v>
      </c>
      <c r="D145" s="4">
        <f>StdO_Customers_Residential!D145+StdO_Customers_Small_Commercial!D145+StdO_Customers_Lighting!D145</f>
        <v>55673</v>
      </c>
      <c r="E145" s="4">
        <f>StdO_Customers_Residential!E145+StdO_Customers_Small_Commercial!E145+StdO_Customers_Lighting!E145</f>
        <v>56390</v>
      </c>
      <c r="F145" s="4">
        <f>StdO_Customers_Residential!F145+StdO_Customers_Small_Commercial!F145+StdO_Customers_Lighting!F145</f>
        <v>60362</v>
      </c>
      <c r="G145" s="4">
        <f>StdO_Customers_Residential!G145+StdO_Customers_Small_Commercial!G145+StdO_Customers_Lighting!G145</f>
        <v>70554</v>
      </c>
      <c r="H145" s="4">
        <f>StdO_Customers_Residential!H145+StdO_Customers_Small_Commercial!H145+StdO_Customers_Lighting!H145</f>
        <v>84437</v>
      </c>
      <c r="I145" s="4">
        <f>StdO_Customers_Residential!I145+StdO_Customers_Small_Commercial!I145+StdO_Customers_Lighting!I145</f>
        <v>89309</v>
      </c>
      <c r="J145" s="4">
        <f>StdO_Customers_Residential!J145+StdO_Customers_Small_Commercial!J145+StdO_Customers_Lighting!J145</f>
        <v>81933</v>
      </c>
      <c r="K145" s="4">
        <f>StdO_Customers_Residential!K145+StdO_Customers_Small_Commercial!K145+StdO_Customers_Lighting!K145</f>
        <v>79008</v>
      </c>
      <c r="L145" s="4">
        <f>StdO_Customers_Residential!L145+StdO_Customers_Small_Commercial!L145+StdO_Customers_Lighting!L145</f>
        <v>78421</v>
      </c>
      <c r="M145" s="4">
        <f>StdO_Customers_Residential!M145+StdO_Customers_Small_Commercial!M145+StdO_Customers_Lighting!M145</f>
        <v>76752</v>
      </c>
      <c r="N145" s="4">
        <f>StdO_Customers_Residential!N145+StdO_Customers_Small_Commercial!N145+StdO_Customers_Lighting!N145</f>
        <v>75443</v>
      </c>
      <c r="O145" s="4">
        <f>StdO_Customers_Residential!O145+StdO_Customers_Small_Commercial!O145+StdO_Customers_Lighting!O145</f>
        <v>72010</v>
      </c>
      <c r="P145" s="4">
        <f>StdO_Customers_Residential!P145+StdO_Customers_Small_Commercial!P145+StdO_Customers_Lighting!P145</f>
        <v>70451</v>
      </c>
      <c r="Q145" s="4">
        <f>StdO_Customers_Residential!Q145+StdO_Customers_Small_Commercial!Q145+StdO_Customers_Lighting!Q145</f>
        <v>72920</v>
      </c>
      <c r="R145" s="4">
        <f>StdO_Customers_Residential!R145+StdO_Customers_Small_Commercial!R145+StdO_Customers_Lighting!R145</f>
        <v>77093</v>
      </c>
      <c r="S145" s="4">
        <f>StdO_Customers_Residential!S145+StdO_Customers_Small_Commercial!S145+StdO_Customers_Lighting!S145</f>
        <v>83669</v>
      </c>
      <c r="T145" s="4">
        <f>StdO_Customers_Residential!T145+StdO_Customers_Small_Commercial!T145+StdO_Customers_Lighting!T145</f>
        <v>88216</v>
      </c>
      <c r="U145" s="4">
        <f>StdO_Customers_Residential!U145+StdO_Customers_Small_Commercial!U145+StdO_Customers_Lighting!U145</f>
        <v>92467</v>
      </c>
      <c r="V145" s="4">
        <f>StdO_Customers_Residential!V145+StdO_Customers_Small_Commercial!V145+StdO_Customers_Lighting!V145</f>
        <v>96791</v>
      </c>
      <c r="W145" s="4">
        <f>StdO_Customers_Residential!W145+StdO_Customers_Small_Commercial!W145+StdO_Customers_Lighting!W145</f>
        <v>86520</v>
      </c>
      <c r="X145" s="4">
        <f>StdO_Customers_Residential!X145+StdO_Customers_Small_Commercial!X145+StdO_Customers_Lighting!X145</f>
        <v>72782</v>
      </c>
      <c r="Y145" s="4">
        <f>StdO_Customers_Residential!Y145+StdO_Customers_Small_Commercial!Y145+StdO_Customers_Lighting!Y145</f>
        <v>61786</v>
      </c>
    </row>
    <row r="146" spans="1:25" x14ac:dyDescent="0.25">
      <c r="A146" s="3">
        <v>43602</v>
      </c>
      <c r="B146" s="4">
        <f>StdO_Customers_Residential!B146+StdO_Customers_Small_Commercial!B146+StdO_Customers_Lighting!B146</f>
        <v>56519</v>
      </c>
      <c r="C146" s="4">
        <f>StdO_Customers_Residential!C146+StdO_Customers_Small_Commercial!C146+StdO_Customers_Lighting!C146</f>
        <v>54091</v>
      </c>
      <c r="D146" s="4">
        <f>StdO_Customers_Residential!D146+StdO_Customers_Small_Commercial!D146+StdO_Customers_Lighting!D146</f>
        <v>52792</v>
      </c>
      <c r="E146" s="4">
        <f>StdO_Customers_Residential!E146+StdO_Customers_Small_Commercial!E146+StdO_Customers_Lighting!E146</f>
        <v>53729</v>
      </c>
      <c r="F146" s="4">
        <f>StdO_Customers_Residential!F146+StdO_Customers_Small_Commercial!F146+StdO_Customers_Lighting!F146</f>
        <v>57703</v>
      </c>
      <c r="G146" s="4">
        <f>StdO_Customers_Residential!G146+StdO_Customers_Small_Commercial!G146+StdO_Customers_Lighting!G146</f>
        <v>66714</v>
      </c>
      <c r="H146" s="4">
        <f>StdO_Customers_Residential!H146+StdO_Customers_Small_Commercial!H146+StdO_Customers_Lighting!H146</f>
        <v>81817</v>
      </c>
      <c r="I146" s="4">
        <f>StdO_Customers_Residential!I146+StdO_Customers_Small_Commercial!I146+StdO_Customers_Lighting!I146</f>
        <v>87031</v>
      </c>
      <c r="J146" s="4">
        <f>StdO_Customers_Residential!J146+StdO_Customers_Small_Commercial!J146+StdO_Customers_Lighting!J146</f>
        <v>81969</v>
      </c>
      <c r="K146" s="4">
        <f>StdO_Customers_Residential!K146+StdO_Customers_Small_Commercial!K146+StdO_Customers_Lighting!K146</f>
        <v>82011</v>
      </c>
      <c r="L146" s="4">
        <f>StdO_Customers_Residential!L146+StdO_Customers_Small_Commercial!L146+StdO_Customers_Lighting!L146</f>
        <v>81309</v>
      </c>
      <c r="M146" s="4">
        <f>StdO_Customers_Residential!M146+StdO_Customers_Small_Commercial!M146+StdO_Customers_Lighting!M146</f>
        <v>79931</v>
      </c>
      <c r="N146" s="4">
        <f>StdO_Customers_Residential!N146+StdO_Customers_Small_Commercial!N146+StdO_Customers_Lighting!N146</f>
        <v>78412</v>
      </c>
      <c r="O146" s="4">
        <f>StdO_Customers_Residential!O146+StdO_Customers_Small_Commercial!O146+StdO_Customers_Lighting!O146</f>
        <v>75009</v>
      </c>
      <c r="P146" s="4">
        <f>StdO_Customers_Residential!P146+StdO_Customers_Small_Commercial!P146+StdO_Customers_Lighting!P146</f>
        <v>73858</v>
      </c>
      <c r="Q146" s="4">
        <f>StdO_Customers_Residential!Q146+StdO_Customers_Small_Commercial!Q146+StdO_Customers_Lighting!Q146</f>
        <v>76049</v>
      </c>
      <c r="R146" s="4">
        <f>StdO_Customers_Residential!R146+StdO_Customers_Small_Commercial!R146+StdO_Customers_Lighting!R146</f>
        <v>80421</v>
      </c>
      <c r="S146" s="4">
        <f>StdO_Customers_Residential!S146+StdO_Customers_Small_Commercial!S146+StdO_Customers_Lighting!S146</f>
        <v>86304</v>
      </c>
      <c r="T146" s="4">
        <f>StdO_Customers_Residential!T146+StdO_Customers_Small_Commercial!T146+StdO_Customers_Lighting!T146</f>
        <v>90448</v>
      </c>
      <c r="U146" s="4">
        <f>StdO_Customers_Residential!U146+StdO_Customers_Small_Commercial!U146+StdO_Customers_Lighting!U146</f>
        <v>92829</v>
      </c>
      <c r="V146" s="4">
        <f>StdO_Customers_Residential!V146+StdO_Customers_Small_Commercial!V146+StdO_Customers_Lighting!V146</f>
        <v>95022</v>
      </c>
      <c r="W146" s="4">
        <f>StdO_Customers_Residential!W146+StdO_Customers_Small_Commercial!W146+StdO_Customers_Lighting!W146</f>
        <v>85428</v>
      </c>
      <c r="X146" s="4">
        <f>StdO_Customers_Residential!X146+StdO_Customers_Small_Commercial!X146+StdO_Customers_Lighting!X146</f>
        <v>73348</v>
      </c>
      <c r="Y146" s="4">
        <f>StdO_Customers_Residential!Y146+StdO_Customers_Small_Commercial!Y146+StdO_Customers_Lighting!Y146</f>
        <v>63655</v>
      </c>
    </row>
    <row r="147" spans="1:25" x14ac:dyDescent="0.25">
      <c r="A147" s="3">
        <v>43603</v>
      </c>
      <c r="B147" s="4">
        <f>StdO_Customers_Residential!B147+StdO_Customers_Small_Commercial!B147+StdO_Customers_Lighting!B147</f>
        <v>58271</v>
      </c>
      <c r="C147" s="4">
        <f>StdO_Customers_Residential!C147+StdO_Customers_Small_Commercial!C147+StdO_Customers_Lighting!C147</f>
        <v>54235</v>
      </c>
      <c r="D147" s="4">
        <f>StdO_Customers_Residential!D147+StdO_Customers_Small_Commercial!D147+StdO_Customers_Lighting!D147</f>
        <v>53071</v>
      </c>
      <c r="E147" s="4">
        <f>StdO_Customers_Residential!E147+StdO_Customers_Small_Commercial!E147+StdO_Customers_Lighting!E147</f>
        <v>52266</v>
      </c>
      <c r="F147" s="4">
        <f>StdO_Customers_Residential!F147+StdO_Customers_Small_Commercial!F147+StdO_Customers_Lighting!F147</f>
        <v>54176</v>
      </c>
      <c r="G147" s="4">
        <f>StdO_Customers_Residential!G147+StdO_Customers_Small_Commercial!G147+StdO_Customers_Lighting!G147</f>
        <v>58165</v>
      </c>
      <c r="H147" s="4">
        <f>StdO_Customers_Residential!H147+StdO_Customers_Small_Commercial!H147+StdO_Customers_Lighting!H147</f>
        <v>68595</v>
      </c>
      <c r="I147" s="4">
        <f>StdO_Customers_Residential!I147+StdO_Customers_Small_Commercial!I147+StdO_Customers_Lighting!I147</f>
        <v>79287</v>
      </c>
      <c r="J147" s="4">
        <f>StdO_Customers_Residential!J147+StdO_Customers_Small_Commercial!J147+StdO_Customers_Lighting!J147</f>
        <v>89391</v>
      </c>
      <c r="K147" s="4">
        <f>StdO_Customers_Residential!K147+StdO_Customers_Small_Commercial!K147+StdO_Customers_Lighting!K147</f>
        <v>93376</v>
      </c>
      <c r="L147" s="4">
        <f>StdO_Customers_Residential!L147+StdO_Customers_Small_Commercial!L147+StdO_Customers_Lighting!L147</f>
        <v>91682</v>
      </c>
      <c r="M147" s="4">
        <f>StdO_Customers_Residential!M147+StdO_Customers_Small_Commercial!M147+StdO_Customers_Lighting!M147</f>
        <v>88022</v>
      </c>
      <c r="N147" s="4">
        <f>StdO_Customers_Residential!N147+StdO_Customers_Small_Commercial!N147+StdO_Customers_Lighting!N147</f>
        <v>82968</v>
      </c>
      <c r="O147" s="4">
        <f>StdO_Customers_Residential!O147+StdO_Customers_Small_Commercial!O147+StdO_Customers_Lighting!O147</f>
        <v>81239</v>
      </c>
      <c r="P147" s="4">
        <f>StdO_Customers_Residential!P147+StdO_Customers_Small_Commercial!P147+StdO_Customers_Lighting!P147</f>
        <v>79251</v>
      </c>
      <c r="Q147" s="4">
        <f>StdO_Customers_Residential!Q147+StdO_Customers_Small_Commercial!Q147+StdO_Customers_Lighting!Q147</f>
        <v>79060</v>
      </c>
      <c r="R147" s="4">
        <f>StdO_Customers_Residential!R147+StdO_Customers_Small_Commercial!R147+StdO_Customers_Lighting!R147</f>
        <v>82713</v>
      </c>
      <c r="S147" s="4">
        <f>StdO_Customers_Residential!S147+StdO_Customers_Small_Commercial!S147+StdO_Customers_Lighting!S147</f>
        <v>86308</v>
      </c>
      <c r="T147" s="4">
        <f>StdO_Customers_Residential!T147+StdO_Customers_Small_Commercial!T147+StdO_Customers_Lighting!T147</f>
        <v>87538</v>
      </c>
      <c r="U147" s="4">
        <f>StdO_Customers_Residential!U147+StdO_Customers_Small_Commercial!U147+StdO_Customers_Lighting!U147</f>
        <v>90628</v>
      </c>
      <c r="V147" s="4">
        <f>StdO_Customers_Residential!V147+StdO_Customers_Small_Commercial!V147+StdO_Customers_Lighting!V147</f>
        <v>92196</v>
      </c>
      <c r="W147" s="4">
        <f>StdO_Customers_Residential!W147+StdO_Customers_Small_Commercial!W147+StdO_Customers_Lighting!W147</f>
        <v>84086</v>
      </c>
      <c r="X147" s="4">
        <f>StdO_Customers_Residential!X147+StdO_Customers_Small_Commercial!X147+StdO_Customers_Lighting!X147</f>
        <v>72314</v>
      </c>
      <c r="Y147" s="4">
        <f>StdO_Customers_Residential!Y147+StdO_Customers_Small_Commercial!Y147+StdO_Customers_Lighting!Y147</f>
        <v>64890</v>
      </c>
    </row>
    <row r="148" spans="1:25" x14ac:dyDescent="0.25">
      <c r="A148" s="3">
        <v>43604</v>
      </c>
      <c r="B148" s="4">
        <f>StdO_Customers_Residential!B148+StdO_Customers_Small_Commercial!B148+StdO_Customers_Lighting!B148</f>
        <v>57000</v>
      </c>
      <c r="C148" s="4">
        <f>StdO_Customers_Residential!C148+StdO_Customers_Small_Commercial!C148+StdO_Customers_Lighting!C148</f>
        <v>53260</v>
      </c>
      <c r="D148" s="4">
        <f>StdO_Customers_Residential!D148+StdO_Customers_Small_Commercial!D148+StdO_Customers_Lighting!D148</f>
        <v>54228</v>
      </c>
      <c r="E148" s="4">
        <f>StdO_Customers_Residential!E148+StdO_Customers_Small_Commercial!E148+StdO_Customers_Lighting!E148</f>
        <v>52284</v>
      </c>
      <c r="F148" s="4">
        <f>StdO_Customers_Residential!F148+StdO_Customers_Small_Commercial!F148+StdO_Customers_Lighting!F148</f>
        <v>54752</v>
      </c>
      <c r="G148" s="4">
        <f>StdO_Customers_Residential!G148+StdO_Customers_Small_Commercial!G148+StdO_Customers_Lighting!G148</f>
        <v>57781</v>
      </c>
      <c r="H148" s="4">
        <f>StdO_Customers_Residential!H148+StdO_Customers_Small_Commercial!H148+StdO_Customers_Lighting!H148</f>
        <v>65258</v>
      </c>
      <c r="I148" s="4">
        <f>StdO_Customers_Residential!I148+StdO_Customers_Small_Commercial!I148+StdO_Customers_Lighting!I148</f>
        <v>76202</v>
      </c>
      <c r="J148" s="4">
        <f>StdO_Customers_Residential!J148+StdO_Customers_Small_Commercial!J148+StdO_Customers_Lighting!J148</f>
        <v>88040</v>
      </c>
      <c r="K148" s="4">
        <f>StdO_Customers_Residential!K148+StdO_Customers_Small_Commercial!K148+StdO_Customers_Lighting!K148</f>
        <v>94698</v>
      </c>
      <c r="L148" s="4">
        <f>StdO_Customers_Residential!L148+StdO_Customers_Small_Commercial!L148+StdO_Customers_Lighting!L148</f>
        <v>94226</v>
      </c>
      <c r="M148" s="4">
        <f>StdO_Customers_Residential!M148+StdO_Customers_Small_Commercial!M148+StdO_Customers_Lighting!M148</f>
        <v>95595</v>
      </c>
      <c r="N148" s="4">
        <f>StdO_Customers_Residential!N148+StdO_Customers_Small_Commercial!N148+StdO_Customers_Lighting!N148</f>
        <v>93716</v>
      </c>
      <c r="O148" s="4">
        <f>StdO_Customers_Residential!O148+StdO_Customers_Small_Commercial!O148+StdO_Customers_Lighting!O148</f>
        <v>93446</v>
      </c>
      <c r="P148" s="4">
        <f>StdO_Customers_Residential!P148+StdO_Customers_Small_Commercial!P148+StdO_Customers_Lighting!P148</f>
        <v>91748</v>
      </c>
      <c r="Q148" s="4">
        <f>StdO_Customers_Residential!Q148+StdO_Customers_Small_Commercial!Q148+StdO_Customers_Lighting!Q148</f>
        <v>92212</v>
      </c>
      <c r="R148" s="4">
        <f>StdO_Customers_Residential!R148+StdO_Customers_Small_Commercial!R148+StdO_Customers_Lighting!R148</f>
        <v>97463</v>
      </c>
      <c r="S148" s="4">
        <f>StdO_Customers_Residential!S148+StdO_Customers_Small_Commercial!S148+StdO_Customers_Lighting!S148</f>
        <v>101173</v>
      </c>
      <c r="T148" s="4">
        <f>StdO_Customers_Residential!T148+StdO_Customers_Small_Commercial!T148+StdO_Customers_Lighting!T148</f>
        <v>102769</v>
      </c>
      <c r="U148" s="4">
        <f>StdO_Customers_Residential!U148+StdO_Customers_Small_Commercial!U148+StdO_Customers_Lighting!U148</f>
        <v>104737</v>
      </c>
      <c r="V148" s="4">
        <f>StdO_Customers_Residential!V148+StdO_Customers_Small_Commercial!V148+StdO_Customers_Lighting!V148</f>
        <v>100905</v>
      </c>
      <c r="W148" s="4">
        <f>StdO_Customers_Residential!W148+StdO_Customers_Small_Commercial!W148+StdO_Customers_Lighting!W148</f>
        <v>87016</v>
      </c>
      <c r="X148" s="4">
        <f>StdO_Customers_Residential!X148+StdO_Customers_Small_Commercial!X148+StdO_Customers_Lighting!X148</f>
        <v>73643</v>
      </c>
      <c r="Y148" s="4">
        <f>StdO_Customers_Residential!Y148+StdO_Customers_Small_Commercial!Y148+StdO_Customers_Lighting!Y148</f>
        <v>64563</v>
      </c>
    </row>
    <row r="149" spans="1:25" x14ac:dyDescent="0.25">
      <c r="A149" s="3">
        <v>43605</v>
      </c>
      <c r="B149" s="4">
        <f>StdO_Customers_Residential!B149+StdO_Customers_Small_Commercial!B149+StdO_Customers_Lighting!B149</f>
        <v>52590</v>
      </c>
      <c r="C149" s="4">
        <f>StdO_Customers_Residential!C149+StdO_Customers_Small_Commercial!C149+StdO_Customers_Lighting!C149</f>
        <v>54911</v>
      </c>
      <c r="D149" s="4">
        <f>StdO_Customers_Residential!D149+StdO_Customers_Small_Commercial!D149+StdO_Customers_Lighting!D149</f>
        <v>53308</v>
      </c>
      <c r="E149" s="4">
        <f>StdO_Customers_Residential!E149+StdO_Customers_Small_Commercial!E149+StdO_Customers_Lighting!E149</f>
        <v>53847</v>
      </c>
      <c r="F149" s="4">
        <f>StdO_Customers_Residential!F149+StdO_Customers_Small_Commercial!F149+StdO_Customers_Lighting!F149</f>
        <v>57485</v>
      </c>
      <c r="G149" s="4">
        <f>StdO_Customers_Residential!G149+StdO_Customers_Small_Commercial!G149+StdO_Customers_Lighting!G149</f>
        <v>67057</v>
      </c>
      <c r="H149" s="4">
        <f>StdO_Customers_Residential!H149+StdO_Customers_Small_Commercial!H149+StdO_Customers_Lighting!H149</f>
        <v>81807</v>
      </c>
      <c r="I149" s="4">
        <f>StdO_Customers_Residential!I149+StdO_Customers_Small_Commercial!I149+StdO_Customers_Lighting!I149</f>
        <v>89846</v>
      </c>
      <c r="J149" s="4">
        <f>StdO_Customers_Residential!J149+StdO_Customers_Small_Commercial!J149+StdO_Customers_Lighting!J149</f>
        <v>86357</v>
      </c>
      <c r="K149" s="4">
        <f>StdO_Customers_Residential!K149+StdO_Customers_Small_Commercial!K149+StdO_Customers_Lighting!K149</f>
        <v>85960</v>
      </c>
      <c r="L149" s="4">
        <f>StdO_Customers_Residential!L149+StdO_Customers_Small_Commercial!L149+StdO_Customers_Lighting!L149</f>
        <v>84681</v>
      </c>
      <c r="M149" s="4">
        <f>StdO_Customers_Residential!M149+StdO_Customers_Small_Commercial!M149+StdO_Customers_Lighting!M149</f>
        <v>82344</v>
      </c>
      <c r="N149" s="4">
        <f>StdO_Customers_Residential!N149+StdO_Customers_Small_Commercial!N149+StdO_Customers_Lighting!N149</f>
        <v>80086</v>
      </c>
      <c r="O149" s="4">
        <f>StdO_Customers_Residential!O149+StdO_Customers_Small_Commercial!O149+StdO_Customers_Lighting!O149</f>
        <v>77076</v>
      </c>
      <c r="P149" s="4">
        <f>StdO_Customers_Residential!P149+StdO_Customers_Small_Commercial!P149+StdO_Customers_Lighting!P149</f>
        <v>75014</v>
      </c>
      <c r="Q149" s="4">
        <f>StdO_Customers_Residential!Q149+StdO_Customers_Small_Commercial!Q149+StdO_Customers_Lighting!Q149</f>
        <v>75686</v>
      </c>
      <c r="R149" s="4">
        <f>StdO_Customers_Residential!R149+StdO_Customers_Small_Commercial!R149+StdO_Customers_Lighting!R149</f>
        <v>79304</v>
      </c>
      <c r="S149" s="4">
        <f>StdO_Customers_Residential!S149+StdO_Customers_Small_Commercial!S149+StdO_Customers_Lighting!S149</f>
        <v>86950</v>
      </c>
      <c r="T149" s="4">
        <f>StdO_Customers_Residential!T149+StdO_Customers_Small_Commercial!T149+StdO_Customers_Lighting!T149</f>
        <v>93298</v>
      </c>
      <c r="U149" s="4">
        <f>StdO_Customers_Residential!U149+StdO_Customers_Small_Commercial!U149+StdO_Customers_Lighting!U149</f>
        <v>96688</v>
      </c>
      <c r="V149" s="4">
        <f>StdO_Customers_Residential!V149+StdO_Customers_Small_Commercial!V149+StdO_Customers_Lighting!V149</f>
        <v>96747</v>
      </c>
      <c r="W149" s="4">
        <f>StdO_Customers_Residential!W149+StdO_Customers_Small_Commercial!W149+StdO_Customers_Lighting!W149</f>
        <v>85421</v>
      </c>
      <c r="X149" s="4">
        <f>StdO_Customers_Residential!X149+StdO_Customers_Small_Commercial!X149+StdO_Customers_Lighting!X149</f>
        <v>71489</v>
      </c>
      <c r="Y149" s="4">
        <f>StdO_Customers_Residential!Y149+StdO_Customers_Small_Commercial!Y149+StdO_Customers_Lighting!Y149</f>
        <v>60423</v>
      </c>
    </row>
    <row r="150" spans="1:25" x14ac:dyDescent="0.25">
      <c r="A150" s="3">
        <v>43606</v>
      </c>
      <c r="B150" s="4">
        <f>StdO_Customers_Residential!B150+StdO_Customers_Small_Commercial!B150+StdO_Customers_Lighting!B150</f>
        <v>55415</v>
      </c>
      <c r="C150" s="4">
        <f>StdO_Customers_Residential!C150+StdO_Customers_Small_Commercial!C150+StdO_Customers_Lighting!C150</f>
        <v>52595</v>
      </c>
      <c r="D150" s="4">
        <f>StdO_Customers_Residential!D150+StdO_Customers_Small_Commercial!D150+StdO_Customers_Lighting!D150</f>
        <v>51328</v>
      </c>
      <c r="E150" s="4">
        <f>StdO_Customers_Residential!E150+StdO_Customers_Small_Commercial!E150+StdO_Customers_Lighting!E150</f>
        <v>51753</v>
      </c>
      <c r="F150" s="4">
        <f>StdO_Customers_Residential!F150+StdO_Customers_Small_Commercial!F150+StdO_Customers_Lighting!F150</f>
        <v>56072</v>
      </c>
      <c r="G150" s="4">
        <f>StdO_Customers_Residential!G150+StdO_Customers_Small_Commercial!G150+StdO_Customers_Lighting!G150</f>
        <v>65122</v>
      </c>
      <c r="H150" s="4">
        <f>StdO_Customers_Residential!H150+StdO_Customers_Small_Commercial!H150+StdO_Customers_Lighting!H150</f>
        <v>80015</v>
      </c>
      <c r="I150" s="4">
        <f>StdO_Customers_Residential!I150+StdO_Customers_Small_Commercial!I150+StdO_Customers_Lighting!I150</f>
        <v>86413</v>
      </c>
      <c r="J150" s="4">
        <f>StdO_Customers_Residential!J150+StdO_Customers_Small_Commercial!J150+StdO_Customers_Lighting!J150</f>
        <v>80294</v>
      </c>
      <c r="K150" s="4">
        <f>StdO_Customers_Residential!K150+StdO_Customers_Small_Commercial!K150+StdO_Customers_Lighting!K150</f>
        <v>79279</v>
      </c>
      <c r="L150" s="4">
        <f>StdO_Customers_Residential!L150+StdO_Customers_Small_Commercial!L150+StdO_Customers_Lighting!L150</f>
        <v>78650</v>
      </c>
      <c r="M150" s="4">
        <f>StdO_Customers_Residential!M150+StdO_Customers_Small_Commercial!M150+StdO_Customers_Lighting!M150</f>
        <v>77366</v>
      </c>
      <c r="N150" s="4">
        <f>StdO_Customers_Residential!N150+StdO_Customers_Small_Commercial!N150+StdO_Customers_Lighting!N150</f>
        <v>75504</v>
      </c>
      <c r="O150" s="4">
        <f>StdO_Customers_Residential!O150+StdO_Customers_Small_Commercial!O150+StdO_Customers_Lighting!O150</f>
        <v>72270</v>
      </c>
      <c r="P150" s="4">
        <f>StdO_Customers_Residential!P150+StdO_Customers_Small_Commercial!P150+StdO_Customers_Lighting!P150</f>
        <v>70301</v>
      </c>
      <c r="Q150" s="4">
        <f>StdO_Customers_Residential!Q150+StdO_Customers_Small_Commercial!Q150+StdO_Customers_Lighting!Q150</f>
        <v>72195</v>
      </c>
      <c r="R150" s="4">
        <f>StdO_Customers_Residential!R150+StdO_Customers_Small_Commercial!R150+StdO_Customers_Lighting!R150</f>
        <v>76087</v>
      </c>
      <c r="S150" s="4">
        <f>StdO_Customers_Residential!S150+StdO_Customers_Small_Commercial!S150+StdO_Customers_Lighting!S150</f>
        <v>82936</v>
      </c>
      <c r="T150" s="4">
        <f>StdO_Customers_Residential!T150+StdO_Customers_Small_Commercial!T150+StdO_Customers_Lighting!T150</f>
        <v>88148</v>
      </c>
      <c r="U150" s="4">
        <f>StdO_Customers_Residential!U150+StdO_Customers_Small_Commercial!U150+StdO_Customers_Lighting!U150</f>
        <v>91943</v>
      </c>
      <c r="V150" s="4">
        <f>StdO_Customers_Residential!V150+StdO_Customers_Small_Commercial!V150+StdO_Customers_Lighting!V150</f>
        <v>95952</v>
      </c>
      <c r="W150" s="4">
        <f>StdO_Customers_Residential!W150+StdO_Customers_Small_Commercial!W150+StdO_Customers_Lighting!W150</f>
        <v>85135</v>
      </c>
      <c r="X150" s="4">
        <f>StdO_Customers_Residential!X150+StdO_Customers_Small_Commercial!X150+StdO_Customers_Lighting!X150</f>
        <v>72547</v>
      </c>
      <c r="Y150" s="4">
        <f>StdO_Customers_Residential!Y150+StdO_Customers_Small_Commercial!Y150+StdO_Customers_Lighting!Y150</f>
        <v>61132</v>
      </c>
    </row>
    <row r="151" spans="1:25" x14ac:dyDescent="0.25">
      <c r="A151" s="3">
        <v>43607</v>
      </c>
      <c r="B151" s="4">
        <f>StdO_Customers_Residential!B151+StdO_Customers_Small_Commercial!B151+StdO_Customers_Lighting!B151</f>
        <v>55867</v>
      </c>
      <c r="C151" s="4">
        <f>StdO_Customers_Residential!C151+StdO_Customers_Small_Commercial!C151+StdO_Customers_Lighting!C151</f>
        <v>52974</v>
      </c>
      <c r="D151" s="4">
        <f>StdO_Customers_Residential!D151+StdO_Customers_Small_Commercial!D151+StdO_Customers_Lighting!D151</f>
        <v>52075</v>
      </c>
      <c r="E151" s="4">
        <f>StdO_Customers_Residential!E151+StdO_Customers_Small_Commercial!E151+StdO_Customers_Lighting!E151</f>
        <v>53493</v>
      </c>
      <c r="F151" s="4">
        <f>StdO_Customers_Residential!F151+StdO_Customers_Small_Commercial!F151+StdO_Customers_Lighting!F151</f>
        <v>58176</v>
      </c>
      <c r="G151" s="4">
        <f>StdO_Customers_Residential!G151+StdO_Customers_Small_Commercial!G151+StdO_Customers_Lighting!G151</f>
        <v>67386</v>
      </c>
      <c r="H151" s="4">
        <f>StdO_Customers_Residential!H151+StdO_Customers_Small_Commercial!H151+StdO_Customers_Lighting!H151</f>
        <v>82125</v>
      </c>
      <c r="I151" s="4">
        <f>StdO_Customers_Residential!I151+StdO_Customers_Small_Commercial!I151+StdO_Customers_Lighting!I151</f>
        <v>87263</v>
      </c>
      <c r="J151" s="4">
        <f>StdO_Customers_Residential!J151+StdO_Customers_Small_Commercial!J151+StdO_Customers_Lighting!J151</f>
        <v>80885</v>
      </c>
      <c r="K151" s="4">
        <f>StdO_Customers_Residential!K151+StdO_Customers_Small_Commercial!K151+StdO_Customers_Lighting!K151</f>
        <v>80006</v>
      </c>
      <c r="L151" s="4">
        <f>StdO_Customers_Residential!L151+StdO_Customers_Small_Commercial!L151+StdO_Customers_Lighting!L151</f>
        <v>77668</v>
      </c>
      <c r="M151" s="4">
        <f>StdO_Customers_Residential!M151+StdO_Customers_Small_Commercial!M151+StdO_Customers_Lighting!M151</f>
        <v>76659</v>
      </c>
      <c r="N151" s="4">
        <f>StdO_Customers_Residential!N151+StdO_Customers_Small_Commercial!N151+StdO_Customers_Lighting!N151</f>
        <v>74928</v>
      </c>
      <c r="O151" s="4">
        <f>StdO_Customers_Residential!O151+StdO_Customers_Small_Commercial!O151+StdO_Customers_Lighting!O151</f>
        <v>71583</v>
      </c>
      <c r="P151" s="4">
        <f>StdO_Customers_Residential!P151+StdO_Customers_Small_Commercial!P151+StdO_Customers_Lighting!P151</f>
        <v>69366</v>
      </c>
      <c r="Q151" s="4">
        <f>StdO_Customers_Residential!Q151+StdO_Customers_Small_Commercial!Q151+StdO_Customers_Lighting!Q151</f>
        <v>71257</v>
      </c>
      <c r="R151" s="4">
        <f>StdO_Customers_Residential!R151+StdO_Customers_Small_Commercial!R151+StdO_Customers_Lighting!R151</f>
        <v>74704</v>
      </c>
      <c r="S151" s="4">
        <f>StdO_Customers_Residential!S151+StdO_Customers_Small_Commercial!S151+StdO_Customers_Lighting!S151</f>
        <v>80554</v>
      </c>
      <c r="T151" s="4">
        <f>StdO_Customers_Residential!T151+StdO_Customers_Small_Commercial!T151+StdO_Customers_Lighting!T151</f>
        <v>85880</v>
      </c>
      <c r="U151" s="4">
        <f>StdO_Customers_Residential!U151+StdO_Customers_Small_Commercial!U151+StdO_Customers_Lighting!U151</f>
        <v>88872</v>
      </c>
      <c r="V151" s="4">
        <f>StdO_Customers_Residential!V151+StdO_Customers_Small_Commercial!V151+StdO_Customers_Lighting!V151</f>
        <v>94289</v>
      </c>
      <c r="W151" s="4">
        <f>StdO_Customers_Residential!W151+StdO_Customers_Small_Commercial!W151+StdO_Customers_Lighting!W151</f>
        <v>85095</v>
      </c>
      <c r="X151" s="4">
        <f>StdO_Customers_Residential!X151+StdO_Customers_Small_Commercial!X151+StdO_Customers_Lighting!X151</f>
        <v>71577</v>
      </c>
      <c r="Y151" s="4">
        <f>StdO_Customers_Residential!Y151+StdO_Customers_Small_Commercial!Y151+StdO_Customers_Lighting!Y151</f>
        <v>60627</v>
      </c>
    </row>
    <row r="152" spans="1:25" x14ac:dyDescent="0.25">
      <c r="A152" s="3">
        <v>43608</v>
      </c>
      <c r="B152" s="4">
        <f>StdO_Customers_Residential!B152+StdO_Customers_Small_Commercial!B152+StdO_Customers_Lighting!B152</f>
        <v>55552</v>
      </c>
      <c r="C152" s="4">
        <f>StdO_Customers_Residential!C152+StdO_Customers_Small_Commercial!C152+StdO_Customers_Lighting!C152</f>
        <v>53394</v>
      </c>
      <c r="D152" s="4">
        <f>StdO_Customers_Residential!D152+StdO_Customers_Small_Commercial!D152+StdO_Customers_Lighting!D152</f>
        <v>51792</v>
      </c>
      <c r="E152" s="4">
        <f>StdO_Customers_Residential!E152+StdO_Customers_Small_Commercial!E152+StdO_Customers_Lighting!E152</f>
        <v>53012</v>
      </c>
      <c r="F152" s="4">
        <f>StdO_Customers_Residential!F152+StdO_Customers_Small_Commercial!F152+StdO_Customers_Lighting!F152</f>
        <v>57010</v>
      </c>
      <c r="G152" s="4">
        <f>StdO_Customers_Residential!G152+StdO_Customers_Small_Commercial!G152+StdO_Customers_Lighting!G152</f>
        <v>67074</v>
      </c>
      <c r="H152" s="4">
        <f>StdO_Customers_Residential!H152+StdO_Customers_Small_Commercial!H152+StdO_Customers_Lighting!H152</f>
        <v>82228</v>
      </c>
      <c r="I152" s="4">
        <f>StdO_Customers_Residential!I152+StdO_Customers_Small_Commercial!I152+StdO_Customers_Lighting!I152</f>
        <v>89156</v>
      </c>
      <c r="J152" s="4">
        <f>StdO_Customers_Residential!J152+StdO_Customers_Small_Commercial!J152+StdO_Customers_Lighting!J152</f>
        <v>83394</v>
      </c>
      <c r="K152" s="4">
        <f>StdO_Customers_Residential!K152+StdO_Customers_Small_Commercial!K152+StdO_Customers_Lighting!K152</f>
        <v>81071</v>
      </c>
      <c r="L152" s="4">
        <f>StdO_Customers_Residential!L152+StdO_Customers_Small_Commercial!L152+StdO_Customers_Lighting!L152</f>
        <v>78234</v>
      </c>
      <c r="M152" s="4">
        <f>StdO_Customers_Residential!M152+StdO_Customers_Small_Commercial!M152+StdO_Customers_Lighting!M152</f>
        <v>75729</v>
      </c>
      <c r="N152" s="4">
        <f>StdO_Customers_Residential!N152+StdO_Customers_Small_Commercial!N152+StdO_Customers_Lighting!N152</f>
        <v>74155</v>
      </c>
      <c r="O152" s="4">
        <f>StdO_Customers_Residential!O152+StdO_Customers_Small_Commercial!O152+StdO_Customers_Lighting!O152</f>
        <v>71278</v>
      </c>
      <c r="P152" s="4">
        <f>StdO_Customers_Residential!P152+StdO_Customers_Small_Commercial!P152+StdO_Customers_Lighting!P152</f>
        <v>69962</v>
      </c>
      <c r="Q152" s="4">
        <f>StdO_Customers_Residential!Q152+StdO_Customers_Small_Commercial!Q152+StdO_Customers_Lighting!Q152</f>
        <v>72259</v>
      </c>
      <c r="R152" s="4">
        <f>StdO_Customers_Residential!R152+StdO_Customers_Small_Commercial!R152+StdO_Customers_Lighting!R152</f>
        <v>76391</v>
      </c>
      <c r="S152" s="4">
        <f>StdO_Customers_Residential!S152+StdO_Customers_Small_Commercial!S152+StdO_Customers_Lighting!S152</f>
        <v>83112</v>
      </c>
      <c r="T152" s="4">
        <f>StdO_Customers_Residential!T152+StdO_Customers_Small_Commercial!T152+StdO_Customers_Lighting!T152</f>
        <v>88645</v>
      </c>
      <c r="U152" s="4">
        <f>StdO_Customers_Residential!U152+StdO_Customers_Small_Commercial!U152+StdO_Customers_Lighting!U152</f>
        <v>92449</v>
      </c>
      <c r="V152" s="4">
        <f>StdO_Customers_Residential!V152+StdO_Customers_Small_Commercial!V152+StdO_Customers_Lighting!V152</f>
        <v>95699</v>
      </c>
      <c r="W152" s="4">
        <f>StdO_Customers_Residential!W152+StdO_Customers_Small_Commercial!W152+StdO_Customers_Lighting!W152</f>
        <v>84496</v>
      </c>
      <c r="X152" s="4">
        <f>StdO_Customers_Residential!X152+StdO_Customers_Small_Commercial!X152+StdO_Customers_Lighting!X152</f>
        <v>70624</v>
      </c>
      <c r="Y152" s="4">
        <f>StdO_Customers_Residential!Y152+StdO_Customers_Small_Commercial!Y152+StdO_Customers_Lighting!Y152</f>
        <v>60617</v>
      </c>
    </row>
    <row r="153" spans="1:25" x14ac:dyDescent="0.25">
      <c r="A153" s="3">
        <v>43609</v>
      </c>
      <c r="B153" s="4">
        <f>StdO_Customers_Residential!B153+StdO_Customers_Small_Commercial!B153+StdO_Customers_Lighting!B153</f>
        <v>56079</v>
      </c>
      <c r="C153" s="4">
        <f>StdO_Customers_Residential!C153+StdO_Customers_Small_Commercial!C153+StdO_Customers_Lighting!C153</f>
        <v>53060</v>
      </c>
      <c r="D153" s="4">
        <f>StdO_Customers_Residential!D153+StdO_Customers_Small_Commercial!D153+StdO_Customers_Lighting!D153</f>
        <v>51551</v>
      </c>
      <c r="E153" s="4">
        <f>StdO_Customers_Residential!E153+StdO_Customers_Small_Commercial!E153+StdO_Customers_Lighting!E153</f>
        <v>52181</v>
      </c>
      <c r="F153" s="4">
        <f>StdO_Customers_Residential!F153+StdO_Customers_Small_Commercial!F153+StdO_Customers_Lighting!F153</f>
        <v>56135</v>
      </c>
      <c r="G153" s="4">
        <f>StdO_Customers_Residential!G153+StdO_Customers_Small_Commercial!G153+StdO_Customers_Lighting!G153</f>
        <v>65623</v>
      </c>
      <c r="H153" s="4">
        <f>StdO_Customers_Residential!H153+StdO_Customers_Small_Commercial!H153+StdO_Customers_Lighting!H153</f>
        <v>80541</v>
      </c>
      <c r="I153" s="4">
        <f>StdO_Customers_Residential!I153+StdO_Customers_Small_Commercial!I153+StdO_Customers_Lighting!I153</f>
        <v>88851</v>
      </c>
      <c r="J153" s="4">
        <f>StdO_Customers_Residential!J153+StdO_Customers_Small_Commercial!J153+StdO_Customers_Lighting!J153</f>
        <v>85100</v>
      </c>
      <c r="K153" s="4">
        <f>StdO_Customers_Residential!K153+StdO_Customers_Small_Commercial!K153+StdO_Customers_Lighting!K153</f>
        <v>85790</v>
      </c>
      <c r="L153" s="4">
        <f>StdO_Customers_Residential!L153+StdO_Customers_Small_Commercial!L153+StdO_Customers_Lighting!L153</f>
        <v>84825</v>
      </c>
      <c r="M153" s="4">
        <f>StdO_Customers_Residential!M153+StdO_Customers_Small_Commercial!M153+StdO_Customers_Lighting!M153</f>
        <v>83188</v>
      </c>
      <c r="N153" s="4">
        <f>StdO_Customers_Residential!N153+StdO_Customers_Small_Commercial!N153+StdO_Customers_Lighting!N153</f>
        <v>80441</v>
      </c>
      <c r="O153" s="4">
        <f>StdO_Customers_Residential!O153+StdO_Customers_Small_Commercial!O153+StdO_Customers_Lighting!O153</f>
        <v>77112</v>
      </c>
      <c r="P153" s="4">
        <f>StdO_Customers_Residential!P153+StdO_Customers_Small_Commercial!P153+StdO_Customers_Lighting!P153</f>
        <v>75000</v>
      </c>
      <c r="Q153" s="4">
        <f>StdO_Customers_Residential!Q153+StdO_Customers_Small_Commercial!Q153+StdO_Customers_Lighting!Q153</f>
        <v>76828</v>
      </c>
      <c r="R153" s="4">
        <f>StdO_Customers_Residential!R153+StdO_Customers_Small_Commercial!R153+StdO_Customers_Lighting!R153</f>
        <v>80409</v>
      </c>
      <c r="S153" s="4">
        <f>StdO_Customers_Residential!S153+StdO_Customers_Small_Commercial!S153+StdO_Customers_Lighting!S153</f>
        <v>84518</v>
      </c>
      <c r="T153" s="4">
        <f>StdO_Customers_Residential!T153+StdO_Customers_Small_Commercial!T153+StdO_Customers_Lighting!T153</f>
        <v>86639</v>
      </c>
      <c r="U153" s="4">
        <f>StdO_Customers_Residential!U153+StdO_Customers_Small_Commercial!U153+StdO_Customers_Lighting!U153</f>
        <v>88858</v>
      </c>
      <c r="V153" s="4">
        <f>StdO_Customers_Residential!V153+StdO_Customers_Small_Commercial!V153+StdO_Customers_Lighting!V153</f>
        <v>94308</v>
      </c>
      <c r="W153" s="4">
        <f>StdO_Customers_Residential!W153+StdO_Customers_Small_Commercial!W153+StdO_Customers_Lighting!W153</f>
        <v>87500</v>
      </c>
      <c r="X153" s="4">
        <f>StdO_Customers_Residential!X153+StdO_Customers_Small_Commercial!X153+StdO_Customers_Lighting!X153</f>
        <v>75833</v>
      </c>
      <c r="Y153" s="4">
        <f>StdO_Customers_Residential!Y153+StdO_Customers_Small_Commercial!Y153+StdO_Customers_Lighting!Y153</f>
        <v>65271</v>
      </c>
    </row>
    <row r="154" spans="1:25" x14ac:dyDescent="0.25">
      <c r="A154" s="3">
        <v>43610</v>
      </c>
      <c r="B154" s="4">
        <f>StdO_Customers_Residential!B154+StdO_Customers_Small_Commercial!B154+StdO_Customers_Lighting!B154</f>
        <v>59748</v>
      </c>
      <c r="C154" s="4">
        <f>StdO_Customers_Residential!C154+StdO_Customers_Small_Commercial!C154+StdO_Customers_Lighting!C154</f>
        <v>57024</v>
      </c>
      <c r="D154" s="4">
        <f>StdO_Customers_Residential!D154+StdO_Customers_Small_Commercial!D154+StdO_Customers_Lighting!D154</f>
        <v>56800</v>
      </c>
      <c r="E154" s="4">
        <f>StdO_Customers_Residential!E154+StdO_Customers_Small_Commercial!E154+StdO_Customers_Lighting!E154</f>
        <v>56438</v>
      </c>
      <c r="F154" s="4">
        <f>StdO_Customers_Residential!F154+StdO_Customers_Small_Commercial!F154+StdO_Customers_Lighting!F154</f>
        <v>58116</v>
      </c>
      <c r="G154" s="4">
        <f>StdO_Customers_Residential!G154+StdO_Customers_Small_Commercial!G154+StdO_Customers_Lighting!G154</f>
        <v>61337</v>
      </c>
      <c r="H154" s="4">
        <f>StdO_Customers_Residential!H154+StdO_Customers_Small_Commercial!H154+StdO_Customers_Lighting!H154</f>
        <v>69575</v>
      </c>
      <c r="I154" s="4">
        <f>StdO_Customers_Residential!I154+StdO_Customers_Small_Commercial!I154+StdO_Customers_Lighting!I154</f>
        <v>79270</v>
      </c>
      <c r="J154" s="4">
        <f>StdO_Customers_Residential!J154+StdO_Customers_Small_Commercial!J154+StdO_Customers_Lighting!J154</f>
        <v>87882</v>
      </c>
      <c r="K154" s="4">
        <f>StdO_Customers_Residential!K154+StdO_Customers_Small_Commercial!K154+StdO_Customers_Lighting!K154</f>
        <v>90281</v>
      </c>
      <c r="L154" s="4">
        <f>StdO_Customers_Residential!L154+StdO_Customers_Small_Commercial!L154+StdO_Customers_Lighting!L154</f>
        <v>86627</v>
      </c>
      <c r="M154" s="4">
        <f>StdO_Customers_Residential!M154+StdO_Customers_Small_Commercial!M154+StdO_Customers_Lighting!M154</f>
        <v>84418</v>
      </c>
      <c r="N154" s="4">
        <f>StdO_Customers_Residential!N154+StdO_Customers_Small_Commercial!N154+StdO_Customers_Lighting!N154</f>
        <v>80596</v>
      </c>
      <c r="O154" s="4">
        <f>StdO_Customers_Residential!O154+StdO_Customers_Small_Commercial!O154+StdO_Customers_Lighting!O154</f>
        <v>78790</v>
      </c>
      <c r="P154" s="4">
        <f>StdO_Customers_Residential!P154+StdO_Customers_Small_Commercial!P154+StdO_Customers_Lighting!P154</f>
        <v>76745</v>
      </c>
      <c r="Q154" s="4">
        <f>StdO_Customers_Residential!Q154+StdO_Customers_Small_Commercial!Q154+StdO_Customers_Lighting!Q154</f>
        <v>77545</v>
      </c>
      <c r="R154" s="4">
        <f>StdO_Customers_Residential!R154+StdO_Customers_Small_Commercial!R154+StdO_Customers_Lighting!R154</f>
        <v>81418</v>
      </c>
      <c r="S154" s="4">
        <f>StdO_Customers_Residential!S154+StdO_Customers_Small_Commercial!S154+StdO_Customers_Lighting!S154</f>
        <v>84196</v>
      </c>
      <c r="T154" s="4">
        <f>StdO_Customers_Residential!T154+StdO_Customers_Small_Commercial!T154+StdO_Customers_Lighting!T154</f>
        <v>87877</v>
      </c>
      <c r="U154" s="4">
        <f>StdO_Customers_Residential!U154+StdO_Customers_Small_Commercial!U154+StdO_Customers_Lighting!U154</f>
        <v>91739</v>
      </c>
      <c r="V154" s="4">
        <f>StdO_Customers_Residential!V154+StdO_Customers_Small_Commercial!V154+StdO_Customers_Lighting!V154</f>
        <v>92089</v>
      </c>
      <c r="W154" s="4">
        <f>StdO_Customers_Residential!W154+StdO_Customers_Small_Commercial!W154+StdO_Customers_Lighting!W154</f>
        <v>84292</v>
      </c>
      <c r="X154" s="4">
        <f>StdO_Customers_Residential!X154+StdO_Customers_Small_Commercial!X154+StdO_Customers_Lighting!X154</f>
        <v>72975</v>
      </c>
      <c r="Y154" s="4">
        <f>StdO_Customers_Residential!Y154+StdO_Customers_Small_Commercial!Y154+StdO_Customers_Lighting!Y154</f>
        <v>63856</v>
      </c>
    </row>
    <row r="155" spans="1:25" x14ac:dyDescent="0.25">
      <c r="A155" s="3">
        <v>43611</v>
      </c>
      <c r="B155" s="4">
        <f>StdO_Customers_Residential!B155+StdO_Customers_Small_Commercial!B155+StdO_Customers_Lighting!B155</f>
        <v>56712</v>
      </c>
      <c r="C155" s="4">
        <f>StdO_Customers_Residential!C155+StdO_Customers_Small_Commercial!C155+StdO_Customers_Lighting!C155</f>
        <v>53078</v>
      </c>
      <c r="D155" s="4">
        <f>StdO_Customers_Residential!D155+StdO_Customers_Small_Commercial!D155+StdO_Customers_Lighting!D155</f>
        <v>51889</v>
      </c>
      <c r="E155" s="4">
        <f>StdO_Customers_Residential!E155+StdO_Customers_Small_Commercial!E155+StdO_Customers_Lighting!E155</f>
        <v>51317</v>
      </c>
      <c r="F155" s="4">
        <f>StdO_Customers_Residential!F155+StdO_Customers_Small_Commercial!F155+StdO_Customers_Lighting!F155</f>
        <v>52592</v>
      </c>
      <c r="G155" s="4">
        <f>StdO_Customers_Residential!G155+StdO_Customers_Small_Commercial!G155+StdO_Customers_Lighting!G155</f>
        <v>55867</v>
      </c>
      <c r="H155" s="4">
        <f>StdO_Customers_Residential!H155+StdO_Customers_Small_Commercial!H155+StdO_Customers_Lighting!H155</f>
        <v>63182</v>
      </c>
      <c r="I155" s="4">
        <f>StdO_Customers_Residential!I155+StdO_Customers_Small_Commercial!I155+StdO_Customers_Lighting!I155</f>
        <v>75194</v>
      </c>
      <c r="J155" s="4">
        <f>StdO_Customers_Residential!J155+StdO_Customers_Small_Commercial!J155+StdO_Customers_Lighting!J155</f>
        <v>87187</v>
      </c>
      <c r="K155" s="4">
        <f>StdO_Customers_Residential!K155+StdO_Customers_Small_Commercial!K155+StdO_Customers_Lighting!K155</f>
        <v>93604</v>
      </c>
      <c r="L155" s="4">
        <f>StdO_Customers_Residential!L155+StdO_Customers_Small_Commercial!L155+StdO_Customers_Lighting!L155</f>
        <v>92894</v>
      </c>
      <c r="M155" s="4">
        <f>StdO_Customers_Residential!M155+StdO_Customers_Small_Commercial!M155+StdO_Customers_Lighting!M155</f>
        <v>92139</v>
      </c>
      <c r="N155" s="4">
        <f>StdO_Customers_Residential!N155+StdO_Customers_Small_Commercial!N155+StdO_Customers_Lighting!N155</f>
        <v>88626</v>
      </c>
      <c r="O155" s="4">
        <f>StdO_Customers_Residential!O155+StdO_Customers_Small_Commercial!O155+StdO_Customers_Lighting!O155</f>
        <v>84288</v>
      </c>
      <c r="P155" s="4">
        <f>StdO_Customers_Residential!P155+StdO_Customers_Small_Commercial!P155+StdO_Customers_Lighting!P155</f>
        <v>80716</v>
      </c>
      <c r="Q155" s="4">
        <f>StdO_Customers_Residential!Q155+StdO_Customers_Small_Commercial!Q155+StdO_Customers_Lighting!Q155</f>
        <v>80995</v>
      </c>
      <c r="R155" s="4">
        <f>StdO_Customers_Residential!R155+StdO_Customers_Small_Commercial!R155+StdO_Customers_Lighting!R155</f>
        <v>85713</v>
      </c>
      <c r="S155" s="4">
        <f>StdO_Customers_Residential!S155+StdO_Customers_Small_Commercial!S155+StdO_Customers_Lighting!S155</f>
        <v>89346</v>
      </c>
      <c r="T155" s="4">
        <f>StdO_Customers_Residential!T155+StdO_Customers_Small_Commercial!T155+StdO_Customers_Lighting!T155</f>
        <v>92020</v>
      </c>
      <c r="U155" s="4">
        <f>StdO_Customers_Residential!U155+StdO_Customers_Small_Commercial!U155+StdO_Customers_Lighting!U155</f>
        <v>93651</v>
      </c>
      <c r="V155" s="4">
        <f>StdO_Customers_Residential!V155+StdO_Customers_Small_Commercial!V155+StdO_Customers_Lighting!V155</f>
        <v>93720</v>
      </c>
      <c r="W155" s="4">
        <f>StdO_Customers_Residential!W155+StdO_Customers_Small_Commercial!W155+StdO_Customers_Lighting!W155</f>
        <v>85470</v>
      </c>
      <c r="X155" s="4">
        <f>StdO_Customers_Residential!X155+StdO_Customers_Small_Commercial!X155+StdO_Customers_Lighting!X155</f>
        <v>73055</v>
      </c>
      <c r="Y155" s="4">
        <f>StdO_Customers_Residential!Y155+StdO_Customers_Small_Commercial!Y155+StdO_Customers_Lighting!Y155</f>
        <v>64260</v>
      </c>
    </row>
    <row r="156" spans="1:25" x14ac:dyDescent="0.25">
      <c r="A156" s="3">
        <v>43612</v>
      </c>
      <c r="B156" s="4">
        <f>StdO_Customers_Residential!B156+StdO_Customers_Small_Commercial!B156+StdO_Customers_Lighting!B156</f>
        <v>56362</v>
      </c>
      <c r="C156" s="4">
        <f>StdO_Customers_Residential!C156+StdO_Customers_Small_Commercial!C156+StdO_Customers_Lighting!C156</f>
        <v>52691</v>
      </c>
      <c r="D156" s="4">
        <f>StdO_Customers_Residential!D156+StdO_Customers_Small_Commercial!D156+StdO_Customers_Lighting!D156</f>
        <v>51234</v>
      </c>
      <c r="E156" s="4">
        <f>StdO_Customers_Residential!E156+StdO_Customers_Small_Commercial!E156+StdO_Customers_Lighting!E156</f>
        <v>51145</v>
      </c>
      <c r="F156" s="4">
        <f>StdO_Customers_Residential!F156+StdO_Customers_Small_Commercial!F156+StdO_Customers_Lighting!F156</f>
        <v>52856</v>
      </c>
      <c r="G156" s="4">
        <f>StdO_Customers_Residential!G156+StdO_Customers_Small_Commercial!G156+StdO_Customers_Lighting!G156</f>
        <v>57456</v>
      </c>
      <c r="H156" s="4">
        <f>StdO_Customers_Residential!H156+StdO_Customers_Small_Commercial!H156+StdO_Customers_Lighting!H156</f>
        <v>65404</v>
      </c>
      <c r="I156" s="4">
        <f>StdO_Customers_Residential!I156+StdO_Customers_Small_Commercial!I156+StdO_Customers_Lighting!I156</f>
        <v>73797</v>
      </c>
      <c r="J156" s="4">
        <f>StdO_Customers_Residential!J156+StdO_Customers_Small_Commercial!J156+StdO_Customers_Lighting!J156</f>
        <v>75004</v>
      </c>
      <c r="K156" s="4">
        <f>StdO_Customers_Residential!K156+StdO_Customers_Small_Commercial!K156+StdO_Customers_Lighting!K156</f>
        <v>76849</v>
      </c>
      <c r="L156" s="4">
        <f>StdO_Customers_Residential!L156+StdO_Customers_Small_Commercial!L156+StdO_Customers_Lighting!L156</f>
        <v>75359</v>
      </c>
      <c r="M156" s="4">
        <f>StdO_Customers_Residential!M156+StdO_Customers_Small_Commercial!M156+StdO_Customers_Lighting!M156</f>
        <v>73445</v>
      </c>
      <c r="N156" s="4">
        <f>StdO_Customers_Residential!N156+StdO_Customers_Small_Commercial!N156+StdO_Customers_Lighting!N156</f>
        <v>71084</v>
      </c>
      <c r="O156" s="4">
        <f>StdO_Customers_Residential!O156+StdO_Customers_Small_Commercial!O156+StdO_Customers_Lighting!O156</f>
        <v>67541</v>
      </c>
      <c r="P156" s="4">
        <f>StdO_Customers_Residential!P156+StdO_Customers_Small_Commercial!P156+StdO_Customers_Lighting!P156</f>
        <v>66298</v>
      </c>
      <c r="Q156" s="4">
        <f>StdO_Customers_Residential!Q156+StdO_Customers_Small_Commercial!Q156+StdO_Customers_Lighting!Q156</f>
        <v>69802</v>
      </c>
      <c r="R156" s="4">
        <f>StdO_Customers_Residential!R156+StdO_Customers_Small_Commercial!R156+StdO_Customers_Lighting!R156</f>
        <v>75275</v>
      </c>
      <c r="S156" s="4">
        <f>StdO_Customers_Residential!S156+StdO_Customers_Small_Commercial!S156+StdO_Customers_Lighting!S156</f>
        <v>81684</v>
      </c>
      <c r="T156" s="4">
        <f>StdO_Customers_Residential!T156+StdO_Customers_Small_Commercial!T156+StdO_Customers_Lighting!T156</f>
        <v>87254</v>
      </c>
      <c r="U156" s="4">
        <f>StdO_Customers_Residential!U156+StdO_Customers_Small_Commercial!U156+StdO_Customers_Lighting!U156</f>
        <v>90365</v>
      </c>
      <c r="V156" s="4">
        <f>StdO_Customers_Residential!V156+StdO_Customers_Small_Commercial!V156+StdO_Customers_Lighting!V156</f>
        <v>95238</v>
      </c>
      <c r="W156" s="4">
        <f>StdO_Customers_Residential!W156+StdO_Customers_Small_Commercial!W156+StdO_Customers_Lighting!W156</f>
        <v>85518</v>
      </c>
      <c r="X156" s="4">
        <f>StdO_Customers_Residential!X156+StdO_Customers_Small_Commercial!X156+StdO_Customers_Lighting!X156</f>
        <v>71489</v>
      </c>
      <c r="Y156" s="4">
        <f>StdO_Customers_Residential!Y156+StdO_Customers_Small_Commercial!Y156+StdO_Customers_Lighting!Y156</f>
        <v>60167</v>
      </c>
    </row>
    <row r="157" spans="1:25" x14ac:dyDescent="0.25">
      <c r="A157" s="3">
        <v>43613</v>
      </c>
      <c r="B157" s="4">
        <f>StdO_Customers_Residential!B157+StdO_Customers_Small_Commercial!B157+StdO_Customers_Lighting!B157</f>
        <v>54296</v>
      </c>
      <c r="C157" s="4">
        <f>StdO_Customers_Residential!C157+StdO_Customers_Small_Commercial!C157+StdO_Customers_Lighting!C157</f>
        <v>52102</v>
      </c>
      <c r="D157" s="4">
        <f>StdO_Customers_Residential!D157+StdO_Customers_Small_Commercial!D157+StdO_Customers_Lighting!D157</f>
        <v>51499</v>
      </c>
      <c r="E157" s="4">
        <f>StdO_Customers_Residential!E157+StdO_Customers_Small_Commercial!E157+StdO_Customers_Lighting!E157</f>
        <v>52477</v>
      </c>
      <c r="F157" s="4">
        <f>StdO_Customers_Residential!F157+StdO_Customers_Small_Commercial!F157+StdO_Customers_Lighting!F157</f>
        <v>56804</v>
      </c>
      <c r="G157" s="4">
        <f>StdO_Customers_Residential!G157+StdO_Customers_Small_Commercial!G157+StdO_Customers_Lighting!G157</f>
        <v>66685</v>
      </c>
      <c r="H157" s="4">
        <f>StdO_Customers_Residential!H157+StdO_Customers_Small_Commercial!H157+StdO_Customers_Lighting!H157</f>
        <v>81576</v>
      </c>
      <c r="I157" s="4">
        <f>StdO_Customers_Residential!I157+StdO_Customers_Small_Commercial!I157+StdO_Customers_Lighting!I157</f>
        <v>87417</v>
      </c>
      <c r="J157" s="4">
        <f>StdO_Customers_Residential!J157+StdO_Customers_Small_Commercial!J157+StdO_Customers_Lighting!J157</f>
        <v>80967</v>
      </c>
      <c r="K157" s="4">
        <f>StdO_Customers_Residential!K157+StdO_Customers_Small_Commercial!K157+StdO_Customers_Lighting!K157</f>
        <v>80178</v>
      </c>
      <c r="L157" s="4">
        <f>StdO_Customers_Residential!L157+StdO_Customers_Small_Commercial!L157+StdO_Customers_Lighting!L157</f>
        <v>78831</v>
      </c>
      <c r="M157" s="4">
        <f>StdO_Customers_Residential!M157+StdO_Customers_Small_Commercial!M157+StdO_Customers_Lighting!M157</f>
        <v>75995</v>
      </c>
      <c r="N157" s="4">
        <f>StdO_Customers_Residential!N157+StdO_Customers_Small_Commercial!N157+StdO_Customers_Lighting!N157</f>
        <v>75736</v>
      </c>
      <c r="O157" s="4">
        <f>StdO_Customers_Residential!O157+StdO_Customers_Small_Commercial!O157+StdO_Customers_Lighting!O157</f>
        <v>73839</v>
      </c>
      <c r="P157" s="4">
        <f>StdO_Customers_Residential!P157+StdO_Customers_Small_Commercial!P157+StdO_Customers_Lighting!P157</f>
        <v>73131</v>
      </c>
      <c r="Q157" s="4">
        <f>StdO_Customers_Residential!Q157+StdO_Customers_Small_Commercial!Q157+StdO_Customers_Lighting!Q157</f>
        <v>76065</v>
      </c>
      <c r="R157" s="4">
        <f>StdO_Customers_Residential!R157+StdO_Customers_Small_Commercial!R157+StdO_Customers_Lighting!R157</f>
        <v>82400</v>
      </c>
      <c r="S157" s="4">
        <f>StdO_Customers_Residential!S157+StdO_Customers_Small_Commercial!S157+StdO_Customers_Lighting!S157</f>
        <v>92216</v>
      </c>
      <c r="T157" s="4">
        <f>StdO_Customers_Residential!T157+StdO_Customers_Small_Commercial!T157+StdO_Customers_Lighting!T157</f>
        <v>96875</v>
      </c>
      <c r="U157" s="4">
        <f>StdO_Customers_Residential!U157+StdO_Customers_Small_Commercial!U157+StdO_Customers_Lighting!U157</f>
        <v>98647</v>
      </c>
      <c r="V157" s="4">
        <f>StdO_Customers_Residential!V157+StdO_Customers_Small_Commercial!V157+StdO_Customers_Lighting!V157</f>
        <v>99128</v>
      </c>
      <c r="W157" s="4">
        <f>StdO_Customers_Residential!W157+StdO_Customers_Small_Commercial!W157+StdO_Customers_Lighting!W157</f>
        <v>87064</v>
      </c>
      <c r="X157" s="4">
        <f>StdO_Customers_Residential!X157+StdO_Customers_Small_Commercial!X157+StdO_Customers_Lighting!X157</f>
        <v>73124</v>
      </c>
      <c r="Y157" s="4">
        <f>StdO_Customers_Residential!Y157+StdO_Customers_Small_Commercial!Y157+StdO_Customers_Lighting!Y157</f>
        <v>62077</v>
      </c>
    </row>
    <row r="158" spans="1:25" x14ac:dyDescent="0.25">
      <c r="A158" s="3">
        <v>43614</v>
      </c>
      <c r="B158" s="4">
        <f>StdO_Customers_Residential!B158+StdO_Customers_Small_Commercial!B158+StdO_Customers_Lighting!B158</f>
        <v>57041</v>
      </c>
      <c r="C158" s="4">
        <f>StdO_Customers_Residential!C158+StdO_Customers_Small_Commercial!C158+StdO_Customers_Lighting!C158</f>
        <v>54226</v>
      </c>
      <c r="D158" s="4">
        <f>StdO_Customers_Residential!D158+StdO_Customers_Small_Commercial!D158+StdO_Customers_Lighting!D158</f>
        <v>53373</v>
      </c>
      <c r="E158" s="4">
        <f>StdO_Customers_Residential!E158+StdO_Customers_Small_Commercial!E158+StdO_Customers_Lighting!E158</f>
        <v>54030</v>
      </c>
      <c r="F158" s="4">
        <f>StdO_Customers_Residential!F158+StdO_Customers_Small_Commercial!F158+StdO_Customers_Lighting!F158</f>
        <v>57810</v>
      </c>
      <c r="G158" s="4">
        <f>StdO_Customers_Residential!G158+StdO_Customers_Small_Commercial!G158+StdO_Customers_Lighting!G158</f>
        <v>67538</v>
      </c>
      <c r="H158" s="4">
        <f>StdO_Customers_Residential!H158+StdO_Customers_Small_Commercial!H158+StdO_Customers_Lighting!H158</f>
        <v>83300</v>
      </c>
      <c r="I158" s="4">
        <f>StdO_Customers_Residential!I158+StdO_Customers_Small_Commercial!I158+StdO_Customers_Lighting!I158</f>
        <v>91333</v>
      </c>
      <c r="J158" s="4">
        <f>StdO_Customers_Residential!J158+StdO_Customers_Small_Commercial!J158+StdO_Customers_Lighting!J158</f>
        <v>86966</v>
      </c>
      <c r="K158" s="4">
        <f>StdO_Customers_Residential!K158+StdO_Customers_Small_Commercial!K158+StdO_Customers_Lighting!K158</f>
        <v>86431</v>
      </c>
      <c r="L158" s="4">
        <f>StdO_Customers_Residential!L158+StdO_Customers_Small_Commercial!L158+StdO_Customers_Lighting!L158</f>
        <v>84455</v>
      </c>
      <c r="M158" s="4">
        <f>StdO_Customers_Residential!M158+StdO_Customers_Small_Commercial!M158+StdO_Customers_Lighting!M158</f>
        <v>82463</v>
      </c>
      <c r="N158" s="4">
        <f>StdO_Customers_Residential!N158+StdO_Customers_Small_Commercial!N158+StdO_Customers_Lighting!N158</f>
        <v>79758</v>
      </c>
      <c r="O158" s="4">
        <f>StdO_Customers_Residential!O158+StdO_Customers_Small_Commercial!O158+StdO_Customers_Lighting!O158</f>
        <v>75761</v>
      </c>
      <c r="P158" s="4">
        <f>StdO_Customers_Residential!P158+StdO_Customers_Small_Commercial!P158+StdO_Customers_Lighting!P158</f>
        <v>74513</v>
      </c>
      <c r="Q158" s="4">
        <f>StdO_Customers_Residential!Q158+StdO_Customers_Small_Commercial!Q158+StdO_Customers_Lighting!Q158</f>
        <v>76889</v>
      </c>
      <c r="R158" s="4">
        <f>StdO_Customers_Residential!R158+StdO_Customers_Small_Commercial!R158+StdO_Customers_Lighting!R158</f>
        <v>80484</v>
      </c>
      <c r="S158" s="4">
        <f>StdO_Customers_Residential!S158+StdO_Customers_Small_Commercial!S158+StdO_Customers_Lighting!S158</f>
        <v>87681</v>
      </c>
      <c r="T158" s="4">
        <f>StdO_Customers_Residential!T158+StdO_Customers_Small_Commercial!T158+StdO_Customers_Lighting!T158</f>
        <v>93545</v>
      </c>
      <c r="U158" s="4">
        <f>StdO_Customers_Residential!U158+StdO_Customers_Small_Commercial!U158+StdO_Customers_Lighting!U158</f>
        <v>96058</v>
      </c>
      <c r="V158" s="4">
        <f>StdO_Customers_Residential!V158+StdO_Customers_Small_Commercial!V158+StdO_Customers_Lighting!V158</f>
        <v>99118</v>
      </c>
      <c r="W158" s="4">
        <f>StdO_Customers_Residential!W158+StdO_Customers_Small_Commercial!W158+StdO_Customers_Lighting!W158</f>
        <v>88423</v>
      </c>
      <c r="X158" s="4">
        <f>StdO_Customers_Residential!X158+StdO_Customers_Small_Commercial!X158+StdO_Customers_Lighting!X158</f>
        <v>73654</v>
      </c>
      <c r="Y158" s="4">
        <f>StdO_Customers_Residential!Y158+StdO_Customers_Small_Commercial!Y158+StdO_Customers_Lighting!Y158</f>
        <v>62253</v>
      </c>
    </row>
    <row r="159" spans="1:25" x14ac:dyDescent="0.25">
      <c r="A159" s="3">
        <v>43615</v>
      </c>
      <c r="B159" s="4">
        <f>StdO_Customers_Residential!B159+StdO_Customers_Small_Commercial!B159+StdO_Customers_Lighting!B159</f>
        <v>56299</v>
      </c>
      <c r="C159" s="4">
        <f>StdO_Customers_Residential!C159+StdO_Customers_Small_Commercial!C159+StdO_Customers_Lighting!C159</f>
        <v>53629</v>
      </c>
      <c r="D159" s="4">
        <f>StdO_Customers_Residential!D159+StdO_Customers_Small_Commercial!D159+StdO_Customers_Lighting!D159</f>
        <v>52331</v>
      </c>
      <c r="E159" s="4">
        <f>StdO_Customers_Residential!E159+StdO_Customers_Small_Commercial!E159+StdO_Customers_Lighting!E159</f>
        <v>52661</v>
      </c>
      <c r="F159" s="4">
        <f>StdO_Customers_Residential!F159+StdO_Customers_Small_Commercial!F159+StdO_Customers_Lighting!F159</f>
        <v>56335</v>
      </c>
      <c r="G159" s="4">
        <f>StdO_Customers_Residential!G159+StdO_Customers_Small_Commercial!G159+StdO_Customers_Lighting!G159</f>
        <v>65614</v>
      </c>
      <c r="H159" s="4">
        <f>StdO_Customers_Residential!H159+StdO_Customers_Small_Commercial!H159+StdO_Customers_Lighting!H159</f>
        <v>80759</v>
      </c>
      <c r="I159" s="4">
        <f>StdO_Customers_Residential!I159+StdO_Customers_Small_Commercial!I159+StdO_Customers_Lighting!I159</f>
        <v>86888</v>
      </c>
      <c r="J159" s="4">
        <f>StdO_Customers_Residential!J159+StdO_Customers_Small_Commercial!J159+StdO_Customers_Lighting!J159</f>
        <v>81488</v>
      </c>
      <c r="K159" s="4">
        <f>StdO_Customers_Residential!K159+StdO_Customers_Small_Commercial!K159+StdO_Customers_Lighting!K159</f>
        <v>80241</v>
      </c>
      <c r="L159" s="4">
        <f>StdO_Customers_Residential!L159+StdO_Customers_Small_Commercial!L159+StdO_Customers_Lighting!L159</f>
        <v>78282</v>
      </c>
      <c r="M159" s="4">
        <f>StdO_Customers_Residential!M159+StdO_Customers_Small_Commercial!M159+StdO_Customers_Lighting!M159</f>
        <v>76684</v>
      </c>
      <c r="N159" s="4">
        <f>StdO_Customers_Residential!N159+StdO_Customers_Small_Commercial!N159+StdO_Customers_Lighting!N159</f>
        <v>74418</v>
      </c>
      <c r="O159" s="4">
        <f>StdO_Customers_Residential!O159+StdO_Customers_Small_Commercial!O159+StdO_Customers_Lighting!O159</f>
        <v>71999</v>
      </c>
      <c r="P159" s="4">
        <f>StdO_Customers_Residential!P159+StdO_Customers_Small_Commercial!P159+StdO_Customers_Lighting!P159</f>
        <v>70202</v>
      </c>
      <c r="Q159" s="4">
        <f>StdO_Customers_Residential!Q159+StdO_Customers_Small_Commercial!Q159+StdO_Customers_Lighting!Q159</f>
        <v>72108</v>
      </c>
      <c r="R159" s="4">
        <f>StdO_Customers_Residential!R159+StdO_Customers_Small_Commercial!R159+StdO_Customers_Lighting!R159</f>
        <v>76157</v>
      </c>
      <c r="S159" s="4">
        <f>StdO_Customers_Residential!S159+StdO_Customers_Small_Commercial!S159+StdO_Customers_Lighting!S159</f>
        <v>83389</v>
      </c>
      <c r="T159" s="4">
        <f>StdO_Customers_Residential!T159+StdO_Customers_Small_Commercial!T159+StdO_Customers_Lighting!T159</f>
        <v>88680</v>
      </c>
      <c r="U159" s="4">
        <f>StdO_Customers_Residential!U159+StdO_Customers_Small_Commercial!U159+StdO_Customers_Lighting!U159</f>
        <v>92868</v>
      </c>
      <c r="V159" s="4">
        <f>StdO_Customers_Residential!V159+StdO_Customers_Small_Commercial!V159+StdO_Customers_Lighting!V159</f>
        <v>96711</v>
      </c>
      <c r="W159" s="4">
        <f>StdO_Customers_Residential!W159+StdO_Customers_Small_Commercial!W159+StdO_Customers_Lighting!W159</f>
        <v>86246</v>
      </c>
      <c r="X159" s="4">
        <f>StdO_Customers_Residential!X159+StdO_Customers_Small_Commercial!X159+StdO_Customers_Lighting!X159</f>
        <v>72091</v>
      </c>
      <c r="Y159" s="4">
        <f>StdO_Customers_Residential!Y159+StdO_Customers_Small_Commercial!Y159+StdO_Customers_Lighting!Y159</f>
        <v>61406</v>
      </c>
    </row>
    <row r="160" spans="1:25" x14ac:dyDescent="0.25">
      <c r="A160" s="3">
        <v>43616</v>
      </c>
      <c r="B160" s="4">
        <f>StdO_Customers_Residential!B160+StdO_Customers_Small_Commercial!B160+StdO_Customers_Lighting!B160</f>
        <v>56003</v>
      </c>
      <c r="C160" s="4">
        <f>StdO_Customers_Residential!C160+StdO_Customers_Small_Commercial!C160+StdO_Customers_Lighting!C160</f>
        <v>53014</v>
      </c>
      <c r="D160" s="4">
        <f>StdO_Customers_Residential!D160+StdO_Customers_Small_Commercial!D160+StdO_Customers_Lighting!D160</f>
        <v>51273</v>
      </c>
      <c r="E160" s="4">
        <f>StdO_Customers_Residential!E160+StdO_Customers_Small_Commercial!E160+StdO_Customers_Lighting!E160</f>
        <v>51851</v>
      </c>
      <c r="F160" s="4">
        <f>StdO_Customers_Residential!F160+StdO_Customers_Small_Commercial!F160+StdO_Customers_Lighting!F160</f>
        <v>55804</v>
      </c>
      <c r="G160" s="4">
        <f>StdO_Customers_Residential!G160+StdO_Customers_Small_Commercial!G160+StdO_Customers_Lighting!G160</f>
        <v>64912</v>
      </c>
      <c r="H160" s="4">
        <f>StdO_Customers_Residential!H160+StdO_Customers_Small_Commercial!H160+StdO_Customers_Lighting!H160</f>
        <v>79769</v>
      </c>
      <c r="I160" s="4">
        <f>StdO_Customers_Residential!I160+StdO_Customers_Small_Commercial!I160+StdO_Customers_Lighting!I160</f>
        <v>87699</v>
      </c>
      <c r="J160" s="4">
        <f>StdO_Customers_Residential!J160+StdO_Customers_Small_Commercial!J160+StdO_Customers_Lighting!J160</f>
        <v>82782</v>
      </c>
      <c r="K160" s="4">
        <f>StdO_Customers_Residential!K160+StdO_Customers_Small_Commercial!K160+StdO_Customers_Lighting!K160</f>
        <v>79250</v>
      </c>
      <c r="L160" s="4">
        <f>StdO_Customers_Residential!L160+StdO_Customers_Small_Commercial!L160+StdO_Customers_Lighting!L160</f>
        <v>78150</v>
      </c>
      <c r="M160" s="4">
        <f>StdO_Customers_Residential!M160+StdO_Customers_Small_Commercial!M160+StdO_Customers_Lighting!M160</f>
        <v>74843</v>
      </c>
      <c r="N160" s="4">
        <f>StdO_Customers_Residential!N160+StdO_Customers_Small_Commercial!N160+StdO_Customers_Lighting!N160</f>
        <v>73319</v>
      </c>
      <c r="O160" s="4">
        <f>StdO_Customers_Residential!O160+StdO_Customers_Small_Commercial!O160+StdO_Customers_Lighting!O160</f>
        <v>69604</v>
      </c>
      <c r="P160" s="4">
        <f>StdO_Customers_Residential!P160+StdO_Customers_Small_Commercial!P160+StdO_Customers_Lighting!P160</f>
        <v>68553</v>
      </c>
      <c r="Q160" s="4">
        <f>StdO_Customers_Residential!Q160+StdO_Customers_Small_Commercial!Q160+StdO_Customers_Lighting!Q160</f>
        <v>70205</v>
      </c>
      <c r="R160" s="4">
        <f>StdO_Customers_Residential!R160+StdO_Customers_Small_Commercial!R160+StdO_Customers_Lighting!R160</f>
        <v>73874</v>
      </c>
      <c r="S160" s="4">
        <f>StdO_Customers_Residential!S160+StdO_Customers_Small_Commercial!S160+StdO_Customers_Lighting!S160</f>
        <v>78660</v>
      </c>
      <c r="T160" s="4">
        <f>StdO_Customers_Residential!T160+StdO_Customers_Small_Commercial!T160+StdO_Customers_Lighting!T160</f>
        <v>82816</v>
      </c>
      <c r="U160" s="4">
        <f>StdO_Customers_Residential!U160+StdO_Customers_Small_Commercial!U160+StdO_Customers_Lighting!U160</f>
        <v>85534</v>
      </c>
      <c r="V160" s="4">
        <f>StdO_Customers_Residential!V160+StdO_Customers_Small_Commercial!V160+StdO_Customers_Lighting!V160</f>
        <v>90680</v>
      </c>
      <c r="W160" s="4">
        <f>StdO_Customers_Residential!W160+StdO_Customers_Small_Commercial!W160+StdO_Customers_Lighting!W160</f>
        <v>83918</v>
      </c>
      <c r="X160" s="4">
        <f>StdO_Customers_Residential!X160+StdO_Customers_Small_Commercial!X160+StdO_Customers_Lighting!X160</f>
        <v>71841</v>
      </c>
      <c r="Y160" s="4">
        <f>StdO_Customers_Residential!Y160+StdO_Customers_Small_Commercial!Y160+StdO_Customers_Lighting!Y160</f>
        <v>61050</v>
      </c>
    </row>
    <row r="161" spans="1:25" x14ac:dyDescent="0.25">
      <c r="A161" s="3">
        <v>43617</v>
      </c>
      <c r="B161" s="4">
        <f>StdO_Customers_Residential!B161+StdO_Customers_Small_Commercial!B161+StdO_Customers_Lighting!B161</f>
        <v>57779</v>
      </c>
      <c r="C161" s="4">
        <f>StdO_Customers_Residential!C161+StdO_Customers_Small_Commercial!C161+StdO_Customers_Lighting!C161</f>
        <v>53298</v>
      </c>
      <c r="D161" s="4">
        <f>StdO_Customers_Residential!D161+StdO_Customers_Small_Commercial!D161+StdO_Customers_Lighting!D161</f>
        <v>52411</v>
      </c>
      <c r="E161" s="4">
        <f>StdO_Customers_Residential!E161+StdO_Customers_Small_Commercial!E161+StdO_Customers_Lighting!E161</f>
        <v>51205</v>
      </c>
      <c r="F161" s="4">
        <f>StdO_Customers_Residential!F161+StdO_Customers_Small_Commercial!F161+StdO_Customers_Lighting!F161</f>
        <v>52907</v>
      </c>
      <c r="G161" s="4">
        <f>StdO_Customers_Residential!G161+StdO_Customers_Small_Commercial!G161+StdO_Customers_Lighting!G161</f>
        <v>57063</v>
      </c>
      <c r="H161" s="4">
        <f>StdO_Customers_Residential!H161+StdO_Customers_Small_Commercial!H161+StdO_Customers_Lighting!H161</f>
        <v>64313</v>
      </c>
      <c r="I161" s="4">
        <f>StdO_Customers_Residential!I161+StdO_Customers_Small_Commercial!I161+StdO_Customers_Lighting!I161</f>
        <v>75092</v>
      </c>
      <c r="J161" s="4">
        <f>StdO_Customers_Residential!J161+StdO_Customers_Small_Commercial!J161+StdO_Customers_Lighting!J161</f>
        <v>84549</v>
      </c>
      <c r="K161" s="4">
        <f>StdO_Customers_Residential!K161+StdO_Customers_Small_Commercial!K161+StdO_Customers_Lighting!K161</f>
        <v>89951</v>
      </c>
      <c r="L161" s="4">
        <f>StdO_Customers_Residential!L161+StdO_Customers_Small_Commercial!L161+StdO_Customers_Lighting!L161</f>
        <v>86730</v>
      </c>
      <c r="M161" s="4">
        <f>StdO_Customers_Residential!M161+StdO_Customers_Small_Commercial!M161+StdO_Customers_Lighting!M161</f>
        <v>83113</v>
      </c>
      <c r="N161" s="4">
        <f>StdO_Customers_Residential!N161+StdO_Customers_Small_Commercial!N161+StdO_Customers_Lighting!N161</f>
        <v>81665</v>
      </c>
      <c r="O161" s="4">
        <f>StdO_Customers_Residential!O161+StdO_Customers_Small_Commercial!O161+StdO_Customers_Lighting!O161</f>
        <v>78496</v>
      </c>
      <c r="P161" s="4">
        <f>StdO_Customers_Residential!P161+StdO_Customers_Small_Commercial!P161+StdO_Customers_Lighting!P161</f>
        <v>78395</v>
      </c>
      <c r="Q161" s="4">
        <f>StdO_Customers_Residential!Q161+StdO_Customers_Small_Commercial!Q161+StdO_Customers_Lighting!Q161</f>
        <v>77197</v>
      </c>
      <c r="R161" s="4">
        <f>StdO_Customers_Residential!R161+StdO_Customers_Small_Commercial!R161+StdO_Customers_Lighting!R161</f>
        <v>79543</v>
      </c>
      <c r="S161" s="4">
        <f>StdO_Customers_Residential!S161+StdO_Customers_Small_Commercial!S161+StdO_Customers_Lighting!S161</f>
        <v>85100</v>
      </c>
      <c r="T161" s="4">
        <f>StdO_Customers_Residential!T161+StdO_Customers_Small_Commercial!T161+StdO_Customers_Lighting!T161</f>
        <v>87613</v>
      </c>
      <c r="U161" s="4">
        <f>StdO_Customers_Residential!U161+StdO_Customers_Small_Commercial!U161+StdO_Customers_Lighting!U161</f>
        <v>89729</v>
      </c>
      <c r="V161" s="4">
        <f>StdO_Customers_Residential!V161+StdO_Customers_Small_Commercial!V161+StdO_Customers_Lighting!V161</f>
        <v>89476</v>
      </c>
      <c r="W161" s="4">
        <f>StdO_Customers_Residential!W161+StdO_Customers_Small_Commercial!W161+StdO_Customers_Lighting!W161</f>
        <v>83851</v>
      </c>
      <c r="X161" s="4">
        <f>StdO_Customers_Residential!X161+StdO_Customers_Small_Commercial!X161+StdO_Customers_Lighting!X161</f>
        <v>73068</v>
      </c>
      <c r="Y161" s="4">
        <f>StdO_Customers_Residential!Y161+StdO_Customers_Small_Commercial!Y161+StdO_Customers_Lighting!Y161</f>
        <v>64022</v>
      </c>
    </row>
    <row r="162" spans="1:25" x14ac:dyDescent="0.25">
      <c r="A162" s="3">
        <v>43618</v>
      </c>
      <c r="B162" s="4">
        <f>StdO_Customers_Residential!B162+StdO_Customers_Small_Commercial!B162+StdO_Customers_Lighting!B162</f>
        <v>56301</v>
      </c>
      <c r="C162" s="4">
        <f>StdO_Customers_Residential!C162+StdO_Customers_Small_Commercial!C162+StdO_Customers_Lighting!C162</f>
        <v>52107</v>
      </c>
      <c r="D162" s="4">
        <f>StdO_Customers_Residential!D162+StdO_Customers_Small_Commercial!D162+StdO_Customers_Lighting!D162</f>
        <v>51355</v>
      </c>
      <c r="E162" s="4">
        <f>StdO_Customers_Residential!E162+StdO_Customers_Small_Commercial!E162+StdO_Customers_Lighting!E162</f>
        <v>50406</v>
      </c>
      <c r="F162" s="4">
        <f>StdO_Customers_Residential!F162+StdO_Customers_Small_Commercial!F162+StdO_Customers_Lighting!F162</f>
        <v>51271</v>
      </c>
      <c r="G162" s="4">
        <f>StdO_Customers_Residential!G162+StdO_Customers_Small_Commercial!G162+StdO_Customers_Lighting!G162</f>
        <v>54623</v>
      </c>
      <c r="H162" s="4">
        <f>StdO_Customers_Residential!H162+StdO_Customers_Small_Commercial!H162+StdO_Customers_Lighting!H162</f>
        <v>60214</v>
      </c>
      <c r="I162" s="4">
        <f>StdO_Customers_Residential!I162+StdO_Customers_Small_Commercial!I162+StdO_Customers_Lighting!I162</f>
        <v>70959</v>
      </c>
      <c r="J162" s="4">
        <f>StdO_Customers_Residential!J162+StdO_Customers_Small_Commercial!J162+StdO_Customers_Lighting!J162</f>
        <v>83229</v>
      </c>
      <c r="K162" s="4">
        <f>StdO_Customers_Residential!K162+StdO_Customers_Small_Commercial!K162+StdO_Customers_Lighting!K162</f>
        <v>91381</v>
      </c>
      <c r="L162" s="4">
        <f>StdO_Customers_Residential!L162+StdO_Customers_Small_Commercial!L162+StdO_Customers_Lighting!L162</f>
        <v>89596</v>
      </c>
      <c r="M162" s="4">
        <f>StdO_Customers_Residential!M162+StdO_Customers_Small_Commercial!M162+StdO_Customers_Lighting!M162</f>
        <v>86271</v>
      </c>
      <c r="N162" s="4">
        <f>StdO_Customers_Residential!N162+StdO_Customers_Small_Commercial!N162+StdO_Customers_Lighting!N162</f>
        <v>84754</v>
      </c>
      <c r="O162" s="4">
        <f>StdO_Customers_Residential!O162+StdO_Customers_Small_Commercial!O162+StdO_Customers_Lighting!O162</f>
        <v>80969</v>
      </c>
      <c r="P162" s="4">
        <f>StdO_Customers_Residential!P162+StdO_Customers_Small_Commercial!P162+StdO_Customers_Lighting!P162</f>
        <v>81956</v>
      </c>
      <c r="Q162" s="4">
        <f>StdO_Customers_Residential!Q162+StdO_Customers_Small_Commercial!Q162+StdO_Customers_Lighting!Q162</f>
        <v>82042</v>
      </c>
      <c r="R162" s="4">
        <f>StdO_Customers_Residential!R162+StdO_Customers_Small_Commercial!R162+StdO_Customers_Lighting!R162</f>
        <v>85109</v>
      </c>
      <c r="S162" s="4">
        <f>StdO_Customers_Residential!S162+StdO_Customers_Small_Commercial!S162+StdO_Customers_Lighting!S162</f>
        <v>91284</v>
      </c>
      <c r="T162" s="4">
        <f>StdO_Customers_Residential!T162+StdO_Customers_Small_Commercial!T162+StdO_Customers_Lighting!T162</f>
        <v>93555</v>
      </c>
      <c r="U162" s="4">
        <f>StdO_Customers_Residential!U162+StdO_Customers_Small_Commercial!U162+StdO_Customers_Lighting!U162</f>
        <v>95399</v>
      </c>
      <c r="V162" s="4">
        <f>StdO_Customers_Residential!V162+StdO_Customers_Small_Commercial!V162+StdO_Customers_Lighting!V162</f>
        <v>94284</v>
      </c>
      <c r="W162" s="4">
        <f>StdO_Customers_Residential!W162+StdO_Customers_Small_Commercial!W162+StdO_Customers_Lighting!W162</f>
        <v>86151</v>
      </c>
      <c r="X162" s="4">
        <f>StdO_Customers_Residential!X162+StdO_Customers_Small_Commercial!X162+StdO_Customers_Lighting!X162</f>
        <v>72727</v>
      </c>
      <c r="Y162" s="4">
        <f>StdO_Customers_Residential!Y162+StdO_Customers_Small_Commercial!Y162+StdO_Customers_Lighting!Y162</f>
        <v>62375</v>
      </c>
    </row>
    <row r="163" spans="1:25" x14ac:dyDescent="0.25">
      <c r="A163" s="3">
        <v>43619</v>
      </c>
      <c r="B163" s="4">
        <f>StdO_Customers_Residential!B163+StdO_Customers_Small_Commercial!B163+StdO_Customers_Lighting!B163</f>
        <v>52897</v>
      </c>
      <c r="C163" s="4">
        <f>StdO_Customers_Residential!C163+StdO_Customers_Small_Commercial!C163+StdO_Customers_Lighting!C163</f>
        <v>49559</v>
      </c>
      <c r="D163" s="4">
        <f>StdO_Customers_Residential!D163+StdO_Customers_Small_Commercial!D163+StdO_Customers_Lighting!D163</f>
        <v>48275</v>
      </c>
      <c r="E163" s="4">
        <f>StdO_Customers_Residential!E163+StdO_Customers_Small_Commercial!E163+StdO_Customers_Lighting!E163</f>
        <v>49405</v>
      </c>
      <c r="F163" s="4">
        <f>StdO_Customers_Residential!F163+StdO_Customers_Small_Commercial!F163+StdO_Customers_Lighting!F163</f>
        <v>52948</v>
      </c>
      <c r="G163" s="4">
        <f>StdO_Customers_Residential!G163+StdO_Customers_Small_Commercial!G163+StdO_Customers_Lighting!G163</f>
        <v>60447</v>
      </c>
      <c r="H163" s="4">
        <f>StdO_Customers_Residential!H163+StdO_Customers_Small_Commercial!H163+StdO_Customers_Lighting!H163</f>
        <v>73094</v>
      </c>
      <c r="I163" s="4">
        <f>StdO_Customers_Residential!I163+StdO_Customers_Small_Commercial!I163+StdO_Customers_Lighting!I163</f>
        <v>81167</v>
      </c>
      <c r="J163" s="4">
        <f>StdO_Customers_Residential!J163+StdO_Customers_Small_Commercial!J163+StdO_Customers_Lighting!J163</f>
        <v>78846</v>
      </c>
      <c r="K163" s="4">
        <f>StdO_Customers_Residential!K163+StdO_Customers_Small_Commercial!K163+StdO_Customers_Lighting!K163</f>
        <v>79580</v>
      </c>
      <c r="L163" s="4">
        <f>StdO_Customers_Residential!L163+StdO_Customers_Small_Commercial!L163+StdO_Customers_Lighting!L163</f>
        <v>76461</v>
      </c>
      <c r="M163" s="4">
        <f>StdO_Customers_Residential!M163+StdO_Customers_Small_Commercial!M163+StdO_Customers_Lighting!M163</f>
        <v>74767</v>
      </c>
      <c r="N163" s="4">
        <f>StdO_Customers_Residential!N163+StdO_Customers_Small_Commercial!N163+StdO_Customers_Lighting!N163</f>
        <v>75203</v>
      </c>
      <c r="O163" s="4">
        <f>StdO_Customers_Residential!O163+StdO_Customers_Small_Commercial!O163+StdO_Customers_Lighting!O163</f>
        <v>71670</v>
      </c>
      <c r="P163" s="4">
        <f>StdO_Customers_Residential!P163+StdO_Customers_Small_Commercial!P163+StdO_Customers_Lighting!P163</f>
        <v>69252</v>
      </c>
      <c r="Q163" s="4">
        <f>StdO_Customers_Residential!Q163+StdO_Customers_Small_Commercial!Q163+StdO_Customers_Lighting!Q163</f>
        <v>73915</v>
      </c>
      <c r="R163" s="4">
        <f>StdO_Customers_Residential!R163+StdO_Customers_Small_Commercial!R163+StdO_Customers_Lighting!R163</f>
        <v>77329</v>
      </c>
      <c r="S163" s="4">
        <f>StdO_Customers_Residential!S163+StdO_Customers_Small_Commercial!S163+StdO_Customers_Lighting!S163</f>
        <v>82472</v>
      </c>
      <c r="T163" s="4">
        <f>StdO_Customers_Residential!T163+StdO_Customers_Small_Commercial!T163+StdO_Customers_Lighting!T163</f>
        <v>87915</v>
      </c>
      <c r="U163" s="4">
        <f>StdO_Customers_Residential!U163+StdO_Customers_Small_Commercial!U163+StdO_Customers_Lighting!U163</f>
        <v>89602</v>
      </c>
      <c r="V163" s="4">
        <f>StdO_Customers_Residential!V163+StdO_Customers_Small_Commercial!V163+StdO_Customers_Lighting!V163</f>
        <v>91810</v>
      </c>
      <c r="W163" s="4">
        <f>StdO_Customers_Residential!W163+StdO_Customers_Small_Commercial!W163+StdO_Customers_Lighting!W163</f>
        <v>84017</v>
      </c>
      <c r="X163" s="4">
        <f>StdO_Customers_Residential!X163+StdO_Customers_Small_Commercial!X163+StdO_Customers_Lighting!X163</f>
        <v>70121</v>
      </c>
      <c r="Y163" s="4">
        <f>StdO_Customers_Residential!Y163+StdO_Customers_Small_Commercial!Y163+StdO_Customers_Lighting!Y163</f>
        <v>59371</v>
      </c>
    </row>
    <row r="164" spans="1:25" x14ac:dyDescent="0.25">
      <c r="A164" s="3">
        <v>43620</v>
      </c>
      <c r="B164" s="4">
        <f>StdO_Customers_Residential!B164+StdO_Customers_Small_Commercial!B164+StdO_Customers_Lighting!B164</f>
        <v>53827</v>
      </c>
      <c r="C164" s="4">
        <f>StdO_Customers_Residential!C164+StdO_Customers_Small_Commercial!C164+StdO_Customers_Lighting!C164</f>
        <v>50322</v>
      </c>
      <c r="D164" s="4">
        <f>StdO_Customers_Residential!D164+StdO_Customers_Small_Commercial!D164+StdO_Customers_Lighting!D164</f>
        <v>49303</v>
      </c>
      <c r="E164" s="4">
        <f>StdO_Customers_Residential!E164+StdO_Customers_Small_Commercial!E164+StdO_Customers_Lighting!E164</f>
        <v>50411</v>
      </c>
      <c r="F164" s="4">
        <f>StdO_Customers_Residential!F164+StdO_Customers_Small_Commercial!F164+StdO_Customers_Lighting!F164</f>
        <v>53846</v>
      </c>
      <c r="G164" s="4">
        <f>StdO_Customers_Residential!G164+StdO_Customers_Small_Commercial!G164+StdO_Customers_Lighting!G164</f>
        <v>61009</v>
      </c>
      <c r="H164" s="4">
        <f>StdO_Customers_Residential!H164+StdO_Customers_Small_Commercial!H164+StdO_Customers_Lighting!H164</f>
        <v>73409</v>
      </c>
      <c r="I164" s="4">
        <f>StdO_Customers_Residential!I164+StdO_Customers_Small_Commercial!I164+StdO_Customers_Lighting!I164</f>
        <v>80583</v>
      </c>
      <c r="J164" s="4">
        <f>StdO_Customers_Residential!J164+StdO_Customers_Small_Commercial!J164+StdO_Customers_Lighting!J164</f>
        <v>77238</v>
      </c>
      <c r="K164" s="4">
        <f>StdO_Customers_Residential!K164+StdO_Customers_Small_Commercial!K164+StdO_Customers_Lighting!K164</f>
        <v>78097</v>
      </c>
      <c r="L164" s="4">
        <f>StdO_Customers_Residential!L164+StdO_Customers_Small_Commercial!L164+StdO_Customers_Lighting!L164</f>
        <v>75358</v>
      </c>
      <c r="M164" s="4">
        <f>StdO_Customers_Residential!M164+StdO_Customers_Small_Commercial!M164+StdO_Customers_Lighting!M164</f>
        <v>73597</v>
      </c>
      <c r="N164" s="4">
        <f>StdO_Customers_Residential!N164+StdO_Customers_Small_Commercial!N164+StdO_Customers_Lighting!N164</f>
        <v>74744</v>
      </c>
      <c r="O164" s="4">
        <f>StdO_Customers_Residential!O164+StdO_Customers_Small_Commercial!O164+StdO_Customers_Lighting!O164</f>
        <v>71264</v>
      </c>
      <c r="P164" s="4">
        <f>StdO_Customers_Residential!P164+StdO_Customers_Small_Commercial!P164+StdO_Customers_Lighting!P164</f>
        <v>69208</v>
      </c>
      <c r="Q164" s="4">
        <f>StdO_Customers_Residential!Q164+StdO_Customers_Small_Commercial!Q164+StdO_Customers_Lighting!Q164</f>
        <v>73665</v>
      </c>
      <c r="R164" s="4">
        <f>StdO_Customers_Residential!R164+StdO_Customers_Small_Commercial!R164+StdO_Customers_Lighting!R164</f>
        <v>77202</v>
      </c>
      <c r="S164" s="4">
        <f>StdO_Customers_Residential!S164+StdO_Customers_Small_Commercial!S164+StdO_Customers_Lighting!S164</f>
        <v>82442</v>
      </c>
      <c r="T164" s="4">
        <f>StdO_Customers_Residential!T164+StdO_Customers_Small_Commercial!T164+StdO_Customers_Lighting!T164</f>
        <v>88232</v>
      </c>
      <c r="U164" s="4">
        <f>StdO_Customers_Residential!U164+StdO_Customers_Small_Commercial!U164+StdO_Customers_Lighting!U164</f>
        <v>88805</v>
      </c>
      <c r="V164" s="4">
        <f>StdO_Customers_Residential!V164+StdO_Customers_Small_Commercial!V164+StdO_Customers_Lighting!V164</f>
        <v>91835</v>
      </c>
      <c r="W164" s="4">
        <f>StdO_Customers_Residential!W164+StdO_Customers_Small_Commercial!W164+StdO_Customers_Lighting!W164</f>
        <v>85000</v>
      </c>
      <c r="X164" s="4">
        <f>StdO_Customers_Residential!X164+StdO_Customers_Small_Commercial!X164+StdO_Customers_Lighting!X164</f>
        <v>70864</v>
      </c>
      <c r="Y164" s="4">
        <f>StdO_Customers_Residential!Y164+StdO_Customers_Small_Commercial!Y164+StdO_Customers_Lighting!Y164</f>
        <v>60228</v>
      </c>
    </row>
    <row r="165" spans="1:25" x14ac:dyDescent="0.25">
      <c r="A165" s="3">
        <v>43621</v>
      </c>
      <c r="B165" s="4">
        <f>StdO_Customers_Residential!B165+StdO_Customers_Small_Commercial!B165+StdO_Customers_Lighting!B165</f>
        <v>53025</v>
      </c>
      <c r="C165" s="4">
        <f>StdO_Customers_Residential!C165+StdO_Customers_Small_Commercial!C165+StdO_Customers_Lighting!C165</f>
        <v>49268</v>
      </c>
      <c r="D165" s="4">
        <f>StdO_Customers_Residential!D165+StdO_Customers_Small_Commercial!D165+StdO_Customers_Lighting!D165</f>
        <v>48517</v>
      </c>
      <c r="E165" s="4">
        <f>StdO_Customers_Residential!E165+StdO_Customers_Small_Commercial!E165+StdO_Customers_Lighting!E165</f>
        <v>49170</v>
      </c>
      <c r="F165" s="4">
        <f>StdO_Customers_Residential!F165+StdO_Customers_Small_Commercial!F165+StdO_Customers_Lighting!F165</f>
        <v>52447</v>
      </c>
      <c r="G165" s="4">
        <f>StdO_Customers_Residential!G165+StdO_Customers_Small_Commercial!G165+StdO_Customers_Lighting!G165</f>
        <v>60052</v>
      </c>
      <c r="H165" s="4">
        <f>StdO_Customers_Residential!H165+StdO_Customers_Small_Commercial!H165+StdO_Customers_Lighting!H165</f>
        <v>73037</v>
      </c>
      <c r="I165" s="4">
        <f>StdO_Customers_Residential!I165+StdO_Customers_Small_Commercial!I165+StdO_Customers_Lighting!I165</f>
        <v>82193</v>
      </c>
      <c r="J165" s="4">
        <f>StdO_Customers_Residential!J165+StdO_Customers_Small_Commercial!J165+StdO_Customers_Lighting!J165</f>
        <v>79629</v>
      </c>
      <c r="K165" s="4">
        <f>StdO_Customers_Residential!K165+StdO_Customers_Small_Commercial!K165+StdO_Customers_Lighting!K165</f>
        <v>79624</v>
      </c>
      <c r="L165" s="4">
        <f>StdO_Customers_Residential!L165+StdO_Customers_Small_Commercial!L165+StdO_Customers_Lighting!L165</f>
        <v>76913</v>
      </c>
      <c r="M165" s="4">
        <f>StdO_Customers_Residential!M165+StdO_Customers_Small_Commercial!M165+StdO_Customers_Lighting!M165</f>
        <v>74788</v>
      </c>
      <c r="N165" s="4">
        <f>StdO_Customers_Residential!N165+StdO_Customers_Small_Commercial!N165+StdO_Customers_Lighting!N165</f>
        <v>75689</v>
      </c>
      <c r="O165" s="4">
        <f>StdO_Customers_Residential!O165+StdO_Customers_Small_Commercial!O165+StdO_Customers_Lighting!O165</f>
        <v>71697</v>
      </c>
      <c r="P165" s="4">
        <f>StdO_Customers_Residential!P165+StdO_Customers_Small_Commercial!P165+StdO_Customers_Lighting!P165</f>
        <v>69210</v>
      </c>
      <c r="Q165" s="4">
        <f>StdO_Customers_Residential!Q165+StdO_Customers_Small_Commercial!Q165+StdO_Customers_Lighting!Q165</f>
        <v>74112</v>
      </c>
      <c r="R165" s="4">
        <f>StdO_Customers_Residential!R165+StdO_Customers_Small_Commercial!R165+StdO_Customers_Lighting!R165</f>
        <v>78245</v>
      </c>
      <c r="S165" s="4">
        <f>StdO_Customers_Residential!S165+StdO_Customers_Small_Commercial!S165+StdO_Customers_Lighting!S165</f>
        <v>83555</v>
      </c>
      <c r="T165" s="4">
        <f>StdO_Customers_Residential!T165+StdO_Customers_Small_Commercial!T165+StdO_Customers_Lighting!T165</f>
        <v>88941</v>
      </c>
      <c r="U165" s="4">
        <f>StdO_Customers_Residential!U165+StdO_Customers_Small_Commercial!U165+StdO_Customers_Lighting!U165</f>
        <v>89635</v>
      </c>
      <c r="V165" s="4">
        <f>StdO_Customers_Residential!V165+StdO_Customers_Small_Commercial!V165+StdO_Customers_Lighting!V165</f>
        <v>95663</v>
      </c>
      <c r="W165" s="4">
        <f>StdO_Customers_Residential!W165+StdO_Customers_Small_Commercial!W165+StdO_Customers_Lighting!W165</f>
        <v>84951</v>
      </c>
      <c r="X165" s="4">
        <f>StdO_Customers_Residential!X165+StdO_Customers_Small_Commercial!X165+StdO_Customers_Lighting!X165</f>
        <v>70787</v>
      </c>
      <c r="Y165" s="4">
        <f>StdO_Customers_Residential!Y165+StdO_Customers_Small_Commercial!Y165+StdO_Customers_Lighting!Y165</f>
        <v>60225</v>
      </c>
    </row>
    <row r="166" spans="1:25" x14ac:dyDescent="0.25">
      <c r="A166" s="3">
        <v>43622</v>
      </c>
      <c r="B166" s="4">
        <f>StdO_Customers_Residential!B166+StdO_Customers_Small_Commercial!B166+StdO_Customers_Lighting!B166</f>
        <v>53740</v>
      </c>
      <c r="C166" s="4">
        <f>StdO_Customers_Residential!C166+StdO_Customers_Small_Commercial!C166+StdO_Customers_Lighting!C166</f>
        <v>50030</v>
      </c>
      <c r="D166" s="4">
        <f>StdO_Customers_Residential!D166+StdO_Customers_Small_Commercial!D166+StdO_Customers_Lighting!D166</f>
        <v>47891</v>
      </c>
      <c r="E166" s="4">
        <f>StdO_Customers_Residential!E166+StdO_Customers_Small_Commercial!E166+StdO_Customers_Lighting!E166</f>
        <v>49515</v>
      </c>
      <c r="F166" s="4">
        <f>StdO_Customers_Residential!F166+StdO_Customers_Small_Commercial!F166+StdO_Customers_Lighting!F166</f>
        <v>52485</v>
      </c>
      <c r="G166" s="4">
        <f>StdO_Customers_Residential!G166+StdO_Customers_Small_Commercial!G166+StdO_Customers_Lighting!G166</f>
        <v>59416</v>
      </c>
      <c r="H166" s="4">
        <f>StdO_Customers_Residential!H166+StdO_Customers_Small_Commercial!H166+StdO_Customers_Lighting!H166</f>
        <v>71976</v>
      </c>
      <c r="I166" s="4">
        <f>StdO_Customers_Residential!I166+StdO_Customers_Small_Commercial!I166+StdO_Customers_Lighting!I166</f>
        <v>81023</v>
      </c>
      <c r="J166" s="4">
        <f>StdO_Customers_Residential!J166+StdO_Customers_Small_Commercial!J166+StdO_Customers_Lighting!J166</f>
        <v>79832</v>
      </c>
      <c r="K166" s="4">
        <f>StdO_Customers_Residential!K166+StdO_Customers_Small_Commercial!K166+StdO_Customers_Lighting!K166</f>
        <v>81738</v>
      </c>
      <c r="L166" s="4">
        <f>StdO_Customers_Residential!L166+StdO_Customers_Small_Commercial!L166+StdO_Customers_Lighting!L166</f>
        <v>79681</v>
      </c>
      <c r="M166" s="4">
        <f>StdO_Customers_Residential!M166+StdO_Customers_Small_Commercial!M166+StdO_Customers_Lighting!M166</f>
        <v>77996</v>
      </c>
      <c r="N166" s="4">
        <f>StdO_Customers_Residential!N166+StdO_Customers_Small_Commercial!N166+StdO_Customers_Lighting!N166</f>
        <v>78312</v>
      </c>
      <c r="O166" s="4">
        <f>StdO_Customers_Residential!O166+StdO_Customers_Small_Commercial!O166+StdO_Customers_Lighting!O166</f>
        <v>73730</v>
      </c>
      <c r="P166" s="4">
        <f>StdO_Customers_Residential!P166+StdO_Customers_Small_Commercial!P166+StdO_Customers_Lighting!P166</f>
        <v>71776</v>
      </c>
      <c r="Q166" s="4">
        <f>StdO_Customers_Residential!Q166+StdO_Customers_Small_Commercial!Q166+StdO_Customers_Lighting!Q166</f>
        <v>76007</v>
      </c>
      <c r="R166" s="4">
        <f>StdO_Customers_Residential!R166+StdO_Customers_Small_Commercial!R166+StdO_Customers_Lighting!R166</f>
        <v>79415</v>
      </c>
      <c r="S166" s="4">
        <f>StdO_Customers_Residential!S166+StdO_Customers_Small_Commercial!S166+StdO_Customers_Lighting!S166</f>
        <v>84661</v>
      </c>
      <c r="T166" s="4">
        <f>StdO_Customers_Residential!T166+StdO_Customers_Small_Commercial!T166+StdO_Customers_Lighting!T166</f>
        <v>89649</v>
      </c>
      <c r="U166" s="4">
        <f>StdO_Customers_Residential!U166+StdO_Customers_Small_Commercial!U166+StdO_Customers_Lighting!U166</f>
        <v>91371</v>
      </c>
      <c r="V166" s="4">
        <f>StdO_Customers_Residential!V166+StdO_Customers_Small_Commercial!V166+StdO_Customers_Lighting!V166</f>
        <v>93973</v>
      </c>
      <c r="W166" s="4">
        <f>StdO_Customers_Residential!W166+StdO_Customers_Small_Commercial!W166+StdO_Customers_Lighting!W166</f>
        <v>87341</v>
      </c>
      <c r="X166" s="4">
        <f>StdO_Customers_Residential!X166+StdO_Customers_Small_Commercial!X166+StdO_Customers_Lighting!X166</f>
        <v>73381</v>
      </c>
      <c r="Y166" s="4">
        <f>StdO_Customers_Residential!Y166+StdO_Customers_Small_Commercial!Y166+StdO_Customers_Lighting!Y166</f>
        <v>62048</v>
      </c>
    </row>
    <row r="167" spans="1:25" x14ac:dyDescent="0.25">
      <c r="A167" s="3">
        <v>43623</v>
      </c>
      <c r="B167" s="4">
        <f>StdO_Customers_Residential!B167+StdO_Customers_Small_Commercial!B167+StdO_Customers_Lighting!B167</f>
        <v>54858</v>
      </c>
      <c r="C167" s="4">
        <f>StdO_Customers_Residential!C167+StdO_Customers_Small_Commercial!C167+StdO_Customers_Lighting!C167</f>
        <v>50767</v>
      </c>
      <c r="D167" s="4">
        <f>StdO_Customers_Residential!D167+StdO_Customers_Small_Commercial!D167+StdO_Customers_Lighting!D167</f>
        <v>49497</v>
      </c>
      <c r="E167" s="4">
        <f>StdO_Customers_Residential!E167+StdO_Customers_Small_Commercial!E167+StdO_Customers_Lighting!E167</f>
        <v>49782</v>
      </c>
      <c r="F167" s="4">
        <f>StdO_Customers_Residential!F167+StdO_Customers_Small_Commercial!F167+StdO_Customers_Lighting!F167</f>
        <v>52150</v>
      </c>
      <c r="G167" s="4">
        <f>StdO_Customers_Residential!G167+StdO_Customers_Small_Commercial!G167+StdO_Customers_Lighting!G167</f>
        <v>58613</v>
      </c>
      <c r="H167" s="4">
        <f>StdO_Customers_Residential!H167+StdO_Customers_Small_Commercial!H167+StdO_Customers_Lighting!H167</f>
        <v>71150</v>
      </c>
      <c r="I167" s="4">
        <f>StdO_Customers_Residential!I167+StdO_Customers_Small_Commercial!I167+StdO_Customers_Lighting!I167</f>
        <v>78969</v>
      </c>
      <c r="J167" s="4">
        <f>StdO_Customers_Residential!J167+StdO_Customers_Small_Commercial!J167+StdO_Customers_Lighting!J167</f>
        <v>76843</v>
      </c>
      <c r="K167" s="4">
        <f>StdO_Customers_Residential!K167+StdO_Customers_Small_Commercial!K167+StdO_Customers_Lighting!K167</f>
        <v>78494</v>
      </c>
      <c r="L167" s="4">
        <f>StdO_Customers_Residential!L167+StdO_Customers_Small_Commercial!L167+StdO_Customers_Lighting!L167</f>
        <v>75778</v>
      </c>
      <c r="M167" s="4">
        <f>StdO_Customers_Residential!M167+StdO_Customers_Small_Commercial!M167+StdO_Customers_Lighting!M167</f>
        <v>74041</v>
      </c>
      <c r="N167" s="4">
        <f>StdO_Customers_Residential!N167+StdO_Customers_Small_Commercial!N167+StdO_Customers_Lighting!N167</f>
        <v>75133</v>
      </c>
      <c r="O167" s="4">
        <f>StdO_Customers_Residential!O167+StdO_Customers_Small_Commercial!O167+StdO_Customers_Lighting!O167</f>
        <v>71922</v>
      </c>
      <c r="P167" s="4">
        <f>StdO_Customers_Residential!P167+StdO_Customers_Small_Commercial!P167+StdO_Customers_Lighting!P167</f>
        <v>69970</v>
      </c>
      <c r="Q167" s="4">
        <f>StdO_Customers_Residential!Q167+StdO_Customers_Small_Commercial!Q167+StdO_Customers_Lighting!Q167</f>
        <v>74807</v>
      </c>
      <c r="R167" s="4">
        <f>StdO_Customers_Residential!R167+StdO_Customers_Small_Commercial!R167+StdO_Customers_Lighting!R167</f>
        <v>78055</v>
      </c>
      <c r="S167" s="4">
        <f>StdO_Customers_Residential!S167+StdO_Customers_Small_Commercial!S167+StdO_Customers_Lighting!S167</f>
        <v>82551</v>
      </c>
      <c r="T167" s="4">
        <f>StdO_Customers_Residential!T167+StdO_Customers_Small_Commercial!T167+StdO_Customers_Lighting!T167</f>
        <v>86539</v>
      </c>
      <c r="U167" s="4">
        <f>StdO_Customers_Residential!U167+StdO_Customers_Small_Commercial!U167+StdO_Customers_Lighting!U167</f>
        <v>87033</v>
      </c>
      <c r="V167" s="4">
        <f>StdO_Customers_Residential!V167+StdO_Customers_Small_Commercial!V167+StdO_Customers_Lighting!V167</f>
        <v>88784</v>
      </c>
      <c r="W167" s="4">
        <f>StdO_Customers_Residential!W167+StdO_Customers_Small_Commercial!W167+StdO_Customers_Lighting!W167</f>
        <v>84093</v>
      </c>
      <c r="X167" s="4">
        <f>StdO_Customers_Residential!X167+StdO_Customers_Small_Commercial!X167+StdO_Customers_Lighting!X167</f>
        <v>72299</v>
      </c>
      <c r="Y167" s="4">
        <f>StdO_Customers_Residential!Y167+StdO_Customers_Small_Commercial!Y167+StdO_Customers_Lighting!Y167</f>
        <v>61782</v>
      </c>
    </row>
    <row r="168" spans="1:25" x14ac:dyDescent="0.25">
      <c r="A168" s="3">
        <v>43624</v>
      </c>
      <c r="B168" s="4">
        <f>StdO_Customers_Residential!B168+StdO_Customers_Small_Commercial!B168+StdO_Customers_Lighting!B168</f>
        <v>56125</v>
      </c>
      <c r="C168" s="4">
        <f>StdO_Customers_Residential!C168+StdO_Customers_Small_Commercial!C168+StdO_Customers_Lighting!C168</f>
        <v>51895</v>
      </c>
      <c r="D168" s="4">
        <f>StdO_Customers_Residential!D168+StdO_Customers_Small_Commercial!D168+StdO_Customers_Lighting!D168</f>
        <v>50220</v>
      </c>
      <c r="E168" s="4">
        <f>StdO_Customers_Residential!E168+StdO_Customers_Small_Commercial!E168+StdO_Customers_Lighting!E168</f>
        <v>48993</v>
      </c>
      <c r="F168" s="4">
        <f>StdO_Customers_Residential!F168+StdO_Customers_Small_Commercial!F168+StdO_Customers_Lighting!F168</f>
        <v>50067</v>
      </c>
      <c r="G168" s="4">
        <f>StdO_Customers_Residential!G168+StdO_Customers_Small_Commercial!G168+StdO_Customers_Lighting!G168</f>
        <v>53843</v>
      </c>
      <c r="H168" s="4">
        <f>StdO_Customers_Residential!H168+StdO_Customers_Small_Commercial!H168+StdO_Customers_Lighting!H168</f>
        <v>61916</v>
      </c>
      <c r="I168" s="4">
        <f>StdO_Customers_Residential!I168+StdO_Customers_Small_Commercial!I168+StdO_Customers_Lighting!I168</f>
        <v>73064</v>
      </c>
      <c r="J168" s="4">
        <f>StdO_Customers_Residential!J168+StdO_Customers_Small_Commercial!J168+StdO_Customers_Lighting!J168</f>
        <v>83709</v>
      </c>
      <c r="K168" s="4">
        <f>StdO_Customers_Residential!K168+StdO_Customers_Small_Commercial!K168+StdO_Customers_Lighting!K168</f>
        <v>89379</v>
      </c>
      <c r="L168" s="4">
        <f>StdO_Customers_Residential!L168+StdO_Customers_Small_Commercial!L168+StdO_Customers_Lighting!L168</f>
        <v>86447</v>
      </c>
      <c r="M168" s="4">
        <f>StdO_Customers_Residential!M168+StdO_Customers_Small_Commercial!M168+StdO_Customers_Lighting!M168</f>
        <v>83319</v>
      </c>
      <c r="N168" s="4">
        <f>StdO_Customers_Residential!N168+StdO_Customers_Small_Commercial!N168+StdO_Customers_Lighting!N168</f>
        <v>81291</v>
      </c>
      <c r="O168" s="4">
        <f>StdO_Customers_Residential!O168+StdO_Customers_Small_Commercial!O168+StdO_Customers_Lighting!O168</f>
        <v>77881</v>
      </c>
      <c r="P168" s="4">
        <f>StdO_Customers_Residential!P168+StdO_Customers_Small_Commercial!P168+StdO_Customers_Lighting!P168</f>
        <v>78328</v>
      </c>
      <c r="Q168" s="4">
        <f>StdO_Customers_Residential!Q168+StdO_Customers_Small_Commercial!Q168+StdO_Customers_Lighting!Q168</f>
        <v>77590</v>
      </c>
      <c r="R168" s="4">
        <f>StdO_Customers_Residential!R168+StdO_Customers_Small_Commercial!R168+StdO_Customers_Lighting!R168</f>
        <v>80584</v>
      </c>
      <c r="S168" s="4">
        <f>StdO_Customers_Residential!S168+StdO_Customers_Small_Commercial!S168+StdO_Customers_Lighting!S168</f>
        <v>86054</v>
      </c>
      <c r="T168" s="4">
        <f>StdO_Customers_Residential!T168+StdO_Customers_Small_Commercial!T168+StdO_Customers_Lighting!T168</f>
        <v>88117</v>
      </c>
      <c r="U168" s="4">
        <f>StdO_Customers_Residential!U168+StdO_Customers_Small_Commercial!U168+StdO_Customers_Lighting!U168</f>
        <v>89315</v>
      </c>
      <c r="V168" s="4">
        <f>StdO_Customers_Residential!V168+StdO_Customers_Small_Commercial!V168+StdO_Customers_Lighting!V168</f>
        <v>88908</v>
      </c>
      <c r="W168" s="4">
        <f>StdO_Customers_Residential!W168+StdO_Customers_Small_Commercial!W168+StdO_Customers_Lighting!W168</f>
        <v>84942</v>
      </c>
      <c r="X168" s="4">
        <f>StdO_Customers_Residential!X168+StdO_Customers_Small_Commercial!X168+StdO_Customers_Lighting!X168</f>
        <v>73135</v>
      </c>
      <c r="Y168" s="4">
        <f>StdO_Customers_Residential!Y168+StdO_Customers_Small_Commercial!Y168+StdO_Customers_Lighting!Y168</f>
        <v>63102</v>
      </c>
    </row>
    <row r="169" spans="1:25" x14ac:dyDescent="0.25">
      <c r="A169" s="3">
        <v>43625</v>
      </c>
      <c r="B169" s="4">
        <f>StdO_Customers_Residential!B169+StdO_Customers_Small_Commercial!B169+StdO_Customers_Lighting!B169</f>
        <v>55426</v>
      </c>
      <c r="C169" s="4">
        <f>StdO_Customers_Residential!C169+StdO_Customers_Small_Commercial!C169+StdO_Customers_Lighting!C169</f>
        <v>51168</v>
      </c>
      <c r="D169" s="4">
        <f>StdO_Customers_Residential!D169+StdO_Customers_Small_Commercial!D169+StdO_Customers_Lighting!D169</f>
        <v>50300</v>
      </c>
      <c r="E169" s="4">
        <f>StdO_Customers_Residential!E169+StdO_Customers_Small_Commercial!E169+StdO_Customers_Lighting!E169</f>
        <v>49353</v>
      </c>
      <c r="F169" s="4">
        <f>StdO_Customers_Residential!F169+StdO_Customers_Small_Commercial!F169+StdO_Customers_Lighting!F169</f>
        <v>49690</v>
      </c>
      <c r="G169" s="4">
        <f>StdO_Customers_Residential!G169+StdO_Customers_Small_Commercial!G169+StdO_Customers_Lighting!G169</f>
        <v>53036</v>
      </c>
      <c r="H169" s="4">
        <f>StdO_Customers_Residential!H169+StdO_Customers_Small_Commercial!H169+StdO_Customers_Lighting!H169</f>
        <v>59569</v>
      </c>
      <c r="I169" s="4">
        <f>StdO_Customers_Residential!I169+StdO_Customers_Small_Commercial!I169+StdO_Customers_Lighting!I169</f>
        <v>70091</v>
      </c>
      <c r="J169" s="4">
        <f>StdO_Customers_Residential!J169+StdO_Customers_Small_Commercial!J169+StdO_Customers_Lighting!J169</f>
        <v>81676</v>
      </c>
      <c r="K169" s="4">
        <f>StdO_Customers_Residential!K169+StdO_Customers_Small_Commercial!K169+StdO_Customers_Lighting!K169</f>
        <v>88727</v>
      </c>
      <c r="L169" s="4">
        <f>StdO_Customers_Residential!L169+StdO_Customers_Small_Commercial!L169+StdO_Customers_Lighting!L169</f>
        <v>86906</v>
      </c>
      <c r="M169" s="4">
        <f>StdO_Customers_Residential!M169+StdO_Customers_Small_Commercial!M169+StdO_Customers_Lighting!M169</f>
        <v>84463</v>
      </c>
      <c r="N169" s="4">
        <f>StdO_Customers_Residential!N169+StdO_Customers_Small_Commercial!N169+StdO_Customers_Lighting!N169</f>
        <v>83265</v>
      </c>
      <c r="O169" s="4">
        <f>StdO_Customers_Residential!O169+StdO_Customers_Small_Commercial!O169+StdO_Customers_Lighting!O169</f>
        <v>80438</v>
      </c>
      <c r="P169" s="4">
        <f>StdO_Customers_Residential!P169+StdO_Customers_Small_Commercial!P169+StdO_Customers_Lighting!P169</f>
        <v>80984</v>
      </c>
      <c r="Q169" s="4">
        <f>StdO_Customers_Residential!Q169+StdO_Customers_Small_Commercial!Q169+StdO_Customers_Lighting!Q169</f>
        <v>80908</v>
      </c>
      <c r="R169" s="4">
        <f>StdO_Customers_Residential!R169+StdO_Customers_Small_Commercial!R169+StdO_Customers_Lighting!R169</f>
        <v>84595</v>
      </c>
      <c r="S169" s="4">
        <f>StdO_Customers_Residential!S169+StdO_Customers_Small_Commercial!S169+StdO_Customers_Lighting!S169</f>
        <v>91716</v>
      </c>
      <c r="T169" s="4">
        <f>StdO_Customers_Residential!T169+StdO_Customers_Small_Commercial!T169+StdO_Customers_Lighting!T169</f>
        <v>94804</v>
      </c>
      <c r="U169" s="4">
        <f>StdO_Customers_Residential!U169+StdO_Customers_Small_Commercial!U169+StdO_Customers_Lighting!U169</f>
        <v>96479</v>
      </c>
      <c r="V169" s="4">
        <f>StdO_Customers_Residential!V169+StdO_Customers_Small_Commercial!V169+StdO_Customers_Lighting!V169</f>
        <v>94764</v>
      </c>
      <c r="W169" s="4">
        <f>StdO_Customers_Residential!W169+StdO_Customers_Small_Commercial!W169+StdO_Customers_Lighting!W169</f>
        <v>88414</v>
      </c>
      <c r="X169" s="4">
        <f>StdO_Customers_Residential!X169+StdO_Customers_Small_Commercial!X169+StdO_Customers_Lighting!X169</f>
        <v>74243</v>
      </c>
      <c r="Y169" s="4">
        <f>StdO_Customers_Residential!Y169+StdO_Customers_Small_Commercial!Y169+StdO_Customers_Lighting!Y169</f>
        <v>63352</v>
      </c>
    </row>
    <row r="170" spans="1:25" x14ac:dyDescent="0.25">
      <c r="A170" s="3">
        <v>43626</v>
      </c>
      <c r="B170" s="4">
        <f>StdO_Customers_Residential!B170+StdO_Customers_Small_Commercial!B170+StdO_Customers_Lighting!B170</f>
        <v>53842</v>
      </c>
      <c r="C170" s="4">
        <f>StdO_Customers_Residential!C170+StdO_Customers_Small_Commercial!C170+StdO_Customers_Lighting!C170</f>
        <v>49880</v>
      </c>
      <c r="D170" s="4">
        <f>StdO_Customers_Residential!D170+StdO_Customers_Small_Commercial!D170+StdO_Customers_Lighting!D170</f>
        <v>48368</v>
      </c>
      <c r="E170" s="4">
        <f>StdO_Customers_Residential!E170+StdO_Customers_Small_Commercial!E170+StdO_Customers_Lighting!E170</f>
        <v>49090</v>
      </c>
      <c r="F170" s="4">
        <f>StdO_Customers_Residential!F170+StdO_Customers_Small_Commercial!F170+StdO_Customers_Lighting!F170</f>
        <v>52049</v>
      </c>
      <c r="G170" s="4">
        <f>StdO_Customers_Residential!G170+StdO_Customers_Small_Commercial!G170+StdO_Customers_Lighting!G170</f>
        <v>58458</v>
      </c>
      <c r="H170" s="4">
        <f>StdO_Customers_Residential!H170+StdO_Customers_Small_Commercial!H170+StdO_Customers_Lighting!H170</f>
        <v>70989</v>
      </c>
      <c r="I170" s="4">
        <f>StdO_Customers_Residential!I170+StdO_Customers_Small_Commercial!I170+StdO_Customers_Lighting!I170</f>
        <v>80483</v>
      </c>
      <c r="J170" s="4">
        <f>StdO_Customers_Residential!J170+StdO_Customers_Small_Commercial!J170+StdO_Customers_Lighting!J170</f>
        <v>79117</v>
      </c>
      <c r="K170" s="4">
        <f>StdO_Customers_Residential!K170+StdO_Customers_Small_Commercial!K170+StdO_Customers_Lighting!K170</f>
        <v>80787</v>
      </c>
      <c r="L170" s="4">
        <f>StdO_Customers_Residential!L170+StdO_Customers_Small_Commercial!L170+StdO_Customers_Lighting!L170</f>
        <v>79599</v>
      </c>
      <c r="M170" s="4">
        <f>StdO_Customers_Residential!M170+StdO_Customers_Small_Commercial!M170+StdO_Customers_Lighting!M170</f>
        <v>79047</v>
      </c>
      <c r="N170" s="4">
        <f>StdO_Customers_Residential!N170+StdO_Customers_Small_Commercial!N170+StdO_Customers_Lighting!N170</f>
        <v>81173</v>
      </c>
      <c r="O170" s="4">
        <f>StdO_Customers_Residential!O170+StdO_Customers_Small_Commercial!O170+StdO_Customers_Lighting!O170</f>
        <v>78878</v>
      </c>
      <c r="P170" s="4">
        <f>StdO_Customers_Residential!P170+StdO_Customers_Small_Commercial!P170+StdO_Customers_Lighting!P170</f>
        <v>77449</v>
      </c>
      <c r="Q170" s="4">
        <f>StdO_Customers_Residential!Q170+StdO_Customers_Small_Commercial!Q170+StdO_Customers_Lighting!Q170</f>
        <v>82481</v>
      </c>
      <c r="R170" s="4">
        <f>StdO_Customers_Residential!R170+StdO_Customers_Small_Commercial!R170+StdO_Customers_Lighting!R170</f>
        <v>85824</v>
      </c>
      <c r="S170" s="4">
        <f>StdO_Customers_Residential!S170+StdO_Customers_Small_Commercial!S170+StdO_Customers_Lighting!S170</f>
        <v>91034</v>
      </c>
      <c r="T170" s="4">
        <f>StdO_Customers_Residential!T170+StdO_Customers_Small_Commercial!T170+StdO_Customers_Lighting!T170</f>
        <v>95317</v>
      </c>
      <c r="U170" s="4">
        <f>StdO_Customers_Residential!U170+StdO_Customers_Small_Commercial!U170+StdO_Customers_Lighting!U170</f>
        <v>95099</v>
      </c>
      <c r="V170" s="4">
        <f>StdO_Customers_Residential!V170+StdO_Customers_Small_Commercial!V170+StdO_Customers_Lighting!V170</f>
        <v>97221</v>
      </c>
      <c r="W170" s="4">
        <f>StdO_Customers_Residential!W170+StdO_Customers_Small_Commercial!W170+StdO_Customers_Lighting!W170</f>
        <v>88639</v>
      </c>
      <c r="X170" s="4">
        <f>StdO_Customers_Residential!X170+StdO_Customers_Small_Commercial!X170+StdO_Customers_Lighting!X170</f>
        <v>73630</v>
      </c>
      <c r="Y170" s="4">
        <f>StdO_Customers_Residential!Y170+StdO_Customers_Small_Commercial!Y170+StdO_Customers_Lighting!Y170</f>
        <v>62132</v>
      </c>
    </row>
    <row r="171" spans="1:25" x14ac:dyDescent="0.25">
      <c r="A171" s="3">
        <v>43627</v>
      </c>
      <c r="B171" s="4">
        <f>StdO_Customers_Residential!B171+StdO_Customers_Small_Commercial!B171+StdO_Customers_Lighting!B171</f>
        <v>55062</v>
      </c>
      <c r="C171" s="4">
        <f>StdO_Customers_Residential!C171+StdO_Customers_Small_Commercial!C171+StdO_Customers_Lighting!C171</f>
        <v>50882</v>
      </c>
      <c r="D171" s="4">
        <f>StdO_Customers_Residential!D171+StdO_Customers_Small_Commercial!D171+StdO_Customers_Lighting!D171</f>
        <v>49385</v>
      </c>
      <c r="E171" s="4">
        <f>StdO_Customers_Residential!E171+StdO_Customers_Small_Commercial!E171+StdO_Customers_Lighting!E171</f>
        <v>49930</v>
      </c>
      <c r="F171" s="4">
        <f>StdO_Customers_Residential!F171+StdO_Customers_Small_Commercial!F171+StdO_Customers_Lighting!F171</f>
        <v>52817</v>
      </c>
      <c r="G171" s="4">
        <f>StdO_Customers_Residential!G171+StdO_Customers_Small_Commercial!G171+StdO_Customers_Lighting!G171</f>
        <v>58676</v>
      </c>
      <c r="H171" s="4">
        <f>StdO_Customers_Residential!H171+StdO_Customers_Small_Commercial!H171+StdO_Customers_Lighting!H171</f>
        <v>70911</v>
      </c>
      <c r="I171" s="4">
        <f>StdO_Customers_Residential!I171+StdO_Customers_Small_Commercial!I171+StdO_Customers_Lighting!I171</f>
        <v>79898</v>
      </c>
      <c r="J171" s="4">
        <f>StdO_Customers_Residential!J171+StdO_Customers_Small_Commercial!J171+StdO_Customers_Lighting!J171</f>
        <v>79463</v>
      </c>
      <c r="K171" s="4">
        <f>StdO_Customers_Residential!K171+StdO_Customers_Small_Commercial!K171+StdO_Customers_Lighting!K171</f>
        <v>81861</v>
      </c>
      <c r="L171" s="4">
        <f>StdO_Customers_Residential!L171+StdO_Customers_Small_Commercial!L171+StdO_Customers_Lighting!L171</f>
        <v>80596</v>
      </c>
      <c r="M171" s="4">
        <f>StdO_Customers_Residential!M171+StdO_Customers_Small_Commercial!M171+StdO_Customers_Lighting!M171</f>
        <v>79752</v>
      </c>
      <c r="N171" s="4">
        <f>StdO_Customers_Residential!N171+StdO_Customers_Small_Commercial!N171+StdO_Customers_Lighting!N171</f>
        <v>80435</v>
      </c>
      <c r="O171" s="4">
        <f>StdO_Customers_Residential!O171+StdO_Customers_Small_Commercial!O171+StdO_Customers_Lighting!O171</f>
        <v>77694</v>
      </c>
      <c r="P171" s="4">
        <f>StdO_Customers_Residential!P171+StdO_Customers_Small_Commercial!P171+StdO_Customers_Lighting!P171</f>
        <v>75607</v>
      </c>
      <c r="Q171" s="4">
        <f>StdO_Customers_Residential!Q171+StdO_Customers_Small_Commercial!Q171+StdO_Customers_Lighting!Q171</f>
        <v>80455</v>
      </c>
      <c r="R171" s="4">
        <f>StdO_Customers_Residential!R171+StdO_Customers_Small_Commercial!R171+StdO_Customers_Lighting!R171</f>
        <v>84561</v>
      </c>
      <c r="S171" s="4">
        <f>StdO_Customers_Residential!S171+StdO_Customers_Small_Commercial!S171+StdO_Customers_Lighting!S171</f>
        <v>89994</v>
      </c>
      <c r="T171" s="4">
        <f>StdO_Customers_Residential!T171+StdO_Customers_Small_Commercial!T171+StdO_Customers_Lighting!T171</f>
        <v>93561</v>
      </c>
      <c r="U171" s="4">
        <f>StdO_Customers_Residential!U171+StdO_Customers_Small_Commercial!U171+StdO_Customers_Lighting!U171</f>
        <v>92464</v>
      </c>
      <c r="V171" s="4">
        <f>StdO_Customers_Residential!V171+StdO_Customers_Small_Commercial!V171+StdO_Customers_Lighting!V171</f>
        <v>92996</v>
      </c>
      <c r="W171" s="4">
        <f>StdO_Customers_Residential!W171+StdO_Customers_Small_Commercial!W171+StdO_Customers_Lighting!W171</f>
        <v>86045</v>
      </c>
      <c r="X171" s="4">
        <f>StdO_Customers_Residential!X171+StdO_Customers_Small_Commercial!X171+StdO_Customers_Lighting!X171</f>
        <v>71650</v>
      </c>
      <c r="Y171" s="4">
        <f>StdO_Customers_Residential!Y171+StdO_Customers_Small_Commercial!Y171+StdO_Customers_Lighting!Y171</f>
        <v>60898</v>
      </c>
    </row>
    <row r="172" spans="1:25" x14ac:dyDescent="0.25">
      <c r="A172" s="3">
        <v>43628</v>
      </c>
      <c r="B172" s="4">
        <f>StdO_Customers_Residential!B172+StdO_Customers_Small_Commercial!B172+StdO_Customers_Lighting!B172</f>
        <v>54592</v>
      </c>
      <c r="C172" s="4">
        <f>StdO_Customers_Residential!C172+StdO_Customers_Small_Commercial!C172+StdO_Customers_Lighting!C172</f>
        <v>50422</v>
      </c>
      <c r="D172" s="4">
        <f>StdO_Customers_Residential!D172+StdO_Customers_Small_Commercial!D172+StdO_Customers_Lighting!D172</f>
        <v>48900</v>
      </c>
      <c r="E172" s="4">
        <f>StdO_Customers_Residential!E172+StdO_Customers_Small_Commercial!E172+StdO_Customers_Lighting!E172</f>
        <v>49920</v>
      </c>
      <c r="F172" s="4">
        <f>StdO_Customers_Residential!F172+StdO_Customers_Small_Commercial!F172+StdO_Customers_Lighting!F172</f>
        <v>52812</v>
      </c>
      <c r="G172" s="4">
        <f>StdO_Customers_Residential!G172+StdO_Customers_Small_Commercial!G172+StdO_Customers_Lighting!G172</f>
        <v>59338</v>
      </c>
      <c r="H172" s="4">
        <f>StdO_Customers_Residential!H172+StdO_Customers_Small_Commercial!H172+StdO_Customers_Lighting!H172</f>
        <v>72250</v>
      </c>
      <c r="I172" s="4">
        <f>StdO_Customers_Residential!I172+StdO_Customers_Small_Commercial!I172+StdO_Customers_Lighting!I172</f>
        <v>80243</v>
      </c>
      <c r="J172" s="4">
        <f>StdO_Customers_Residential!J172+StdO_Customers_Small_Commercial!J172+StdO_Customers_Lighting!J172</f>
        <v>77637</v>
      </c>
      <c r="K172" s="4">
        <f>StdO_Customers_Residential!K172+StdO_Customers_Small_Commercial!K172+StdO_Customers_Lighting!K172</f>
        <v>78147</v>
      </c>
      <c r="L172" s="4">
        <f>StdO_Customers_Residential!L172+StdO_Customers_Small_Commercial!L172+StdO_Customers_Lighting!L172</f>
        <v>75612</v>
      </c>
      <c r="M172" s="4">
        <f>StdO_Customers_Residential!M172+StdO_Customers_Small_Commercial!M172+StdO_Customers_Lighting!M172</f>
        <v>74528</v>
      </c>
      <c r="N172" s="4">
        <f>StdO_Customers_Residential!N172+StdO_Customers_Small_Commercial!N172+StdO_Customers_Lighting!N172</f>
        <v>75286</v>
      </c>
      <c r="O172" s="4">
        <f>StdO_Customers_Residential!O172+StdO_Customers_Small_Commercial!O172+StdO_Customers_Lighting!O172</f>
        <v>72648</v>
      </c>
      <c r="P172" s="4">
        <f>StdO_Customers_Residential!P172+StdO_Customers_Small_Commercial!P172+StdO_Customers_Lighting!P172</f>
        <v>71453</v>
      </c>
      <c r="Q172" s="4">
        <f>StdO_Customers_Residential!Q172+StdO_Customers_Small_Commercial!Q172+StdO_Customers_Lighting!Q172</f>
        <v>76959</v>
      </c>
      <c r="R172" s="4">
        <f>StdO_Customers_Residential!R172+StdO_Customers_Small_Commercial!R172+StdO_Customers_Lighting!R172</f>
        <v>80901</v>
      </c>
      <c r="S172" s="4">
        <f>StdO_Customers_Residential!S172+StdO_Customers_Small_Commercial!S172+StdO_Customers_Lighting!S172</f>
        <v>86069</v>
      </c>
      <c r="T172" s="4">
        <f>StdO_Customers_Residential!T172+StdO_Customers_Small_Commercial!T172+StdO_Customers_Lighting!T172</f>
        <v>91362</v>
      </c>
      <c r="U172" s="4">
        <f>StdO_Customers_Residential!U172+StdO_Customers_Small_Commercial!U172+StdO_Customers_Lighting!U172</f>
        <v>92127</v>
      </c>
      <c r="V172" s="4">
        <f>StdO_Customers_Residential!V172+StdO_Customers_Small_Commercial!V172+StdO_Customers_Lighting!V172</f>
        <v>94473</v>
      </c>
      <c r="W172" s="4">
        <f>StdO_Customers_Residential!W172+StdO_Customers_Small_Commercial!W172+StdO_Customers_Lighting!W172</f>
        <v>87522</v>
      </c>
      <c r="X172" s="4">
        <f>StdO_Customers_Residential!X172+StdO_Customers_Small_Commercial!X172+StdO_Customers_Lighting!X172</f>
        <v>73444</v>
      </c>
      <c r="Y172" s="4">
        <f>StdO_Customers_Residential!Y172+StdO_Customers_Small_Commercial!Y172+StdO_Customers_Lighting!Y172</f>
        <v>61741</v>
      </c>
    </row>
    <row r="173" spans="1:25" x14ac:dyDescent="0.25">
      <c r="A173" s="3">
        <v>43629</v>
      </c>
      <c r="B173" s="4">
        <f>StdO_Customers_Residential!B173+StdO_Customers_Small_Commercial!B173+StdO_Customers_Lighting!B173</f>
        <v>53683</v>
      </c>
      <c r="C173" s="4">
        <f>StdO_Customers_Residential!C173+StdO_Customers_Small_Commercial!C173+StdO_Customers_Lighting!C173</f>
        <v>49721</v>
      </c>
      <c r="D173" s="4">
        <f>StdO_Customers_Residential!D173+StdO_Customers_Small_Commercial!D173+StdO_Customers_Lighting!D173</f>
        <v>48565</v>
      </c>
      <c r="E173" s="4">
        <f>StdO_Customers_Residential!E173+StdO_Customers_Small_Commercial!E173+StdO_Customers_Lighting!E173</f>
        <v>49443</v>
      </c>
      <c r="F173" s="4">
        <f>StdO_Customers_Residential!F173+StdO_Customers_Small_Commercial!F173+StdO_Customers_Lighting!F173</f>
        <v>51834</v>
      </c>
      <c r="G173" s="4">
        <f>StdO_Customers_Residential!G173+StdO_Customers_Small_Commercial!G173+StdO_Customers_Lighting!G173</f>
        <v>58163</v>
      </c>
      <c r="H173" s="4">
        <f>StdO_Customers_Residential!H173+StdO_Customers_Small_Commercial!H173+StdO_Customers_Lighting!H173</f>
        <v>70275</v>
      </c>
      <c r="I173" s="4">
        <f>StdO_Customers_Residential!I173+StdO_Customers_Small_Commercial!I173+StdO_Customers_Lighting!I173</f>
        <v>79132</v>
      </c>
      <c r="J173" s="4">
        <f>StdO_Customers_Residential!J173+StdO_Customers_Small_Commercial!J173+StdO_Customers_Lighting!J173</f>
        <v>79050</v>
      </c>
      <c r="K173" s="4">
        <f>StdO_Customers_Residential!K173+StdO_Customers_Small_Commercial!K173+StdO_Customers_Lighting!K173</f>
        <v>79809</v>
      </c>
      <c r="L173" s="4">
        <f>StdO_Customers_Residential!L173+StdO_Customers_Small_Commercial!L173+StdO_Customers_Lighting!L173</f>
        <v>77795</v>
      </c>
      <c r="M173" s="4">
        <f>StdO_Customers_Residential!M173+StdO_Customers_Small_Commercial!M173+StdO_Customers_Lighting!M173</f>
        <v>77129</v>
      </c>
      <c r="N173" s="4">
        <f>StdO_Customers_Residential!N173+StdO_Customers_Small_Commercial!N173+StdO_Customers_Lighting!N173</f>
        <v>77733</v>
      </c>
      <c r="O173" s="4">
        <f>StdO_Customers_Residential!O173+StdO_Customers_Small_Commercial!O173+StdO_Customers_Lighting!O173</f>
        <v>73958</v>
      </c>
      <c r="P173" s="4">
        <f>StdO_Customers_Residential!P173+StdO_Customers_Small_Commercial!P173+StdO_Customers_Lighting!P173</f>
        <v>71801</v>
      </c>
      <c r="Q173" s="4">
        <f>StdO_Customers_Residential!Q173+StdO_Customers_Small_Commercial!Q173+StdO_Customers_Lighting!Q173</f>
        <v>77094</v>
      </c>
      <c r="R173" s="4">
        <f>StdO_Customers_Residential!R173+StdO_Customers_Small_Commercial!R173+StdO_Customers_Lighting!R173</f>
        <v>82798</v>
      </c>
      <c r="S173" s="4">
        <f>StdO_Customers_Residential!S173+StdO_Customers_Small_Commercial!S173+StdO_Customers_Lighting!S173</f>
        <v>89257</v>
      </c>
      <c r="T173" s="4">
        <f>StdO_Customers_Residential!T173+StdO_Customers_Small_Commercial!T173+StdO_Customers_Lighting!T173</f>
        <v>94816</v>
      </c>
      <c r="U173" s="4">
        <f>StdO_Customers_Residential!U173+StdO_Customers_Small_Commercial!U173+StdO_Customers_Lighting!U173</f>
        <v>95400</v>
      </c>
      <c r="V173" s="4">
        <f>StdO_Customers_Residential!V173+StdO_Customers_Small_Commercial!V173+StdO_Customers_Lighting!V173</f>
        <v>95843</v>
      </c>
      <c r="W173" s="4">
        <f>StdO_Customers_Residential!W173+StdO_Customers_Small_Commercial!W173+StdO_Customers_Lighting!W173</f>
        <v>86686</v>
      </c>
      <c r="X173" s="4">
        <f>StdO_Customers_Residential!X173+StdO_Customers_Small_Commercial!X173+StdO_Customers_Lighting!X173</f>
        <v>71881</v>
      </c>
      <c r="Y173" s="4">
        <f>StdO_Customers_Residential!Y173+StdO_Customers_Small_Commercial!Y173+StdO_Customers_Lighting!Y173</f>
        <v>60929</v>
      </c>
    </row>
    <row r="174" spans="1:25" x14ac:dyDescent="0.25">
      <c r="A174" s="3">
        <v>43630</v>
      </c>
      <c r="B174" s="4">
        <f>StdO_Customers_Residential!B174+StdO_Customers_Small_Commercial!B174+StdO_Customers_Lighting!B174</f>
        <v>55131</v>
      </c>
      <c r="C174" s="4">
        <f>StdO_Customers_Residential!C174+StdO_Customers_Small_Commercial!C174+StdO_Customers_Lighting!C174</f>
        <v>51418</v>
      </c>
      <c r="D174" s="4">
        <f>StdO_Customers_Residential!D174+StdO_Customers_Small_Commercial!D174+StdO_Customers_Lighting!D174</f>
        <v>49695</v>
      </c>
      <c r="E174" s="4">
        <f>StdO_Customers_Residential!E174+StdO_Customers_Small_Commercial!E174+StdO_Customers_Lighting!E174</f>
        <v>50331</v>
      </c>
      <c r="F174" s="4">
        <f>StdO_Customers_Residential!F174+StdO_Customers_Small_Commercial!F174+StdO_Customers_Lighting!F174</f>
        <v>53083</v>
      </c>
      <c r="G174" s="4">
        <f>StdO_Customers_Residential!G174+StdO_Customers_Small_Commercial!G174+StdO_Customers_Lighting!G174</f>
        <v>59489</v>
      </c>
      <c r="H174" s="4">
        <f>StdO_Customers_Residential!H174+StdO_Customers_Small_Commercial!H174+StdO_Customers_Lighting!H174</f>
        <v>71595</v>
      </c>
      <c r="I174" s="4">
        <f>StdO_Customers_Residential!I174+StdO_Customers_Small_Commercial!I174+StdO_Customers_Lighting!I174</f>
        <v>81103</v>
      </c>
      <c r="J174" s="4">
        <f>StdO_Customers_Residential!J174+StdO_Customers_Small_Commercial!J174+StdO_Customers_Lighting!J174</f>
        <v>79347</v>
      </c>
      <c r="K174" s="4">
        <f>StdO_Customers_Residential!K174+StdO_Customers_Small_Commercial!K174+StdO_Customers_Lighting!K174</f>
        <v>80863</v>
      </c>
      <c r="L174" s="4">
        <f>StdO_Customers_Residential!L174+StdO_Customers_Small_Commercial!L174+StdO_Customers_Lighting!L174</f>
        <v>78742</v>
      </c>
      <c r="M174" s="4">
        <f>StdO_Customers_Residential!M174+StdO_Customers_Small_Commercial!M174+StdO_Customers_Lighting!M174</f>
        <v>76282</v>
      </c>
      <c r="N174" s="4">
        <f>StdO_Customers_Residential!N174+StdO_Customers_Small_Commercial!N174+StdO_Customers_Lighting!N174</f>
        <v>77001</v>
      </c>
      <c r="O174" s="4">
        <f>StdO_Customers_Residential!O174+StdO_Customers_Small_Commercial!O174+StdO_Customers_Lighting!O174</f>
        <v>73807</v>
      </c>
      <c r="P174" s="4">
        <f>StdO_Customers_Residential!P174+StdO_Customers_Small_Commercial!P174+StdO_Customers_Lighting!P174</f>
        <v>71549</v>
      </c>
      <c r="Q174" s="4">
        <f>StdO_Customers_Residential!Q174+StdO_Customers_Small_Commercial!Q174+StdO_Customers_Lighting!Q174</f>
        <v>75595</v>
      </c>
      <c r="R174" s="4">
        <f>StdO_Customers_Residential!R174+StdO_Customers_Small_Commercial!R174+StdO_Customers_Lighting!R174</f>
        <v>78859</v>
      </c>
      <c r="S174" s="4">
        <f>StdO_Customers_Residential!S174+StdO_Customers_Small_Commercial!S174+StdO_Customers_Lighting!S174</f>
        <v>82944</v>
      </c>
      <c r="T174" s="4">
        <f>StdO_Customers_Residential!T174+StdO_Customers_Small_Commercial!T174+StdO_Customers_Lighting!T174</f>
        <v>87424</v>
      </c>
      <c r="U174" s="4">
        <f>StdO_Customers_Residential!U174+StdO_Customers_Small_Commercial!U174+StdO_Customers_Lighting!U174</f>
        <v>89096</v>
      </c>
      <c r="V174" s="4">
        <f>StdO_Customers_Residential!V174+StdO_Customers_Small_Commercial!V174+StdO_Customers_Lighting!V174</f>
        <v>91364</v>
      </c>
      <c r="W174" s="4">
        <f>StdO_Customers_Residential!W174+StdO_Customers_Small_Commercial!W174+StdO_Customers_Lighting!W174</f>
        <v>85810</v>
      </c>
      <c r="X174" s="4">
        <f>StdO_Customers_Residential!X174+StdO_Customers_Small_Commercial!X174+StdO_Customers_Lighting!X174</f>
        <v>73214</v>
      </c>
      <c r="Y174" s="4">
        <f>StdO_Customers_Residential!Y174+StdO_Customers_Small_Commercial!Y174+StdO_Customers_Lighting!Y174</f>
        <v>62583</v>
      </c>
    </row>
    <row r="175" spans="1:25" x14ac:dyDescent="0.25">
      <c r="A175" s="3">
        <v>43631</v>
      </c>
      <c r="B175" s="4">
        <f>StdO_Customers_Residential!B175+StdO_Customers_Small_Commercial!B175+StdO_Customers_Lighting!B175</f>
        <v>57471</v>
      </c>
      <c r="C175" s="4">
        <f>StdO_Customers_Residential!C175+StdO_Customers_Small_Commercial!C175+StdO_Customers_Lighting!C175</f>
        <v>52768</v>
      </c>
      <c r="D175" s="4">
        <f>StdO_Customers_Residential!D175+StdO_Customers_Small_Commercial!D175+StdO_Customers_Lighting!D175</f>
        <v>51549</v>
      </c>
      <c r="E175" s="4">
        <f>StdO_Customers_Residential!E175+StdO_Customers_Small_Commercial!E175+StdO_Customers_Lighting!E175</f>
        <v>51310</v>
      </c>
      <c r="F175" s="4">
        <f>StdO_Customers_Residential!F175+StdO_Customers_Small_Commercial!F175+StdO_Customers_Lighting!F175</f>
        <v>51850</v>
      </c>
      <c r="G175" s="4">
        <f>StdO_Customers_Residential!G175+StdO_Customers_Small_Commercial!G175+StdO_Customers_Lighting!G175</f>
        <v>56338</v>
      </c>
      <c r="H175" s="4">
        <f>StdO_Customers_Residential!H175+StdO_Customers_Small_Commercial!H175+StdO_Customers_Lighting!H175</f>
        <v>64308</v>
      </c>
      <c r="I175" s="4">
        <f>StdO_Customers_Residential!I175+StdO_Customers_Small_Commercial!I175+StdO_Customers_Lighting!I175</f>
        <v>75819</v>
      </c>
      <c r="J175" s="4">
        <f>StdO_Customers_Residential!J175+StdO_Customers_Small_Commercial!J175+StdO_Customers_Lighting!J175</f>
        <v>86904</v>
      </c>
      <c r="K175" s="4">
        <f>StdO_Customers_Residential!K175+StdO_Customers_Small_Commercial!K175+StdO_Customers_Lighting!K175</f>
        <v>92657</v>
      </c>
      <c r="L175" s="4">
        <f>StdO_Customers_Residential!L175+StdO_Customers_Small_Commercial!L175+StdO_Customers_Lighting!L175</f>
        <v>90753</v>
      </c>
      <c r="M175" s="4">
        <f>StdO_Customers_Residential!M175+StdO_Customers_Small_Commercial!M175+StdO_Customers_Lighting!M175</f>
        <v>88098</v>
      </c>
      <c r="N175" s="4">
        <f>StdO_Customers_Residential!N175+StdO_Customers_Small_Commercial!N175+StdO_Customers_Lighting!N175</f>
        <v>85734</v>
      </c>
      <c r="O175" s="4">
        <f>StdO_Customers_Residential!O175+StdO_Customers_Small_Commercial!O175+StdO_Customers_Lighting!O175</f>
        <v>82779</v>
      </c>
      <c r="P175" s="4">
        <f>StdO_Customers_Residential!P175+StdO_Customers_Small_Commercial!P175+StdO_Customers_Lighting!P175</f>
        <v>83254</v>
      </c>
      <c r="Q175" s="4">
        <f>StdO_Customers_Residential!Q175+StdO_Customers_Small_Commercial!Q175+StdO_Customers_Lighting!Q175</f>
        <v>82269</v>
      </c>
      <c r="R175" s="4">
        <f>StdO_Customers_Residential!R175+StdO_Customers_Small_Commercial!R175+StdO_Customers_Lighting!R175</f>
        <v>84554</v>
      </c>
      <c r="S175" s="4">
        <f>StdO_Customers_Residential!S175+StdO_Customers_Small_Commercial!S175+StdO_Customers_Lighting!S175</f>
        <v>88578</v>
      </c>
      <c r="T175" s="4">
        <f>StdO_Customers_Residential!T175+StdO_Customers_Small_Commercial!T175+StdO_Customers_Lighting!T175</f>
        <v>90313</v>
      </c>
      <c r="U175" s="4">
        <f>StdO_Customers_Residential!U175+StdO_Customers_Small_Commercial!U175+StdO_Customers_Lighting!U175</f>
        <v>91160</v>
      </c>
      <c r="V175" s="4">
        <f>StdO_Customers_Residential!V175+StdO_Customers_Small_Commercial!V175+StdO_Customers_Lighting!V175</f>
        <v>91127</v>
      </c>
      <c r="W175" s="4">
        <f>StdO_Customers_Residential!W175+StdO_Customers_Small_Commercial!W175+StdO_Customers_Lighting!W175</f>
        <v>86513</v>
      </c>
      <c r="X175" s="4">
        <f>StdO_Customers_Residential!X175+StdO_Customers_Small_Commercial!X175+StdO_Customers_Lighting!X175</f>
        <v>75498</v>
      </c>
      <c r="Y175" s="4">
        <f>StdO_Customers_Residential!Y175+StdO_Customers_Small_Commercial!Y175+StdO_Customers_Lighting!Y175</f>
        <v>65372</v>
      </c>
    </row>
    <row r="176" spans="1:25" x14ac:dyDescent="0.25">
      <c r="A176" s="3">
        <v>43632</v>
      </c>
      <c r="B176" s="4">
        <f>StdO_Customers_Residential!B176+StdO_Customers_Small_Commercial!B176+StdO_Customers_Lighting!B176</f>
        <v>57683</v>
      </c>
      <c r="C176" s="4">
        <f>StdO_Customers_Residential!C176+StdO_Customers_Small_Commercial!C176+StdO_Customers_Lighting!C176</f>
        <v>53129</v>
      </c>
      <c r="D176" s="4">
        <f>StdO_Customers_Residential!D176+StdO_Customers_Small_Commercial!D176+StdO_Customers_Lighting!D176</f>
        <v>51866</v>
      </c>
      <c r="E176" s="4">
        <f>StdO_Customers_Residential!E176+StdO_Customers_Small_Commercial!E176+StdO_Customers_Lighting!E176</f>
        <v>50129</v>
      </c>
      <c r="F176" s="4">
        <f>StdO_Customers_Residential!F176+StdO_Customers_Small_Commercial!F176+StdO_Customers_Lighting!F176</f>
        <v>51251</v>
      </c>
      <c r="G176" s="4">
        <f>StdO_Customers_Residential!G176+StdO_Customers_Small_Commercial!G176+StdO_Customers_Lighting!G176</f>
        <v>53730</v>
      </c>
      <c r="H176" s="4">
        <f>StdO_Customers_Residential!H176+StdO_Customers_Small_Commercial!H176+StdO_Customers_Lighting!H176</f>
        <v>60848</v>
      </c>
      <c r="I176" s="4">
        <f>StdO_Customers_Residential!I176+StdO_Customers_Small_Commercial!I176+StdO_Customers_Lighting!I176</f>
        <v>72311</v>
      </c>
      <c r="J176" s="4">
        <f>StdO_Customers_Residential!J176+StdO_Customers_Small_Commercial!J176+StdO_Customers_Lighting!J176</f>
        <v>84508</v>
      </c>
      <c r="K176" s="4">
        <f>StdO_Customers_Residential!K176+StdO_Customers_Small_Commercial!K176+StdO_Customers_Lighting!K176</f>
        <v>92472</v>
      </c>
      <c r="L176" s="4">
        <f>StdO_Customers_Residential!L176+StdO_Customers_Small_Commercial!L176+StdO_Customers_Lighting!L176</f>
        <v>91076</v>
      </c>
      <c r="M176" s="4">
        <f>StdO_Customers_Residential!M176+StdO_Customers_Small_Commercial!M176+StdO_Customers_Lighting!M176</f>
        <v>88585</v>
      </c>
      <c r="N176" s="4">
        <f>StdO_Customers_Residential!N176+StdO_Customers_Small_Commercial!N176+StdO_Customers_Lighting!N176</f>
        <v>87830</v>
      </c>
      <c r="O176" s="4">
        <f>StdO_Customers_Residential!O176+StdO_Customers_Small_Commercial!O176+StdO_Customers_Lighting!O176</f>
        <v>85645</v>
      </c>
      <c r="P176" s="4">
        <f>StdO_Customers_Residential!P176+StdO_Customers_Small_Commercial!P176+StdO_Customers_Lighting!P176</f>
        <v>86279</v>
      </c>
      <c r="Q176" s="4">
        <f>StdO_Customers_Residential!Q176+StdO_Customers_Small_Commercial!Q176+StdO_Customers_Lighting!Q176</f>
        <v>84954</v>
      </c>
      <c r="R176" s="4">
        <f>StdO_Customers_Residential!R176+StdO_Customers_Small_Commercial!R176+StdO_Customers_Lighting!R176</f>
        <v>87693</v>
      </c>
      <c r="S176" s="4">
        <f>StdO_Customers_Residential!S176+StdO_Customers_Small_Commercial!S176+StdO_Customers_Lighting!S176</f>
        <v>92742</v>
      </c>
      <c r="T176" s="4">
        <f>StdO_Customers_Residential!T176+StdO_Customers_Small_Commercial!T176+StdO_Customers_Lighting!T176</f>
        <v>95876</v>
      </c>
      <c r="U176" s="4">
        <f>StdO_Customers_Residential!U176+StdO_Customers_Small_Commercial!U176+StdO_Customers_Lighting!U176</f>
        <v>97996</v>
      </c>
      <c r="V176" s="4">
        <f>StdO_Customers_Residential!V176+StdO_Customers_Small_Commercial!V176+StdO_Customers_Lighting!V176</f>
        <v>97141</v>
      </c>
      <c r="W176" s="4">
        <f>StdO_Customers_Residential!W176+StdO_Customers_Small_Commercial!W176+StdO_Customers_Lighting!W176</f>
        <v>89597</v>
      </c>
      <c r="X176" s="4">
        <f>StdO_Customers_Residential!X176+StdO_Customers_Small_Commercial!X176+StdO_Customers_Lighting!X176</f>
        <v>75995</v>
      </c>
      <c r="Y176" s="4">
        <f>StdO_Customers_Residential!Y176+StdO_Customers_Small_Commercial!Y176+StdO_Customers_Lighting!Y176</f>
        <v>64951</v>
      </c>
    </row>
    <row r="177" spans="1:25" x14ac:dyDescent="0.25">
      <c r="A177" s="3">
        <v>43633</v>
      </c>
      <c r="B177" s="4">
        <f>StdO_Customers_Residential!B177+StdO_Customers_Small_Commercial!B177+StdO_Customers_Lighting!B177</f>
        <v>56324</v>
      </c>
      <c r="C177" s="4">
        <f>StdO_Customers_Residential!C177+StdO_Customers_Small_Commercial!C177+StdO_Customers_Lighting!C177</f>
        <v>52627</v>
      </c>
      <c r="D177" s="4">
        <f>StdO_Customers_Residential!D177+StdO_Customers_Small_Commercial!D177+StdO_Customers_Lighting!D177</f>
        <v>50803</v>
      </c>
      <c r="E177" s="4">
        <f>StdO_Customers_Residential!E177+StdO_Customers_Small_Commercial!E177+StdO_Customers_Lighting!E177</f>
        <v>51280</v>
      </c>
      <c r="F177" s="4">
        <f>StdO_Customers_Residential!F177+StdO_Customers_Small_Commercial!F177+StdO_Customers_Lighting!F177</f>
        <v>54389</v>
      </c>
      <c r="G177" s="4">
        <f>StdO_Customers_Residential!G177+StdO_Customers_Small_Commercial!G177+StdO_Customers_Lighting!G177</f>
        <v>60277</v>
      </c>
      <c r="H177" s="4">
        <f>StdO_Customers_Residential!H177+StdO_Customers_Small_Commercial!H177+StdO_Customers_Lighting!H177</f>
        <v>71965</v>
      </c>
      <c r="I177" s="4">
        <f>StdO_Customers_Residential!I177+StdO_Customers_Small_Commercial!I177+StdO_Customers_Lighting!I177</f>
        <v>81674</v>
      </c>
      <c r="J177" s="4">
        <f>StdO_Customers_Residential!J177+StdO_Customers_Small_Commercial!J177+StdO_Customers_Lighting!J177</f>
        <v>80789</v>
      </c>
      <c r="K177" s="4">
        <f>StdO_Customers_Residential!K177+StdO_Customers_Small_Commercial!K177+StdO_Customers_Lighting!K177</f>
        <v>82306</v>
      </c>
      <c r="L177" s="4">
        <f>StdO_Customers_Residential!L177+StdO_Customers_Small_Commercial!L177+StdO_Customers_Lighting!L177</f>
        <v>80400</v>
      </c>
      <c r="M177" s="4">
        <f>StdO_Customers_Residential!M177+StdO_Customers_Small_Commercial!M177+StdO_Customers_Lighting!M177</f>
        <v>79847</v>
      </c>
      <c r="N177" s="4">
        <f>StdO_Customers_Residential!N177+StdO_Customers_Small_Commercial!N177+StdO_Customers_Lighting!N177</f>
        <v>80704</v>
      </c>
      <c r="O177" s="4">
        <f>StdO_Customers_Residential!O177+StdO_Customers_Small_Commercial!O177+StdO_Customers_Lighting!O177</f>
        <v>77107</v>
      </c>
      <c r="P177" s="4">
        <f>StdO_Customers_Residential!P177+StdO_Customers_Small_Commercial!P177+StdO_Customers_Lighting!P177</f>
        <v>75755</v>
      </c>
      <c r="Q177" s="4">
        <f>StdO_Customers_Residential!Q177+StdO_Customers_Small_Commercial!Q177+StdO_Customers_Lighting!Q177</f>
        <v>81068</v>
      </c>
      <c r="R177" s="4">
        <f>StdO_Customers_Residential!R177+StdO_Customers_Small_Commercial!R177+StdO_Customers_Lighting!R177</f>
        <v>85016</v>
      </c>
      <c r="S177" s="4">
        <f>StdO_Customers_Residential!S177+StdO_Customers_Small_Commercial!S177+StdO_Customers_Lighting!S177</f>
        <v>90600</v>
      </c>
      <c r="T177" s="4">
        <f>StdO_Customers_Residential!T177+StdO_Customers_Small_Commercial!T177+StdO_Customers_Lighting!T177</f>
        <v>95860</v>
      </c>
      <c r="U177" s="4">
        <f>StdO_Customers_Residential!U177+StdO_Customers_Small_Commercial!U177+StdO_Customers_Lighting!U177</f>
        <v>96540</v>
      </c>
      <c r="V177" s="4">
        <f>StdO_Customers_Residential!V177+StdO_Customers_Small_Commercial!V177+StdO_Customers_Lighting!V177</f>
        <v>97061</v>
      </c>
      <c r="W177" s="4">
        <f>StdO_Customers_Residential!W177+StdO_Customers_Small_Commercial!W177+StdO_Customers_Lighting!W177</f>
        <v>89846</v>
      </c>
      <c r="X177" s="4">
        <f>StdO_Customers_Residential!X177+StdO_Customers_Small_Commercial!X177+StdO_Customers_Lighting!X177</f>
        <v>74708</v>
      </c>
      <c r="Y177" s="4">
        <f>StdO_Customers_Residential!Y177+StdO_Customers_Small_Commercial!Y177+StdO_Customers_Lighting!Y177</f>
        <v>63230</v>
      </c>
    </row>
    <row r="178" spans="1:25" x14ac:dyDescent="0.25">
      <c r="A178" s="3">
        <v>43634</v>
      </c>
      <c r="B178" s="4">
        <f>StdO_Customers_Residential!B178+StdO_Customers_Small_Commercial!B178+StdO_Customers_Lighting!B178</f>
        <v>55849</v>
      </c>
      <c r="C178" s="4">
        <f>StdO_Customers_Residential!C178+StdO_Customers_Small_Commercial!C178+StdO_Customers_Lighting!C178</f>
        <v>51611</v>
      </c>
      <c r="D178" s="4">
        <f>StdO_Customers_Residential!D178+StdO_Customers_Small_Commercial!D178+StdO_Customers_Lighting!D178</f>
        <v>50244</v>
      </c>
      <c r="E178" s="4">
        <f>StdO_Customers_Residential!E178+StdO_Customers_Small_Commercial!E178+StdO_Customers_Lighting!E178</f>
        <v>50852</v>
      </c>
      <c r="F178" s="4">
        <f>StdO_Customers_Residential!F178+StdO_Customers_Small_Commercial!F178+StdO_Customers_Lighting!F178</f>
        <v>53005</v>
      </c>
      <c r="G178" s="4">
        <f>StdO_Customers_Residential!G178+StdO_Customers_Small_Commercial!G178+StdO_Customers_Lighting!G178</f>
        <v>58515</v>
      </c>
      <c r="H178" s="4">
        <f>StdO_Customers_Residential!H178+StdO_Customers_Small_Commercial!H178+StdO_Customers_Lighting!H178</f>
        <v>70400</v>
      </c>
      <c r="I178" s="4">
        <f>StdO_Customers_Residential!I178+StdO_Customers_Small_Commercial!I178+StdO_Customers_Lighting!I178</f>
        <v>79652</v>
      </c>
      <c r="J178" s="4">
        <f>StdO_Customers_Residential!J178+StdO_Customers_Small_Commercial!J178+StdO_Customers_Lighting!J178</f>
        <v>78913</v>
      </c>
      <c r="K178" s="4">
        <f>StdO_Customers_Residential!K178+StdO_Customers_Small_Commercial!K178+StdO_Customers_Lighting!K178</f>
        <v>81584</v>
      </c>
      <c r="L178" s="4">
        <f>StdO_Customers_Residential!L178+StdO_Customers_Small_Commercial!L178+StdO_Customers_Lighting!L178</f>
        <v>79243</v>
      </c>
      <c r="M178" s="4">
        <f>StdO_Customers_Residential!M178+StdO_Customers_Small_Commercial!M178+StdO_Customers_Lighting!M178</f>
        <v>79704</v>
      </c>
      <c r="N178" s="4">
        <f>StdO_Customers_Residential!N178+StdO_Customers_Small_Commercial!N178+StdO_Customers_Lighting!N178</f>
        <v>81029</v>
      </c>
      <c r="O178" s="4">
        <f>StdO_Customers_Residential!O178+StdO_Customers_Small_Commercial!O178+StdO_Customers_Lighting!O178</f>
        <v>78248</v>
      </c>
      <c r="P178" s="4">
        <f>StdO_Customers_Residential!P178+StdO_Customers_Small_Commercial!P178+StdO_Customers_Lighting!P178</f>
        <v>77283</v>
      </c>
      <c r="Q178" s="4">
        <f>StdO_Customers_Residential!Q178+StdO_Customers_Small_Commercial!Q178+StdO_Customers_Lighting!Q178</f>
        <v>81259</v>
      </c>
      <c r="R178" s="4">
        <f>StdO_Customers_Residential!R178+StdO_Customers_Small_Commercial!R178+StdO_Customers_Lighting!R178</f>
        <v>84329</v>
      </c>
      <c r="S178" s="4">
        <f>StdO_Customers_Residential!S178+StdO_Customers_Small_Commercial!S178+StdO_Customers_Lighting!S178</f>
        <v>90107</v>
      </c>
      <c r="T178" s="4">
        <f>StdO_Customers_Residential!T178+StdO_Customers_Small_Commercial!T178+StdO_Customers_Lighting!T178</f>
        <v>94898</v>
      </c>
      <c r="U178" s="4">
        <f>StdO_Customers_Residential!U178+StdO_Customers_Small_Commercial!U178+StdO_Customers_Lighting!U178</f>
        <v>94421</v>
      </c>
      <c r="V178" s="4">
        <f>StdO_Customers_Residential!V178+StdO_Customers_Small_Commercial!V178+StdO_Customers_Lighting!V178</f>
        <v>95905</v>
      </c>
      <c r="W178" s="4">
        <f>StdO_Customers_Residential!W178+StdO_Customers_Small_Commercial!W178+StdO_Customers_Lighting!W178</f>
        <v>88739</v>
      </c>
      <c r="X178" s="4">
        <f>StdO_Customers_Residential!X178+StdO_Customers_Small_Commercial!X178+StdO_Customers_Lighting!X178</f>
        <v>74713</v>
      </c>
      <c r="Y178" s="4">
        <f>StdO_Customers_Residential!Y178+StdO_Customers_Small_Commercial!Y178+StdO_Customers_Lighting!Y178</f>
        <v>63525</v>
      </c>
    </row>
    <row r="179" spans="1:25" x14ac:dyDescent="0.25">
      <c r="A179" s="3">
        <v>43635</v>
      </c>
      <c r="B179" s="4">
        <f>StdO_Customers_Residential!B179+StdO_Customers_Small_Commercial!B179+StdO_Customers_Lighting!B179</f>
        <v>56550</v>
      </c>
      <c r="C179" s="4">
        <f>StdO_Customers_Residential!C179+StdO_Customers_Small_Commercial!C179+StdO_Customers_Lighting!C179</f>
        <v>52165</v>
      </c>
      <c r="D179" s="4">
        <f>StdO_Customers_Residential!D179+StdO_Customers_Small_Commercial!D179+StdO_Customers_Lighting!D179</f>
        <v>50766</v>
      </c>
      <c r="E179" s="4">
        <f>StdO_Customers_Residential!E179+StdO_Customers_Small_Commercial!E179+StdO_Customers_Lighting!E179</f>
        <v>51312</v>
      </c>
      <c r="F179" s="4">
        <f>StdO_Customers_Residential!F179+StdO_Customers_Small_Commercial!F179+StdO_Customers_Lighting!F179</f>
        <v>53930</v>
      </c>
      <c r="G179" s="4">
        <f>StdO_Customers_Residential!G179+StdO_Customers_Small_Commercial!G179+StdO_Customers_Lighting!G179</f>
        <v>59597</v>
      </c>
      <c r="H179" s="4">
        <f>StdO_Customers_Residential!H179+StdO_Customers_Small_Commercial!H179+StdO_Customers_Lighting!H179</f>
        <v>71156</v>
      </c>
      <c r="I179" s="4">
        <f>StdO_Customers_Residential!I179+StdO_Customers_Small_Commercial!I179+StdO_Customers_Lighting!I179</f>
        <v>80564</v>
      </c>
      <c r="J179" s="4">
        <f>StdO_Customers_Residential!J179+StdO_Customers_Small_Commercial!J179+StdO_Customers_Lighting!J179</f>
        <v>80122</v>
      </c>
      <c r="K179" s="4">
        <f>StdO_Customers_Residential!K179+StdO_Customers_Small_Commercial!K179+StdO_Customers_Lighting!K179</f>
        <v>77056</v>
      </c>
      <c r="L179" s="4">
        <f>StdO_Customers_Residential!L179+StdO_Customers_Small_Commercial!L179+StdO_Customers_Lighting!L179</f>
        <v>81643</v>
      </c>
      <c r="M179" s="4">
        <f>StdO_Customers_Residential!M179+StdO_Customers_Small_Commercial!M179+StdO_Customers_Lighting!M179</f>
        <v>80159</v>
      </c>
      <c r="N179" s="4">
        <f>StdO_Customers_Residential!N179+StdO_Customers_Small_Commercial!N179+StdO_Customers_Lighting!N179</f>
        <v>82220</v>
      </c>
      <c r="O179" s="4">
        <f>StdO_Customers_Residential!O179+StdO_Customers_Small_Commercial!O179+StdO_Customers_Lighting!O179</f>
        <v>79532</v>
      </c>
      <c r="P179" s="4">
        <f>StdO_Customers_Residential!P179+StdO_Customers_Small_Commercial!P179+StdO_Customers_Lighting!P179</f>
        <v>78147</v>
      </c>
      <c r="Q179" s="4">
        <f>StdO_Customers_Residential!Q179+StdO_Customers_Small_Commercial!Q179+StdO_Customers_Lighting!Q179</f>
        <v>83006</v>
      </c>
      <c r="R179" s="4">
        <f>StdO_Customers_Residential!R179+StdO_Customers_Small_Commercial!R179+StdO_Customers_Lighting!R179</f>
        <v>86147</v>
      </c>
      <c r="S179" s="4">
        <f>StdO_Customers_Residential!S179+StdO_Customers_Small_Commercial!S179+StdO_Customers_Lighting!S179</f>
        <v>89841</v>
      </c>
      <c r="T179" s="4">
        <f>StdO_Customers_Residential!T179+StdO_Customers_Small_Commercial!T179+StdO_Customers_Lighting!T179</f>
        <v>94466</v>
      </c>
      <c r="U179" s="4">
        <f>StdO_Customers_Residential!U179+StdO_Customers_Small_Commercial!U179+StdO_Customers_Lighting!U179</f>
        <v>94278</v>
      </c>
      <c r="V179" s="4">
        <f>StdO_Customers_Residential!V179+StdO_Customers_Small_Commercial!V179+StdO_Customers_Lighting!V179</f>
        <v>96611</v>
      </c>
      <c r="W179" s="4">
        <f>StdO_Customers_Residential!W179+StdO_Customers_Small_Commercial!W179+StdO_Customers_Lighting!W179</f>
        <v>89507</v>
      </c>
      <c r="X179" s="4">
        <f>StdO_Customers_Residential!X179+StdO_Customers_Small_Commercial!X179+StdO_Customers_Lighting!X179</f>
        <v>74364</v>
      </c>
      <c r="Y179" s="4">
        <f>StdO_Customers_Residential!Y179+StdO_Customers_Small_Commercial!Y179+StdO_Customers_Lighting!Y179</f>
        <v>63478</v>
      </c>
    </row>
    <row r="180" spans="1:25" x14ac:dyDescent="0.25">
      <c r="A180" s="3">
        <v>43636</v>
      </c>
      <c r="B180" s="4">
        <f>StdO_Customers_Residential!B180+StdO_Customers_Small_Commercial!B180+StdO_Customers_Lighting!B180</f>
        <v>56383</v>
      </c>
      <c r="C180" s="4">
        <f>StdO_Customers_Residential!C180+StdO_Customers_Small_Commercial!C180+StdO_Customers_Lighting!C180</f>
        <v>52490</v>
      </c>
      <c r="D180" s="4">
        <f>StdO_Customers_Residential!D180+StdO_Customers_Small_Commercial!D180+StdO_Customers_Lighting!D180</f>
        <v>51017</v>
      </c>
      <c r="E180" s="4">
        <f>StdO_Customers_Residential!E180+StdO_Customers_Small_Commercial!E180+StdO_Customers_Lighting!E180</f>
        <v>51837</v>
      </c>
      <c r="F180" s="4">
        <f>StdO_Customers_Residential!F180+StdO_Customers_Small_Commercial!F180+StdO_Customers_Lighting!F180</f>
        <v>54600</v>
      </c>
      <c r="G180" s="4">
        <f>StdO_Customers_Residential!G180+StdO_Customers_Small_Commercial!G180+StdO_Customers_Lighting!G180</f>
        <v>60154</v>
      </c>
      <c r="H180" s="4">
        <f>StdO_Customers_Residential!H180+StdO_Customers_Small_Commercial!H180+StdO_Customers_Lighting!H180</f>
        <v>70680</v>
      </c>
      <c r="I180" s="4">
        <f>StdO_Customers_Residential!I180+StdO_Customers_Small_Commercial!I180+StdO_Customers_Lighting!I180</f>
        <v>80544</v>
      </c>
      <c r="J180" s="4">
        <f>StdO_Customers_Residential!J180+StdO_Customers_Small_Commercial!J180+StdO_Customers_Lighting!J180</f>
        <v>80130</v>
      </c>
      <c r="K180" s="4">
        <f>StdO_Customers_Residential!K180+StdO_Customers_Small_Commercial!K180+StdO_Customers_Lighting!K180</f>
        <v>82957</v>
      </c>
      <c r="L180" s="4">
        <f>StdO_Customers_Residential!L180+StdO_Customers_Small_Commercial!L180+StdO_Customers_Lighting!L180</f>
        <v>81555</v>
      </c>
      <c r="M180" s="4">
        <f>StdO_Customers_Residential!M180+StdO_Customers_Small_Commercial!M180+StdO_Customers_Lighting!M180</f>
        <v>80209</v>
      </c>
      <c r="N180" s="4">
        <f>StdO_Customers_Residential!N180+StdO_Customers_Small_Commercial!N180+StdO_Customers_Lighting!N180</f>
        <v>81234</v>
      </c>
      <c r="O180" s="4">
        <f>StdO_Customers_Residential!O180+StdO_Customers_Small_Commercial!O180+StdO_Customers_Lighting!O180</f>
        <v>78380</v>
      </c>
      <c r="P180" s="4">
        <f>StdO_Customers_Residential!P180+StdO_Customers_Small_Commercial!P180+StdO_Customers_Lighting!P180</f>
        <v>76768</v>
      </c>
      <c r="Q180" s="4">
        <f>StdO_Customers_Residential!Q180+StdO_Customers_Small_Commercial!Q180+StdO_Customers_Lighting!Q180</f>
        <v>80957</v>
      </c>
      <c r="R180" s="4">
        <f>StdO_Customers_Residential!R180+StdO_Customers_Small_Commercial!R180+StdO_Customers_Lighting!R180</f>
        <v>85317</v>
      </c>
      <c r="S180" s="4">
        <f>StdO_Customers_Residential!S180+StdO_Customers_Small_Commercial!S180+StdO_Customers_Lighting!S180</f>
        <v>92019</v>
      </c>
      <c r="T180" s="4">
        <f>StdO_Customers_Residential!T180+StdO_Customers_Small_Commercial!T180+StdO_Customers_Lighting!T180</f>
        <v>95437</v>
      </c>
      <c r="U180" s="4">
        <f>StdO_Customers_Residential!U180+StdO_Customers_Small_Commercial!U180+StdO_Customers_Lighting!U180</f>
        <v>95951</v>
      </c>
      <c r="V180" s="4">
        <f>StdO_Customers_Residential!V180+StdO_Customers_Small_Commercial!V180+StdO_Customers_Lighting!V180</f>
        <v>95549</v>
      </c>
      <c r="W180" s="4">
        <f>StdO_Customers_Residential!W180+StdO_Customers_Small_Commercial!W180+StdO_Customers_Lighting!W180</f>
        <v>86788</v>
      </c>
      <c r="X180" s="4">
        <f>StdO_Customers_Residential!X180+StdO_Customers_Small_Commercial!X180+StdO_Customers_Lighting!X180</f>
        <v>73850</v>
      </c>
      <c r="Y180" s="4">
        <f>StdO_Customers_Residential!Y180+StdO_Customers_Small_Commercial!Y180+StdO_Customers_Lighting!Y180</f>
        <v>63562</v>
      </c>
    </row>
    <row r="181" spans="1:25" x14ac:dyDescent="0.25">
      <c r="A181" s="3">
        <v>43637</v>
      </c>
      <c r="B181" s="4">
        <f>StdO_Customers_Residential!B181+StdO_Customers_Small_Commercial!B181+StdO_Customers_Lighting!B181</f>
        <v>55843</v>
      </c>
      <c r="C181" s="4">
        <f>StdO_Customers_Residential!C181+StdO_Customers_Small_Commercial!C181+StdO_Customers_Lighting!C181</f>
        <v>51553</v>
      </c>
      <c r="D181" s="4">
        <f>StdO_Customers_Residential!D181+StdO_Customers_Small_Commercial!D181+StdO_Customers_Lighting!D181</f>
        <v>51062</v>
      </c>
      <c r="E181" s="4">
        <f>StdO_Customers_Residential!E181+StdO_Customers_Small_Commercial!E181+StdO_Customers_Lighting!E181</f>
        <v>51755</v>
      </c>
      <c r="F181" s="4">
        <f>StdO_Customers_Residential!F181+StdO_Customers_Small_Commercial!F181+StdO_Customers_Lighting!F181</f>
        <v>54086</v>
      </c>
      <c r="G181" s="4">
        <f>StdO_Customers_Residential!G181+StdO_Customers_Small_Commercial!G181+StdO_Customers_Lighting!G181</f>
        <v>59226</v>
      </c>
      <c r="H181" s="4">
        <f>StdO_Customers_Residential!H181+StdO_Customers_Small_Commercial!H181+StdO_Customers_Lighting!H181</f>
        <v>69917</v>
      </c>
      <c r="I181" s="4">
        <f>StdO_Customers_Residential!I181+StdO_Customers_Small_Commercial!I181+StdO_Customers_Lighting!I181</f>
        <v>80669</v>
      </c>
      <c r="J181" s="4">
        <f>StdO_Customers_Residential!J181+StdO_Customers_Small_Commercial!J181+StdO_Customers_Lighting!J181</f>
        <v>82098</v>
      </c>
      <c r="K181" s="4">
        <f>StdO_Customers_Residential!K181+StdO_Customers_Small_Commercial!K181+StdO_Customers_Lighting!K181</f>
        <v>85293</v>
      </c>
      <c r="L181" s="4">
        <f>StdO_Customers_Residential!L181+StdO_Customers_Small_Commercial!L181+StdO_Customers_Lighting!L181</f>
        <v>83837</v>
      </c>
      <c r="M181" s="4">
        <f>StdO_Customers_Residential!M181+StdO_Customers_Small_Commercial!M181+StdO_Customers_Lighting!M181</f>
        <v>81958</v>
      </c>
      <c r="N181" s="4">
        <f>StdO_Customers_Residential!N181+StdO_Customers_Small_Commercial!N181+StdO_Customers_Lighting!N181</f>
        <v>82553</v>
      </c>
      <c r="O181" s="4">
        <f>StdO_Customers_Residential!O181+StdO_Customers_Small_Commercial!O181+StdO_Customers_Lighting!O181</f>
        <v>78312</v>
      </c>
      <c r="P181" s="4">
        <f>StdO_Customers_Residential!P181+StdO_Customers_Small_Commercial!P181+StdO_Customers_Lighting!P181</f>
        <v>75395</v>
      </c>
      <c r="Q181" s="4">
        <f>StdO_Customers_Residential!Q181+StdO_Customers_Small_Commercial!Q181+StdO_Customers_Lighting!Q181</f>
        <v>78696</v>
      </c>
      <c r="R181" s="4">
        <f>StdO_Customers_Residential!R181+StdO_Customers_Small_Commercial!R181+StdO_Customers_Lighting!R181</f>
        <v>82238</v>
      </c>
      <c r="S181" s="4">
        <f>StdO_Customers_Residential!S181+StdO_Customers_Small_Commercial!S181+StdO_Customers_Lighting!S181</f>
        <v>86321</v>
      </c>
      <c r="T181" s="4">
        <f>StdO_Customers_Residential!T181+StdO_Customers_Small_Commercial!T181+StdO_Customers_Lighting!T181</f>
        <v>89063</v>
      </c>
      <c r="U181" s="4">
        <f>StdO_Customers_Residential!U181+StdO_Customers_Small_Commercial!U181+StdO_Customers_Lighting!U181</f>
        <v>88748</v>
      </c>
      <c r="V181" s="4">
        <f>StdO_Customers_Residential!V181+StdO_Customers_Small_Commercial!V181+StdO_Customers_Lighting!V181</f>
        <v>90586</v>
      </c>
      <c r="W181" s="4">
        <f>StdO_Customers_Residential!W181+StdO_Customers_Small_Commercial!W181+StdO_Customers_Lighting!W181</f>
        <v>85349</v>
      </c>
      <c r="X181" s="4">
        <f>StdO_Customers_Residential!X181+StdO_Customers_Small_Commercial!X181+StdO_Customers_Lighting!X181</f>
        <v>73853</v>
      </c>
      <c r="Y181" s="4">
        <f>StdO_Customers_Residential!Y181+StdO_Customers_Small_Commercial!Y181+StdO_Customers_Lighting!Y181</f>
        <v>63005</v>
      </c>
    </row>
    <row r="182" spans="1:25" x14ac:dyDescent="0.25">
      <c r="A182" s="3">
        <v>43638</v>
      </c>
      <c r="B182" s="4">
        <f>StdO_Customers_Residential!B182+StdO_Customers_Small_Commercial!B182+StdO_Customers_Lighting!B182</f>
        <v>54681</v>
      </c>
      <c r="C182" s="4">
        <f>StdO_Customers_Residential!C182+StdO_Customers_Small_Commercial!C182+StdO_Customers_Lighting!C182</f>
        <v>49956</v>
      </c>
      <c r="D182" s="4">
        <f>StdO_Customers_Residential!D182+StdO_Customers_Small_Commercial!D182+StdO_Customers_Lighting!D182</f>
        <v>48803</v>
      </c>
      <c r="E182" s="4">
        <f>StdO_Customers_Residential!E182+StdO_Customers_Small_Commercial!E182+StdO_Customers_Lighting!E182</f>
        <v>47744</v>
      </c>
      <c r="F182" s="4">
        <f>StdO_Customers_Residential!F182+StdO_Customers_Small_Commercial!F182+StdO_Customers_Lighting!F182</f>
        <v>48704</v>
      </c>
      <c r="G182" s="4">
        <f>StdO_Customers_Residential!G182+StdO_Customers_Small_Commercial!G182+StdO_Customers_Lighting!G182</f>
        <v>52870</v>
      </c>
      <c r="H182" s="4">
        <f>StdO_Customers_Residential!H182+StdO_Customers_Small_Commercial!H182+StdO_Customers_Lighting!H182</f>
        <v>61429</v>
      </c>
      <c r="I182" s="4">
        <f>StdO_Customers_Residential!I182+StdO_Customers_Small_Commercial!I182+StdO_Customers_Lighting!I182</f>
        <v>75255</v>
      </c>
      <c r="J182" s="4">
        <f>StdO_Customers_Residential!J182+StdO_Customers_Small_Commercial!J182+StdO_Customers_Lighting!J182</f>
        <v>86966</v>
      </c>
      <c r="K182" s="4">
        <f>StdO_Customers_Residential!K182+StdO_Customers_Small_Commercial!K182+StdO_Customers_Lighting!K182</f>
        <v>91963</v>
      </c>
      <c r="L182" s="4">
        <f>StdO_Customers_Residential!L182+StdO_Customers_Small_Commercial!L182+StdO_Customers_Lighting!L182</f>
        <v>90174</v>
      </c>
      <c r="M182" s="4">
        <f>StdO_Customers_Residential!M182+StdO_Customers_Small_Commercial!M182+StdO_Customers_Lighting!M182</f>
        <v>87337</v>
      </c>
      <c r="N182" s="4">
        <f>StdO_Customers_Residential!N182+StdO_Customers_Small_Commercial!N182+StdO_Customers_Lighting!N182</f>
        <v>85441</v>
      </c>
      <c r="O182" s="4">
        <f>StdO_Customers_Residential!O182+StdO_Customers_Small_Commercial!O182+StdO_Customers_Lighting!O182</f>
        <v>82996</v>
      </c>
      <c r="P182" s="4">
        <f>StdO_Customers_Residential!P182+StdO_Customers_Small_Commercial!P182+StdO_Customers_Lighting!P182</f>
        <v>83602</v>
      </c>
      <c r="Q182" s="4">
        <f>StdO_Customers_Residential!Q182+StdO_Customers_Small_Commercial!Q182+StdO_Customers_Lighting!Q182</f>
        <v>82283</v>
      </c>
      <c r="R182" s="4">
        <f>StdO_Customers_Residential!R182+StdO_Customers_Small_Commercial!R182+StdO_Customers_Lighting!R182</f>
        <v>84933</v>
      </c>
      <c r="S182" s="4">
        <f>StdO_Customers_Residential!S182+StdO_Customers_Small_Commercial!S182+StdO_Customers_Lighting!S182</f>
        <v>89260</v>
      </c>
      <c r="T182" s="4">
        <f>StdO_Customers_Residential!T182+StdO_Customers_Small_Commercial!T182+StdO_Customers_Lighting!T182</f>
        <v>90144</v>
      </c>
      <c r="U182" s="4">
        <f>StdO_Customers_Residential!U182+StdO_Customers_Small_Commercial!U182+StdO_Customers_Lighting!U182</f>
        <v>90262</v>
      </c>
      <c r="V182" s="4">
        <f>StdO_Customers_Residential!V182+StdO_Customers_Small_Commercial!V182+StdO_Customers_Lighting!V182</f>
        <v>88934</v>
      </c>
      <c r="W182" s="4">
        <f>StdO_Customers_Residential!W182+StdO_Customers_Small_Commercial!W182+StdO_Customers_Lighting!W182</f>
        <v>85041</v>
      </c>
      <c r="X182" s="4">
        <f>StdO_Customers_Residential!X182+StdO_Customers_Small_Commercial!X182+StdO_Customers_Lighting!X182</f>
        <v>73748</v>
      </c>
      <c r="Y182" s="4">
        <f>StdO_Customers_Residential!Y182+StdO_Customers_Small_Commercial!Y182+StdO_Customers_Lighting!Y182</f>
        <v>62221</v>
      </c>
    </row>
    <row r="183" spans="1:25" x14ac:dyDescent="0.25">
      <c r="A183" s="3">
        <v>43639</v>
      </c>
      <c r="B183" s="4">
        <f>StdO_Customers_Residential!B183+StdO_Customers_Small_Commercial!B183+StdO_Customers_Lighting!B183</f>
        <v>54180</v>
      </c>
      <c r="C183" s="4">
        <f>StdO_Customers_Residential!C183+StdO_Customers_Small_Commercial!C183+StdO_Customers_Lighting!C183</f>
        <v>50186</v>
      </c>
      <c r="D183" s="4">
        <f>StdO_Customers_Residential!D183+StdO_Customers_Small_Commercial!D183+StdO_Customers_Lighting!D183</f>
        <v>48306</v>
      </c>
      <c r="E183" s="4">
        <f>StdO_Customers_Residential!E183+StdO_Customers_Small_Commercial!E183+StdO_Customers_Lighting!E183</f>
        <v>48060</v>
      </c>
      <c r="F183" s="4">
        <f>StdO_Customers_Residential!F183+StdO_Customers_Small_Commercial!F183+StdO_Customers_Lighting!F183</f>
        <v>48563</v>
      </c>
      <c r="G183" s="4">
        <f>StdO_Customers_Residential!G183+StdO_Customers_Small_Commercial!G183+StdO_Customers_Lighting!G183</f>
        <v>51539</v>
      </c>
      <c r="H183" s="4">
        <f>StdO_Customers_Residential!H183+StdO_Customers_Small_Commercial!H183+StdO_Customers_Lighting!H183</f>
        <v>58484</v>
      </c>
      <c r="I183" s="4">
        <f>StdO_Customers_Residential!I183+StdO_Customers_Small_Commercial!I183+StdO_Customers_Lighting!I183</f>
        <v>71545</v>
      </c>
      <c r="J183" s="4">
        <f>StdO_Customers_Residential!J183+StdO_Customers_Small_Commercial!J183+StdO_Customers_Lighting!J183</f>
        <v>83282</v>
      </c>
      <c r="K183" s="4">
        <f>StdO_Customers_Residential!K183+StdO_Customers_Small_Commercial!K183+StdO_Customers_Lighting!K183</f>
        <v>90859</v>
      </c>
      <c r="L183" s="4">
        <f>StdO_Customers_Residential!L183+StdO_Customers_Small_Commercial!L183+StdO_Customers_Lighting!L183</f>
        <v>89345</v>
      </c>
      <c r="M183" s="4">
        <f>StdO_Customers_Residential!M183+StdO_Customers_Small_Commercial!M183+StdO_Customers_Lighting!M183</f>
        <v>87004</v>
      </c>
      <c r="N183" s="4">
        <f>StdO_Customers_Residential!N183+StdO_Customers_Small_Commercial!N183+StdO_Customers_Lighting!N183</f>
        <v>85364</v>
      </c>
      <c r="O183" s="4">
        <f>StdO_Customers_Residential!O183+StdO_Customers_Small_Commercial!O183+StdO_Customers_Lighting!O183</f>
        <v>83252</v>
      </c>
      <c r="P183" s="4">
        <f>StdO_Customers_Residential!P183+StdO_Customers_Small_Commercial!P183+StdO_Customers_Lighting!P183</f>
        <v>84247</v>
      </c>
      <c r="Q183" s="4">
        <f>StdO_Customers_Residential!Q183+StdO_Customers_Small_Commercial!Q183+StdO_Customers_Lighting!Q183</f>
        <v>83776</v>
      </c>
      <c r="R183" s="4">
        <f>StdO_Customers_Residential!R183+StdO_Customers_Small_Commercial!R183+StdO_Customers_Lighting!R183</f>
        <v>87598</v>
      </c>
      <c r="S183" s="4">
        <f>StdO_Customers_Residential!S183+StdO_Customers_Small_Commercial!S183+StdO_Customers_Lighting!S183</f>
        <v>94166</v>
      </c>
      <c r="T183" s="4">
        <f>StdO_Customers_Residential!T183+StdO_Customers_Small_Commercial!T183+StdO_Customers_Lighting!T183</f>
        <v>95399</v>
      </c>
      <c r="U183" s="4">
        <f>StdO_Customers_Residential!U183+StdO_Customers_Small_Commercial!U183+StdO_Customers_Lighting!U183</f>
        <v>94715</v>
      </c>
      <c r="V183" s="4">
        <f>StdO_Customers_Residential!V183+StdO_Customers_Small_Commercial!V183+StdO_Customers_Lighting!V183</f>
        <v>94026</v>
      </c>
      <c r="W183" s="4">
        <f>StdO_Customers_Residential!W183+StdO_Customers_Small_Commercial!W183+StdO_Customers_Lighting!W183</f>
        <v>89122</v>
      </c>
      <c r="X183" s="4">
        <f>StdO_Customers_Residential!X183+StdO_Customers_Small_Commercial!X183+StdO_Customers_Lighting!X183</f>
        <v>75089</v>
      </c>
      <c r="Y183" s="4">
        <f>StdO_Customers_Residential!Y183+StdO_Customers_Small_Commercial!Y183+StdO_Customers_Lighting!Y183</f>
        <v>63572</v>
      </c>
    </row>
    <row r="184" spans="1:25" x14ac:dyDescent="0.25">
      <c r="A184" s="3">
        <v>43640</v>
      </c>
      <c r="B184" s="4">
        <f>StdO_Customers_Residential!B184+StdO_Customers_Small_Commercial!B184+StdO_Customers_Lighting!B184</f>
        <v>53959</v>
      </c>
      <c r="C184" s="4">
        <f>StdO_Customers_Residential!C184+StdO_Customers_Small_Commercial!C184+StdO_Customers_Lighting!C184</f>
        <v>49801</v>
      </c>
      <c r="D184" s="4">
        <f>StdO_Customers_Residential!D184+StdO_Customers_Small_Commercial!D184+StdO_Customers_Lighting!D184</f>
        <v>48020</v>
      </c>
      <c r="E184" s="4">
        <f>StdO_Customers_Residential!E184+StdO_Customers_Small_Commercial!E184+StdO_Customers_Lighting!E184</f>
        <v>48638</v>
      </c>
      <c r="F184" s="4">
        <f>StdO_Customers_Residential!F184+StdO_Customers_Small_Commercial!F184+StdO_Customers_Lighting!F184</f>
        <v>51505</v>
      </c>
      <c r="G184" s="4">
        <f>StdO_Customers_Residential!G184+StdO_Customers_Small_Commercial!G184+StdO_Customers_Lighting!G184</f>
        <v>56985</v>
      </c>
      <c r="H184" s="4">
        <f>StdO_Customers_Residential!H184+StdO_Customers_Small_Commercial!H184+StdO_Customers_Lighting!H184</f>
        <v>69103</v>
      </c>
      <c r="I184" s="4">
        <f>StdO_Customers_Residential!I184+StdO_Customers_Small_Commercial!I184+StdO_Customers_Lighting!I184</f>
        <v>79071</v>
      </c>
      <c r="J184" s="4">
        <f>StdO_Customers_Residential!J184+StdO_Customers_Small_Commercial!J184+StdO_Customers_Lighting!J184</f>
        <v>79641</v>
      </c>
      <c r="K184" s="4">
        <f>StdO_Customers_Residential!K184+StdO_Customers_Small_Commercial!K184+StdO_Customers_Lighting!K184</f>
        <v>81849</v>
      </c>
      <c r="L184" s="4">
        <f>StdO_Customers_Residential!L184+StdO_Customers_Small_Commercial!L184+StdO_Customers_Lighting!L184</f>
        <v>79720</v>
      </c>
      <c r="M184" s="4">
        <f>StdO_Customers_Residential!M184+StdO_Customers_Small_Commercial!M184+StdO_Customers_Lighting!M184</f>
        <v>78520</v>
      </c>
      <c r="N184" s="4">
        <f>StdO_Customers_Residential!N184+StdO_Customers_Small_Commercial!N184+StdO_Customers_Lighting!N184</f>
        <v>79665</v>
      </c>
      <c r="O184" s="4">
        <f>StdO_Customers_Residential!O184+StdO_Customers_Small_Commercial!O184+StdO_Customers_Lighting!O184</f>
        <v>76346</v>
      </c>
      <c r="P184" s="4">
        <f>StdO_Customers_Residential!P184+StdO_Customers_Small_Commercial!P184+StdO_Customers_Lighting!P184</f>
        <v>74914</v>
      </c>
      <c r="Q184" s="4">
        <f>StdO_Customers_Residential!Q184+StdO_Customers_Small_Commercial!Q184+StdO_Customers_Lighting!Q184</f>
        <v>79516</v>
      </c>
      <c r="R184" s="4">
        <f>StdO_Customers_Residential!R184+StdO_Customers_Small_Commercial!R184+StdO_Customers_Lighting!R184</f>
        <v>83805</v>
      </c>
      <c r="S184" s="4">
        <f>StdO_Customers_Residential!S184+StdO_Customers_Small_Commercial!S184+StdO_Customers_Lighting!S184</f>
        <v>90993</v>
      </c>
      <c r="T184" s="4">
        <f>StdO_Customers_Residential!T184+StdO_Customers_Small_Commercial!T184+StdO_Customers_Lighting!T184</f>
        <v>95794</v>
      </c>
      <c r="U184" s="4">
        <f>StdO_Customers_Residential!U184+StdO_Customers_Small_Commercial!U184+StdO_Customers_Lighting!U184</f>
        <v>95602</v>
      </c>
      <c r="V184" s="4">
        <f>StdO_Customers_Residential!V184+StdO_Customers_Small_Commercial!V184+StdO_Customers_Lighting!V184</f>
        <v>96275</v>
      </c>
      <c r="W184" s="4">
        <f>StdO_Customers_Residential!W184+StdO_Customers_Small_Commercial!W184+StdO_Customers_Lighting!W184</f>
        <v>89755</v>
      </c>
      <c r="X184" s="4">
        <f>StdO_Customers_Residential!X184+StdO_Customers_Small_Commercial!X184+StdO_Customers_Lighting!X184</f>
        <v>74883</v>
      </c>
      <c r="Y184" s="4">
        <f>StdO_Customers_Residential!Y184+StdO_Customers_Small_Commercial!Y184+StdO_Customers_Lighting!Y184</f>
        <v>63396</v>
      </c>
    </row>
    <row r="185" spans="1:25" x14ac:dyDescent="0.25">
      <c r="A185" s="3">
        <v>43641</v>
      </c>
      <c r="B185" s="4">
        <f>StdO_Customers_Residential!B185+StdO_Customers_Small_Commercial!B185+StdO_Customers_Lighting!B185</f>
        <v>55216</v>
      </c>
      <c r="C185" s="4">
        <f>StdO_Customers_Residential!C185+StdO_Customers_Small_Commercial!C185+StdO_Customers_Lighting!C185</f>
        <v>51001</v>
      </c>
      <c r="D185" s="4">
        <f>StdO_Customers_Residential!D185+StdO_Customers_Small_Commercial!D185+StdO_Customers_Lighting!D185</f>
        <v>49721</v>
      </c>
      <c r="E185" s="4">
        <f>StdO_Customers_Residential!E185+StdO_Customers_Small_Commercial!E185+StdO_Customers_Lighting!E185</f>
        <v>50231</v>
      </c>
      <c r="F185" s="4">
        <f>StdO_Customers_Residential!F185+StdO_Customers_Small_Commercial!F185+StdO_Customers_Lighting!F185</f>
        <v>52622</v>
      </c>
      <c r="G185" s="4">
        <f>StdO_Customers_Residential!G185+StdO_Customers_Small_Commercial!G185+StdO_Customers_Lighting!G185</f>
        <v>58642</v>
      </c>
      <c r="H185" s="4">
        <f>StdO_Customers_Residential!H185+StdO_Customers_Small_Commercial!H185+StdO_Customers_Lighting!H185</f>
        <v>70288</v>
      </c>
      <c r="I185" s="4">
        <f>StdO_Customers_Residential!I185+StdO_Customers_Small_Commercial!I185+StdO_Customers_Lighting!I185</f>
        <v>80086</v>
      </c>
      <c r="J185" s="4">
        <f>StdO_Customers_Residential!J185+StdO_Customers_Small_Commercial!J185+StdO_Customers_Lighting!J185</f>
        <v>80314</v>
      </c>
      <c r="K185" s="4">
        <f>StdO_Customers_Residential!K185+StdO_Customers_Small_Commercial!K185+StdO_Customers_Lighting!K185</f>
        <v>81978</v>
      </c>
      <c r="L185" s="4">
        <f>StdO_Customers_Residential!L185+StdO_Customers_Small_Commercial!L185+StdO_Customers_Lighting!L185</f>
        <v>80565</v>
      </c>
      <c r="M185" s="4">
        <f>StdO_Customers_Residential!M185+StdO_Customers_Small_Commercial!M185+StdO_Customers_Lighting!M185</f>
        <v>80264</v>
      </c>
      <c r="N185" s="4">
        <f>StdO_Customers_Residential!N185+StdO_Customers_Small_Commercial!N185+StdO_Customers_Lighting!N185</f>
        <v>81747</v>
      </c>
      <c r="O185" s="4">
        <f>StdO_Customers_Residential!O185+StdO_Customers_Small_Commercial!O185+StdO_Customers_Lighting!O185</f>
        <v>79052</v>
      </c>
      <c r="P185" s="4">
        <f>StdO_Customers_Residential!P185+StdO_Customers_Small_Commercial!P185+StdO_Customers_Lighting!P185</f>
        <v>77125</v>
      </c>
      <c r="Q185" s="4">
        <f>StdO_Customers_Residential!Q185+StdO_Customers_Small_Commercial!Q185+StdO_Customers_Lighting!Q185</f>
        <v>80935</v>
      </c>
      <c r="R185" s="4">
        <f>StdO_Customers_Residential!R185+StdO_Customers_Small_Commercial!R185+StdO_Customers_Lighting!R185</f>
        <v>83612</v>
      </c>
      <c r="S185" s="4">
        <f>StdO_Customers_Residential!S185+StdO_Customers_Small_Commercial!S185+StdO_Customers_Lighting!S185</f>
        <v>89104</v>
      </c>
      <c r="T185" s="4">
        <f>StdO_Customers_Residential!T185+StdO_Customers_Small_Commercial!T185+StdO_Customers_Lighting!T185</f>
        <v>94167</v>
      </c>
      <c r="U185" s="4">
        <f>StdO_Customers_Residential!U185+StdO_Customers_Small_Commercial!U185+StdO_Customers_Lighting!U185</f>
        <v>94185</v>
      </c>
      <c r="V185" s="4">
        <f>StdO_Customers_Residential!V185+StdO_Customers_Small_Commercial!V185+StdO_Customers_Lighting!V185</f>
        <v>95327</v>
      </c>
      <c r="W185" s="4">
        <f>StdO_Customers_Residential!W185+StdO_Customers_Small_Commercial!W185+StdO_Customers_Lighting!W185</f>
        <v>87839</v>
      </c>
      <c r="X185" s="4">
        <f>StdO_Customers_Residential!X185+StdO_Customers_Small_Commercial!X185+StdO_Customers_Lighting!X185</f>
        <v>74342</v>
      </c>
      <c r="Y185" s="4">
        <f>StdO_Customers_Residential!Y185+StdO_Customers_Small_Commercial!Y185+StdO_Customers_Lighting!Y185</f>
        <v>63566</v>
      </c>
    </row>
    <row r="186" spans="1:25" x14ac:dyDescent="0.25">
      <c r="A186" s="3">
        <v>43642</v>
      </c>
      <c r="B186" s="4">
        <f>StdO_Customers_Residential!B186+StdO_Customers_Small_Commercial!B186+StdO_Customers_Lighting!B186</f>
        <v>54961</v>
      </c>
      <c r="C186" s="4">
        <f>StdO_Customers_Residential!C186+StdO_Customers_Small_Commercial!C186+StdO_Customers_Lighting!C186</f>
        <v>50874</v>
      </c>
      <c r="D186" s="4">
        <f>StdO_Customers_Residential!D186+StdO_Customers_Small_Commercial!D186+StdO_Customers_Lighting!D186</f>
        <v>49327</v>
      </c>
      <c r="E186" s="4">
        <f>StdO_Customers_Residential!E186+StdO_Customers_Small_Commercial!E186+StdO_Customers_Lighting!E186</f>
        <v>49953</v>
      </c>
      <c r="F186" s="4">
        <f>StdO_Customers_Residential!F186+StdO_Customers_Small_Commercial!F186+StdO_Customers_Lighting!F186</f>
        <v>52524</v>
      </c>
      <c r="G186" s="4">
        <f>StdO_Customers_Residential!G186+StdO_Customers_Small_Commercial!G186+StdO_Customers_Lighting!G186</f>
        <v>58958</v>
      </c>
      <c r="H186" s="4">
        <f>StdO_Customers_Residential!H186+StdO_Customers_Small_Commercial!H186+StdO_Customers_Lighting!H186</f>
        <v>70324</v>
      </c>
      <c r="I186" s="4">
        <f>StdO_Customers_Residential!I186+StdO_Customers_Small_Commercial!I186+StdO_Customers_Lighting!I186</f>
        <v>80863</v>
      </c>
      <c r="J186" s="4">
        <f>StdO_Customers_Residential!J186+StdO_Customers_Small_Commercial!J186+StdO_Customers_Lighting!J186</f>
        <v>82176</v>
      </c>
      <c r="K186" s="4">
        <f>StdO_Customers_Residential!K186+StdO_Customers_Small_Commercial!K186+StdO_Customers_Lighting!K186</f>
        <v>85266</v>
      </c>
      <c r="L186" s="4">
        <f>StdO_Customers_Residential!L186+StdO_Customers_Small_Commercial!L186+StdO_Customers_Lighting!L186</f>
        <v>83518</v>
      </c>
      <c r="M186" s="4">
        <f>StdO_Customers_Residential!M186+StdO_Customers_Small_Commercial!M186+StdO_Customers_Lighting!M186</f>
        <v>82045</v>
      </c>
      <c r="N186" s="4">
        <f>StdO_Customers_Residential!N186+StdO_Customers_Small_Commercial!N186+StdO_Customers_Lighting!N186</f>
        <v>83333</v>
      </c>
      <c r="O186" s="4">
        <f>StdO_Customers_Residential!O186+StdO_Customers_Small_Commercial!O186+StdO_Customers_Lighting!O186</f>
        <v>79741</v>
      </c>
      <c r="P186" s="4">
        <f>StdO_Customers_Residential!P186+StdO_Customers_Small_Commercial!P186+StdO_Customers_Lighting!P186</f>
        <v>77003</v>
      </c>
      <c r="Q186" s="4">
        <f>StdO_Customers_Residential!Q186+StdO_Customers_Small_Commercial!Q186+StdO_Customers_Lighting!Q186</f>
        <v>80379</v>
      </c>
      <c r="R186" s="4">
        <f>StdO_Customers_Residential!R186+StdO_Customers_Small_Commercial!R186+StdO_Customers_Lighting!R186</f>
        <v>84190</v>
      </c>
      <c r="S186" s="4">
        <f>StdO_Customers_Residential!S186+StdO_Customers_Small_Commercial!S186+StdO_Customers_Lighting!S186</f>
        <v>89633</v>
      </c>
      <c r="T186" s="4">
        <f>StdO_Customers_Residential!T186+StdO_Customers_Small_Commercial!T186+StdO_Customers_Lighting!T186</f>
        <v>94515</v>
      </c>
      <c r="U186" s="4">
        <f>StdO_Customers_Residential!U186+StdO_Customers_Small_Commercial!U186+StdO_Customers_Lighting!U186</f>
        <v>95286</v>
      </c>
      <c r="V186" s="4">
        <f>StdO_Customers_Residential!V186+StdO_Customers_Small_Commercial!V186+StdO_Customers_Lighting!V186</f>
        <v>96341</v>
      </c>
      <c r="W186" s="4">
        <f>StdO_Customers_Residential!W186+StdO_Customers_Small_Commercial!W186+StdO_Customers_Lighting!W186</f>
        <v>87751</v>
      </c>
      <c r="X186" s="4">
        <f>StdO_Customers_Residential!X186+StdO_Customers_Small_Commercial!X186+StdO_Customers_Lighting!X186</f>
        <v>72763</v>
      </c>
      <c r="Y186" s="4">
        <f>StdO_Customers_Residential!Y186+StdO_Customers_Small_Commercial!Y186+StdO_Customers_Lighting!Y186</f>
        <v>64009</v>
      </c>
    </row>
    <row r="187" spans="1:25" x14ac:dyDescent="0.25">
      <c r="A187" s="3">
        <v>43643</v>
      </c>
      <c r="B187" s="4">
        <f>StdO_Customers_Residential!B187+StdO_Customers_Small_Commercial!B187+StdO_Customers_Lighting!B187</f>
        <v>56014</v>
      </c>
      <c r="C187" s="4">
        <f>StdO_Customers_Residential!C187+StdO_Customers_Small_Commercial!C187+StdO_Customers_Lighting!C187</f>
        <v>51462</v>
      </c>
      <c r="D187" s="4">
        <f>StdO_Customers_Residential!D187+StdO_Customers_Small_Commercial!D187+StdO_Customers_Lighting!D187</f>
        <v>49692</v>
      </c>
      <c r="E187" s="4">
        <f>StdO_Customers_Residential!E187+StdO_Customers_Small_Commercial!E187+StdO_Customers_Lighting!E187</f>
        <v>50437</v>
      </c>
      <c r="F187" s="4">
        <f>StdO_Customers_Residential!F187+StdO_Customers_Small_Commercial!F187+StdO_Customers_Lighting!F187</f>
        <v>53291</v>
      </c>
      <c r="G187" s="4">
        <f>StdO_Customers_Residential!G187+StdO_Customers_Small_Commercial!G187+StdO_Customers_Lighting!G187</f>
        <v>59597</v>
      </c>
      <c r="H187" s="4">
        <f>StdO_Customers_Residential!H187+StdO_Customers_Small_Commercial!H187+StdO_Customers_Lighting!H187</f>
        <v>70859</v>
      </c>
      <c r="I187" s="4">
        <f>StdO_Customers_Residential!I187+StdO_Customers_Small_Commercial!I187+StdO_Customers_Lighting!I187</f>
        <v>81333</v>
      </c>
      <c r="J187" s="4">
        <f>StdO_Customers_Residential!J187+StdO_Customers_Small_Commercial!J187+StdO_Customers_Lighting!J187</f>
        <v>81947</v>
      </c>
      <c r="K187" s="4">
        <f>StdO_Customers_Residential!K187+StdO_Customers_Small_Commercial!K187+StdO_Customers_Lighting!K187</f>
        <v>84361</v>
      </c>
      <c r="L187" s="4">
        <f>StdO_Customers_Residential!L187+StdO_Customers_Small_Commercial!L187+StdO_Customers_Lighting!L187</f>
        <v>82405</v>
      </c>
      <c r="M187" s="4">
        <f>StdO_Customers_Residential!M187+StdO_Customers_Small_Commercial!M187+StdO_Customers_Lighting!M187</f>
        <v>81002</v>
      </c>
      <c r="N187" s="4">
        <f>StdO_Customers_Residential!N187+StdO_Customers_Small_Commercial!N187+StdO_Customers_Lighting!N187</f>
        <v>83121</v>
      </c>
      <c r="O187" s="4">
        <f>StdO_Customers_Residential!O187+StdO_Customers_Small_Commercial!O187+StdO_Customers_Lighting!O187</f>
        <v>78852</v>
      </c>
      <c r="P187" s="4">
        <f>StdO_Customers_Residential!P187+StdO_Customers_Small_Commercial!P187+StdO_Customers_Lighting!P187</f>
        <v>76418</v>
      </c>
      <c r="Q187" s="4">
        <f>StdO_Customers_Residential!Q187+StdO_Customers_Small_Commercial!Q187+StdO_Customers_Lighting!Q187</f>
        <v>80634</v>
      </c>
      <c r="R187" s="4">
        <f>StdO_Customers_Residential!R187+StdO_Customers_Small_Commercial!R187+StdO_Customers_Lighting!R187</f>
        <v>85106</v>
      </c>
      <c r="S187" s="4">
        <f>StdO_Customers_Residential!S187+StdO_Customers_Small_Commercial!S187+StdO_Customers_Lighting!S187</f>
        <v>90263</v>
      </c>
      <c r="T187" s="4">
        <f>StdO_Customers_Residential!T187+StdO_Customers_Small_Commercial!T187+StdO_Customers_Lighting!T187</f>
        <v>95364</v>
      </c>
      <c r="U187" s="4">
        <f>StdO_Customers_Residential!U187+StdO_Customers_Small_Commercial!U187+StdO_Customers_Lighting!U187</f>
        <v>96283</v>
      </c>
      <c r="V187" s="4">
        <f>StdO_Customers_Residential!V187+StdO_Customers_Small_Commercial!V187+StdO_Customers_Lighting!V187</f>
        <v>98954</v>
      </c>
      <c r="W187" s="4">
        <f>StdO_Customers_Residential!W187+StdO_Customers_Small_Commercial!W187+StdO_Customers_Lighting!W187</f>
        <v>92101</v>
      </c>
      <c r="X187" s="4">
        <f>StdO_Customers_Residential!X187+StdO_Customers_Small_Commercial!X187+StdO_Customers_Lighting!X187</f>
        <v>77638</v>
      </c>
      <c r="Y187" s="4">
        <f>StdO_Customers_Residential!Y187+StdO_Customers_Small_Commercial!Y187+StdO_Customers_Lighting!Y187</f>
        <v>65682</v>
      </c>
    </row>
    <row r="188" spans="1:25" x14ac:dyDescent="0.25">
      <c r="A188" s="3">
        <v>43644</v>
      </c>
      <c r="B188" s="4">
        <f>StdO_Customers_Residential!B188+StdO_Customers_Small_Commercial!B188+StdO_Customers_Lighting!B188</f>
        <v>57487</v>
      </c>
      <c r="C188" s="4">
        <f>StdO_Customers_Residential!C188+StdO_Customers_Small_Commercial!C188+StdO_Customers_Lighting!C188</f>
        <v>52600</v>
      </c>
      <c r="D188" s="4">
        <f>StdO_Customers_Residential!D188+StdO_Customers_Small_Commercial!D188+StdO_Customers_Lighting!D188</f>
        <v>50931</v>
      </c>
      <c r="E188" s="4">
        <f>StdO_Customers_Residential!E188+StdO_Customers_Small_Commercial!E188+StdO_Customers_Lighting!E188</f>
        <v>51641</v>
      </c>
      <c r="F188" s="4">
        <f>StdO_Customers_Residential!F188+StdO_Customers_Small_Commercial!F188+StdO_Customers_Lighting!F188</f>
        <v>53986</v>
      </c>
      <c r="G188" s="4">
        <f>StdO_Customers_Residential!G188+StdO_Customers_Small_Commercial!G188+StdO_Customers_Lighting!G188</f>
        <v>59937</v>
      </c>
      <c r="H188" s="4">
        <f>StdO_Customers_Residential!H188+StdO_Customers_Small_Commercial!H188+StdO_Customers_Lighting!H188</f>
        <v>70238</v>
      </c>
      <c r="I188" s="4">
        <f>StdO_Customers_Residential!I188+StdO_Customers_Small_Commercial!I188+StdO_Customers_Lighting!I188</f>
        <v>80627</v>
      </c>
      <c r="J188" s="4">
        <f>StdO_Customers_Residential!J188+StdO_Customers_Small_Commercial!J188+StdO_Customers_Lighting!J188</f>
        <v>81754</v>
      </c>
      <c r="K188" s="4">
        <f>StdO_Customers_Residential!K188+StdO_Customers_Small_Commercial!K188+StdO_Customers_Lighting!K188</f>
        <v>85231</v>
      </c>
      <c r="L188" s="4">
        <f>StdO_Customers_Residential!L188+StdO_Customers_Small_Commercial!L188+StdO_Customers_Lighting!L188</f>
        <v>84877</v>
      </c>
      <c r="M188" s="4">
        <f>StdO_Customers_Residential!M188+StdO_Customers_Small_Commercial!M188+StdO_Customers_Lighting!M188</f>
        <v>83472</v>
      </c>
      <c r="N188" s="4">
        <f>StdO_Customers_Residential!N188+StdO_Customers_Small_Commercial!N188+StdO_Customers_Lighting!N188</f>
        <v>86017</v>
      </c>
      <c r="O188" s="4">
        <f>StdO_Customers_Residential!O188+StdO_Customers_Small_Commercial!O188+StdO_Customers_Lighting!O188</f>
        <v>83038</v>
      </c>
      <c r="P188" s="4">
        <f>StdO_Customers_Residential!P188+StdO_Customers_Small_Commercial!P188+StdO_Customers_Lighting!P188</f>
        <v>81943</v>
      </c>
      <c r="Q188" s="4">
        <f>StdO_Customers_Residential!Q188+StdO_Customers_Small_Commercial!Q188+StdO_Customers_Lighting!Q188</f>
        <v>87513</v>
      </c>
      <c r="R188" s="4">
        <f>StdO_Customers_Residential!R188+StdO_Customers_Small_Commercial!R188+StdO_Customers_Lighting!R188</f>
        <v>91016</v>
      </c>
      <c r="S188" s="4">
        <f>StdO_Customers_Residential!S188+StdO_Customers_Small_Commercial!S188+StdO_Customers_Lighting!S188</f>
        <v>95957</v>
      </c>
      <c r="T188" s="4">
        <f>StdO_Customers_Residential!T188+StdO_Customers_Small_Commercial!T188+StdO_Customers_Lighting!T188</f>
        <v>99184</v>
      </c>
      <c r="U188" s="4">
        <f>StdO_Customers_Residential!U188+StdO_Customers_Small_Commercial!U188+StdO_Customers_Lighting!U188</f>
        <v>99415</v>
      </c>
      <c r="V188" s="4">
        <f>StdO_Customers_Residential!V188+StdO_Customers_Small_Commercial!V188+StdO_Customers_Lighting!V188</f>
        <v>100895</v>
      </c>
      <c r="W188" s="4">
        <f>StdO_Customers_Residential!W188+StdO_Customers_Small_Commercial!W188+StdO_Customers_Lighting!W188</f>
        <v>96454</v>
      </c>
      <c r="X188" s="4">
        <f>StdO_Customers_Residential!X188+StdO_Customers_Small_Commercial!X188+StdO_Customers_Lighting!X188</f>
        <v>81423</v>
      </c>
      <c r="Y188" s="4">
        <f>StdO_Customers_Residential!Y188+StdO_Customers_Small_Commercial!Y188+StdO_Customers_Lighting!Y188</f>
        <v>69964</v>
      </c>
    </row>
    <row r="189" spans="1:25" x14ac:dyDescent="0.25">
      <c r="A189" s="3">
        <v>43645</v>
      </c>
      <c r="B189" s="4">
        <f>StdO_Customers_Residential!B189+StdO_Customers_Small_Commercial!B189+StdO_Customers_Lighting!B189</f>
        <v>62716</v>
      </c>
      <c r="C189" s="4">
        <f>StdO_Customers_Residential!C189+StdO_Customers_Small_Commercial!C189+StdO_Customers_Lighting!C189</f>
        <v>56931</v>
      </c>
      <c r="D189" s="4">
        <f>StdO_Customers_Residential!D189+StdO_Customers_Small_Commercial!D189+StdO_Customers_Lighting!D189</f>
        <v>55146</v>
      </c>
      <c r="E189" s="4">
        <f>StdO_Customers_Residential!E189+StdO_Customers_Small_Commercial!E189+StdO_Customers_Lighting!E189</f>
        <v>53293</v>
      </c>
      <c r="F189" s="4">
        <f>StdO_Customers_Residential!F189+StdO_Customers_Small_Commercial!F189+StdO_Customers_Lighting!F189</f>
        <v>54919</v>
      </c>
      <c r="G189" s="4">
        <f>StdO_Customers_Residential!G189+StdO_Customers_Small_Commercial!G189+StdO_Customers_Lighting!G189</f>
        <v>58738</v>
      </c>
      <c r="H189" s="4">
        <f>StdO_Customers_Residential!H189+StdO_Customers_Small_Commercial!H189+StdO_Customers_Lighting!H189</f>
        <v>65452</v>
      </c>
      <c r="I189" s="4">
        <f>StdO_Customers_Residential!I189+StdO_Customers_Small_Commercial!I189+StdO_Customers_Lighting!I189</f>
        <v>78226</v>
      </c>
      <c r="J189" s="4">
        <f>StdO_Customers_Residential!J189+StdO_Customers_Small_Commercial!J189+StdO_Customers_Lighting!J189</f>
        <v>91248</v>
      </c>
      <c r="K189" s="4">
        <f>StdO_Customers_Residential!K189+StdO_Customers_Small_Commercial!K189+StdO_Customers_Lighting!K189</f>
        <v>99938</v>
      </c>
      <c r="L189" s="4">
        <f>StdO_Customers_Residential!L189+StdO_Customers_Small_Commercial!L189+StdO_Customers_Lighting!L189</f>
        <v>99954</v>
      </c>
      <c r="M189" s="4">
        <f>StdO_Customers_Residential!M189+StdO_Customers_Small_Commercial!M189+StdO_Customers_Lighting!M189</f>
        <v>97337</v>
      </c>
      <c r="N189" s="4">
        <f>StdO_Customers_Residential!N189+StdO_Customers_Small_Commercial!N189+StdO_Customers_Lighting!N189</f>
        <v>95724</v>
      </c>
      <c r="O189" s="4">
        <f>StdO_Customers_Residential!O189+StdO_Customers_Small_Commercial!O189+StdO_Customers_Lighting!O189</f>
        <v>92007</v>
      </c>
      <c r="P189" s="4">
        <f>StdO_Customers_Residential!P189+StdO_Customers_Small_Commercial!P189+StdO_Customers_Lighting!P189</f>
        <v>90114</v>
      </c>
      <c r="Q189" s="4">
        <f>StdO_Customers_Residential!Q189+StdO_Customers_Small_Commercial!Q189+StdO_Customers_Lighting!Q189</f>
        <v>89420</v>
      </c>
      <c r="R189" s="4">
        <f>StdO_Customers_Residential!R189+StdO_Customers_Small_Commercial!R189+StdO_Customers_Lighting!R189</f>
        <v>90961</v>
      </c>
      <c r="S189" s="4">
        <f>StdO_Customers_Residential!S189+StdO_Customers_Small_Commercial!S189+StdO_Customers_Lighting!S189</f>
        <v>97191</v>
      </c>
      <c r="T189" s="4">
        <f>StdO_Customers_Residential!T189+StdO_Customers_Small_Commercial!T189+StdO_Customers_Lighting!T189</f>
        <v>98354</v>
      </c>
      <c r="U189" s="4">
        <f>StdO_Customers_Residential!U189+StdO_Customers_Small_Commercial!U189+StdO_Customers_Lighting!U189</f>
        <v>99623</v>
      </c>
      <c r="V189" s="4">
        <f>StdO_Customers_Residential!V189+StdO_Customers_Small_Commercial!V189+StdO_Customers_Lighting!V189</f>
        <v>96988</v>
      </c>
      <c r="W189" s="4">
        <f>StdO_Customers_Residential!W189+StdO_Customers_Small_Commercial!W189+StdO_Customers_Lighting!W189</f>
        <v>94228</v>
      </c>
      <c r="X189" s="4">
        <f>StdO_Customers_Residential!X189+StdO_Customers_Small_Commercial!X189+StdO_Customers_Lighting!X189</f>
        <v>81261</v>
      </c>
      <c r="Y189" s="4">
        <f>StdO_Customers_Residential!Y189+StdO_Customers_Small_Commercial!Y189+StdO_Customers_Lighting!Y189</f>
        <v>69539</v>
      </c>
    </row>
    <row r="190" spans="1:25" x14ac:dyDescent="0.25">
      <c r="A190" s="3">
        <v>43646</v>
      </c>
      <c r="B190" s="4">
        <f>StdO_Customers_Residential!B190+StdO_Customers_Small_Commercial!B190+StdO_Customers_Lighting!B190</f>
        <v>60452</v>
      </c>
      <c r="C190" s="4">
        <f>StdO_Customers_Residential!C190+StdO_Customers_Small_Commercial!C190+StdO_Customers_Lighting!C190</f>
        <v>55548</v>
      </c>
      <c r="D190" s="4">
        <f>StdO_Customers_Residential!D190+StdO_Customers_Small_Commercial!D190+StdO_Customers_Lighting!D190</f>
        <v>53960</v>
      </c>
      <c r="E190" s="4">
        <f>StdO_Customers_Residential!E190+StdO_Customers_Small_Commercial!E190+StdO_Customers_Lighting!E190</f>
        <v>52236</v>
      </c>
      <c r="F190" s="4">
        <f>StdO_Customers_Residential!F190+StdO_Customers_Small_Commercial!F190+StdO_Customers_Lighting!F190</f>
        <v>52829</v>
      </c>
      <c r="G190" s="4">
        <f>StdO_Customers_Residential!G190+StdO_Customers_Small_Commercial!G190+StdO_Customers_Lighting!G190</f>
        <v>55866</v>
      </c>
      <c r="H190" s="4">
        <f>StdO_Customers_Residential!H190+StdO_Customers_Small_Commercial!H190+StdO_Customers_Lighting!H190</f>
        <v>61950</v>
      </c>
      <c r="I190" s="4">
        <f>StdO_Customers_Residential!I190+StdO_Customers_Small_Commercial!I190+StdO_Customers_Lighting!I190</f>
        <v>73230</v>
      </c>
      <c r="J190" s="4">
        <f>StdO_Customers_Residential!J190+StdO_Customers_Small_Commercial!J190+StdO_Customers_Lighting!J190</f>
        <v>86946</v>
      </c>
      <c r="K190" s="4">
        <f>StdO_Customers_Residential!K190+StdO_Customers_Small_Commercial!K190+StdO_Customers_Lighting!K190</f>
        <v>97063</v>
      </c>
      <c r="L190" s="4">
        <f>StdO_Customers_Residential!L190+StdO_Customers_Small_Commercial!L190+StdO_Customers_Lighting!L190</f>
        <v>96320</v>
      </c>
      <c r="M190" s="4">
        <f>StdO_Customers_Residential!M190+StdO_Customers_Small_Commercial!M190+StdO_Customers_Lighting!M190</f>
        <v>95150</v>
      </c>
      <c r="N190" s="4">
        <f>StdO_Customers_Residential!N190+StdO_Customers_Small_Commercial!N190+StdO_Customers_Lighting!N190</f>
        <v>94776</v>
      </c>
      <c r="O190" s="4">
        <f>StdO_Customers_Residential!O190+StdO_Customers_Small_Commercial!O190+StdO_Customers_Lighting!O190</f>
        <v>91629</v>
      </c>
      <c r="P190" s="4">
        <f>StdO_Customers_Residential!P190+StdO_Customers_Small_Commercial!P190+StdO_Customers_Lighting!P190</f>
        <v>91808</v>
      </c>
      <c r="Q190" s="4">
        <f>StdO_Customers_Residential!Q190+StdO_Customers_Small_Commercial!Q190+StdO_Customers_Lighting!Q190</f>
        <v>89783</v>
      </c>
      <c r="R190" s="4">
        <f>StdO_Customers_Residential!R190+StdO_Customers_Small_Commercial!R190+StdO_Customers_Lighting!R190</f>
        <v>93045</v>
      </c>
      <c r="S190" s="4">
        <f>StdO_Customers_Residential!S190+StdO_Customers_Small_Commercial!S190+StdO_Customers_Lighting!S190</f>
        <v>99421</v>
      </c>
      <c r="T190" s="4">
        <f>StdO_Customers_Residential!T190+StdO_Customers_Small_Commercial!T190+StdO_Customers_Lighting!T190</f>
        <v>100848</v>
      </c>
      <c r="U190" s="4">
        <f>StdO_Customers_Residential!U190+StdO_Customers_Small_Commercial!U190+StdO_Customers_Lighting!U190</f>
        <v>100450</v>
      </c>
      <c r="V190" s="4">
        <f>StdO_Customers_Residential!V190+StdO_Customers_Small_Commercial!V190+StdO_Customers_Lighting!V190</f>
        <v>98908</v>
      </c>
      <c r="W190" s="4">
        <f>StdO_Customers_Residential!W190+StdO_Customers_Small_Commercial!W190+StdO_Customers_Lighting!W190</f>
        <v>92796</v>
      </c>
      <c r="X190" s="4">
        <f>StdO_Customers_Residential!X190+StdO_Customers_Small_Commercial!X190+StdO_Customers_Lighting!X190</f>
        <v>78726</v>
      </c>
      <c r="Y190" s="4">
        <f>StdO_Customers_Residential!Y190+StdO_Customers_Small_Commercial!Y190+StdO_Customers_Lighting!Y190</f>
        <v>65585</v>
      </c>
    </row>
    <row r="191" spans="1:25" x14ac:dyDescent="0.25">
      <c r="A191" s="3">
        <v>43647</v>
      </c>
      <c r="B191" s="4">
        <f>StdO_Customers_Residential!B191+StdO_Customers_Small_Commercial!B191+StdO_Customers_Lighting!B191</f>
        <v>56783</v>
      </c>
      <c r="C191" s="4">
        <f>StdO_Customers_Residential!C191+StdO_Customers_Small_Commercial!C191+StdO_Customers_Lighting!C191</f>
        <v>52915</v>
      </c>
      <c r="D191" s="4">
        <f>StdO_Customers_Residential!D191+StdO_Customers_Small_Commercial!D191+StdO_Customers_Lighting!D191</f>
        <v>50799</v>
      </c>
      <c r="E191" s="4">
        <f>StdO_Customers_Residential!E191+StdO_Customers_Small_Commercial!E191+StdO_Customers_Lighting!E191</f>
        <v>51479</v>
      </c>
      <c r="F191" s="4">
        <f>StdO_Customers_Residential!F191+StdO_Customers_Small_Commercial!F191+StdO_Customers_Lighting!F191</f>
        <v>53346</v>
      </c>
      <c r="G191" s="4">
        <f>StdO_Customers_Residential!G191+StdO_Customers_Small_Commercial!G191+StdO_Customers_Lighting!G191</f>
        <v>57283</v>
      </c>
      <c r="H191" s="4">
        <f>StdO_Customers_Residential!H191+StdO_Customers_Small_Commercial!H191+StdO_Customers_Lighting!H191</f>
        <v>69322</v>
      </c>
      <c r="I191" s="4">
        <f>StdO_Customers_Residential!I191+StdO_Customers_Small_Commercial!I191+StdO_Customers_Lighting!I191</f>
        <v>78310</v>
      </c>
      <c r="J191" s="4">
        <f>StdO_Customers_Residential!J191+StdO_Customers_Small_Commercial!J191+StdO_Customers_Lighting!J191</f>
        <v>80854</v>
      </c>
      <c r="K191" s="4">
        <f>StdO_Customers_Residential!K191+StdO_Customers_Small_Commercial!K191+StdO_Customers_Lighting!K191</f>
        <v>86035</v>
      </c>
      <c r="L191" s="4">
        <f>StdO_Customers_Residential!L191+StdO_Customers_Small_Commercial!L191+StdO_Customers_Lighting!L191</f>
        <v>85726</v>
      </c>
      <c r="M191" s="4">
        <f>StdO_Customers_Residential!M191+StdO_Customers_Small_Commercial!M191+StdO_Customers_Lighting!M191</f>
        <v>86117</v>
      </c>
      <c r="N191" s="4">
        <f>StdO_Customers_Residential!N191+StdO_Customers_Small_Commercial!N191+StdO_Customers_Lighting!N191</f>
        <v>84048</v>
      </c>
      <c r="O191" s="4">
        <f>StdO_Customers_Residential!O191+StdO_Customers_Small_Commercial!O191+StdO_Customers_Lighting!O191</f>
        <v>82704</v>
      </c>
      <c r="P191" s="4">
        <f>StdO_Customers_Residential!P191+StdO_Customers_Small_Commercial!P191+StdO_Customers_Lighting!P191</f>
        <v>81875</v>
      </c>
      <c r="Q191" s="4">
        <f>StdO_Customers_Residential!Q191+StdO_Customers_Small_Commercial!Q191+StdO_Customers_Lighting!Q191</f>
        <v>84178</v>
      </c>
      <c r="R191" s="4">
        <f>StdO_Customers_Residential!R191+StdO_Customers_Small_Commercial!R191+StdO_Customers_Lighting!R191</f>
        <v>90614</v>
      </c>
      <c r="S191" s="4">
        <f>StdO_Customers_Residential!S191+StdO_Customers_Small_Commercial!S191+StdO_Customers_Lighting!S191</f>
        <v>94493</v>
      </c>
      <c r="T191" s="4">
        <f>StdO_Customers_Residential!T191+StdO_Customers_Small_Commercial!T191+StdO_Customers_Lighting!T191</f>
        <v>100443</v>
      </c>
      <c r="U191" s="4">
        <f>StdO_Customers_Residential!U191+StdO_Customers_Small_Commercial!U191+StdO_Customers_Lighting!U191</f>
        <v>100228</v>
      </c>
      <c r="V191" s="4">
        <f>StdO_Customers_Residential!V191+StdO_Customers_Small_Commercial!V191+StdO_Customers_Lighting!V191</f>
        <v>103752</v>
      </c>
      <c r="W191" s="4">
        <f>StdO_Customers_Residential!W191+StdO_Customers_Small_Commercial!W191+StdO_Customers_Lighting!W191</f>
        <v>98748</v>
      </c>
      <c r="X191" s="4">
        <f>StdO_Customers_Residential!X191+StdO_Customers_Small_Commercial!X191+StdO_Customers_Lighting!X191</f>
        <v>83711</v>
      </c>
      <c r="Y191" s="4">
        <f>StdO_Customers_Residential!Y191+StdO_Customers_Small_Commercial!Y191+StdO_Customers_Lighting!Y191</f>
        <v>69589</v>
      </c>
    </row>
    <row r="192" spans="1:25" x14ac:dyDescent="0.25">
      <c r="A192" s="3">
        <v>43648</v>
      </c>
      <c r="B192" s="4">
        <f>StdO_Customers_Residential!B192+StdO_Customers_Small_Commercial!B192+StdO_Customers_Lighting!B192</f>
        <v>61560</v>
      </c>
      <c r="C192" s="4">
        <f>StdO_Customers_Residential!C192+StdO_Customers_Small_Commercial!C192+StdO_Customers_Lighting!C192</f>
        <v>56216</v>
      </c>
      <c r="D192" s="4">
        <f>StdO_Customers_Residential!D192+StdO_Customers_Small_Commercial!D192+StdO_Customers_Lighting!D192</f>
        <v>54181</v>
      </c>
      <c r="E192" s="4">
        <f>StdO_Customers_Residential!E192+StdO_Customers_Small_Commercial!E192+StdO_Customers_Lighting!E192</f>
        <v>54757</v>
      </c>
      <c r="F192" s="4">
        <f>StdO_Customers_Residential!F192+StdO_Customers_Small_Commercial!F192+StdO_Customers_Lighting!F192</f>
        <v>56337</v>
      </c>
      <c r="G192" s="4">
        <f>StdO_Customers_Residential!G192+StdO_Customers_Small_Commercial!G192+StdO_Customers_Lighting!G192</f>
        <v>60426</v>
      </c>
      <c r="H192" s="4">
        <f>StdO_Customers_Residential!H192+StdO_Customers_Small_Commercial!H192+StdO_Customers_Lighting!H192</f>
        <v>71247</v>
      </c>
      <c r="I192" s="4">
        <f>StdO_Customers_Residential!I192+StdO_Customers_Small_Commercial!I192+StdO_Customers_Lighting!I192</f>
        <v>80208</v>
      </c>
      <c r="J192" s="4">
        <f>StdO_Customers_Residential!J192+StdO_Customers_Small_Commercial!J192+StdO_Customers_Lighting!J192</f>
        <v>83865</v>
      </c>
      <c r="K192" s="4">
        <f>StdO_Customers_Residential!K192+StdO_Customers_Small_Commercial!K192+StdO_Customers_Lighting!K192</f>
        <v>90414</v>
      </c>
      <c r="L192" s="4">
        <f>StdO_Customers_Residential!L192+StdO_Customers_Small_Commercial!L192+StdO_Customers_Lighting!L192</f>
        <v>92578</v>
      </c>
      <c r="M192" s="4">
        <f>StdO_Customers_Residential!M192+StdO_Customers_Small_Commercial!M192+StdO_Customers_Lighting!M192</f>
        <v>93921</v>
      </c>
      <c r="N192" s="4">
        <f>StdO_Customers_Residential!N192+StdO_Customers_Small_Commercial!N192+StdO_Customers_Lighting!N192</f>
        <v>92647</v>
      </c>
      <c r="O192" s="4">
        <f>StdO_Customers_Residential!O192+StdO_Customers_Small_Commercial!O192+StdO_Customers_Lighting!O192</f>
        <v>92255</v>
      </c>
      <c r="P192" s="4">
        <f>StdO_Customers_Residential!P192+StdO_Customers_Small_Commercial!P192+StdO_Customers_Lighting!P192</f>
        <v>88795</v>
      </c>
      <c r="Q192" s="4">
        <f>StdO_Customers_Residential!Q192+StdO_Customers_Small_Commercial!Q192+StdO_Customers_Lighting!Q192</f>
        <v>88867</v>
      </c>
      <c r="R192" s="4">
        <f>StdO_Customers_Residential!R192+StdO_Customers_Small_Commercial!R192+StdO_Customers_Lighting!R192</f>
        <v>95782</v>
      </c>
      <c r="S192" s="4">
        <f>StdO_Customers_Residential!S192+StdO_Customers_Small_Commercial!S192+StdO_Customers_Lighting!S192</f>
        <v>98953</v>
      </c>
      <c r="T192" s="4">
        <f>StdO_Customers_Residential!T192+StdO_Customers_Small_Commercial!T192+StdO_Customers_Lighting!T192</f>
        <v>104461</v>
      </c>
      <c r="U192" s="4">
        <f>StdO_Customers_Residential!U192+StdO_Customers_Small_Commercial!U192+StdO_Customers_Lighting!U192</f>
        <v>104209</v>
      </c>
      <c r="V192" s="4">
        <f>StdO_Customers_Residential!V192+StdO_Customers_Small_Commercial!V192+StdO_Customers_Lighting!V192</f>
        <v>107454</v>
      </c>
      <c r="W192" s="4">
        <f>StdO_Customers_Residential!W192+StdO_Customers_Small_Commercial!W192+StdO_Customers_Lighting!W192</f>
        <v>103407</v>
      </c>
      <c r="X192" s="4">
        <f>StdO_Customers_Residential!X192+StdO_Customers_Small_Commercial!X192+StdO_Customers_Lighting!X192</f>
        <v>86144</v>
      </c>
      <c r="Y192" s="4">
        <f>StdO_Customers_Residential!Y192+StdO_Customers_Small_Commercial!Y192+StdO_Customers_Lighting!Y192</f>
        <v>72591</v>
      </c>
    </row>
    <row r="193" spans="1:25" x14ac:dyDescent="0.25">
      <c r="A193" s="3">
        <v>43649</v>
      </c>
      <c r="B193" s="4">
        <f>StdO_Customers_Residential!B193+StdO_Customers_Small_Commercial!B193+StdO_Customers_Lighting!B193</f>
        <v>64574</v>
      </c>
      <c r="C193" s="4">
        <f>StdO_Customers_Residential!C193+StdO_Customers_Small_Commercial!C193+StdO_Customers_Lighting!C193</f>
        <v>58700</v>
      </c>
      <c r="D193" s="4">
        <f>StdO_Customers_Residential!D193+StdO_Customers_Small_Commercial!D193+StdO_Customers_Lighting!D193</f>
        <v>56365</v>
      </c>
      <c r="E193" s="4">
        <f>StdO_Customers_Residential!E193+StdO_Customers_Small_Commercial!E193+StdO_Customers_Lighting!E193</f>
        <v>56575</v>
      </c>
      <c r="F193" s="4">
        <f>StdO_Customers_Residential!F193+StdO_Customers_Small_Commercial!F193+StdO_Customers_Lighting!F193</f>
        <v>57811</v>
      </c>
      <c r="G193" s="4">
        <f>StdO_Customers_Residential!G193+StdO_Customers_Small_Commercial!G193+StdO_Customers_Lighting!G193</f>
        <v>61424</v>
      </c>
      <c r="H193" s="4">
        <f>StdO_Customers_Residential!H193+StdO_Customers_Small_Commercial!H193+StdO_Customers_Lighting!H193</f>
        <v>73708</v>
      </c>
      <c r="I193" s="4">
        <f>StdO_Customers_Residential!I193+StdO_Customers_Small_Commercial!I193+StdO_Customers_Lighting!I193</f>
        <v>84059</v>
      </c>
      <c r="J193" s="4">
        <f>StdO_Customers_Residential!J193+StdO_Customers_Small_Commercial!J193+StdO_Customers_Lighting!J193</f>
        <v>87948</v>
      </c>
      <c r="K193" s="4">
        <f>StdO_Customers_Residential!K193+StdO_Customers_Small_Commercial!K193+StdO_Customers_Lighting!K193</f>
        <v>94608</v>
      </c>
      <c r="L193" s="4">
        <f>StdO_Customers_Residential!L193+StdO_Customers_Small_Commercial!L193+StdO_Customers_Lighting!L193</f>
        <v>96897</v>
      </c>
      <c r="M193" s="4">
        <f>StdO_Customers_Residential!M193+StdO_Customers_Small_Commercial!M193+StdO_Customers_Lighting!M193</f>
        <v>96618</v>
      </c>
      <c r="N193" s="4">
        <f>StdO_Customers_Residential!N193+StdO_Customers_Small_Commercial!N193+StdO_Customers_Lighting!N193</f>
        <v>94771</v>
      </c>
      <c r="O193" s="4">
        <f>StdO_Customers_Residential!O193+StdO_Customers_Small_Commercial!O193+StdO_Customers_Lighting!O193</f>
        <v>93528</v>
      </c>
      <c r="P193" s="4">
        <f>StdO_Customers_Residential!P193+StdO_Customers_Small_Commercial!P193+StdO_Customers_Lighting!P193</f>
        <v>91205</v>
      </c>
      <c r="Q193" s="4">
        <f>StdO_Customers_Residential!Q193+StdO_Customers_Small_Commercial!Q193+StdO_Customers_Lighting!Q193</f>
        <v>93206</v>
      </c>
      <c r="R193" s="4">
        <f>StdO_Customers_Residential!R193+StdO_Customers_Small_Commercial!R193+StdO_Customers_Lighting!R193</f>
        <v>98408</v>
      </c>
      <c r="S193" s="4">
        <f>StdO_Customers_Residential!S193+StdO_Customers_Small_Commercial!S193+StdO_Customers_Lighting!S193</f>
        <v>100985</v>
      </c>
      <c r="T193" s="4">
        <f>StdO_Customers_Residential!T193+StdO_Customers_Small_Commercial!T193+StdO_Customers_Lighting!T193</f>
        <v>106354</v>
      </c>
      <c r="U193" s="4">
        <f>StdO_Customers_Residential!U193+StdO_Customers_Small_Commercial!U193+StdO_Customers_Lighting!U193</f>
        <v>105332</v>
      </c>
      <c r="V193" s="4">
        <f>StdO_Customers_Residential!V193+StdO_Customers_Small_Commercial!V193+StdO_Customers_Lighting!V193</f>
        <v>107501</v>
      </c>
      <c r="W193" s="4">
        <f>StdO_Customers_Residential!W193+StdO_Customers_Small_Commercial!W193+StdO_Customers_Lighting!W193</f>
        <v>104222</v>
      </c>
      <c r="X193" s="4">
        <f>StdO_Customers_Residential!X193+StdO_Customers_Small_Commercial!X193+StdO_Customers_Lighting!X193</f>
        <v>90329</v>
      </c>
      <c r="Y193" s="4">
        <f>StdO_Customers_Residential!Y193+StdO_Customers_Small_Commercial!Y193+StdO_Customers_Lighting!Y193</f>
        <v>75420</v>
      </c>
    </row>
    <row r="194" spans="1:25" x14ac:dyDescent="0.25">
      <c r="A194" s="3">
        <v>43650</v>
      </c>
      <c r="B194" s="4">
        <f>StdO_Customers_Residential!B194+StdO_Customers_Small_Commercial!B194+StdO_Customers_Lighting!B194</f>
        <v>66414</v>
      </c>
      <c r="C194" s="4">
        <f>StdO_Customers_Residential!C194+StdO_Customers_Small_Commercial!C194+StdO_Customers_Lighting!C194</f>
        <v>59980</v>
      </c>
      <c r="D194" s="4">
        <f>StdO_Customers_Residential!D194+StdO_Customers_Small_Commercial!D194+StdO_Customers_Lighting!D194</f>
        <v>57263</v>
      </c>
      <c r="E194" s="4">
        <f>StdO_Customers_Residential!E194+StdO_Customers_Small_Commercial!E194+StdO_Customers_Lighting!E194</f>
        <v>56599</v>
      </c>
      <c r="F194" s="4">
        <f>StdO_Customers_Residential!F194+StdO_Customers_Small_Commercial!F194+StdO_Customers_Lighting!F194</f>
        <v>56337</v>
      </c>
      <c r="G194" s="4">
        <f>StdO_Customers_Residential!G194+StdO_Customers_Small_Commercial!G194+StdO_Customers_Lighting!G194</f>
        <v>57157</v>
      </c>
      <c r="H194" s="4">
        <f>StdO_Customers_Residential!H194+StdO_Customers_Small_Commercial!H194+StdO_Customers_Lighting!H194</f>
        <v>66172</v>
      </c>
      <c r="I194" s="4">
        <f>StdO_Customers_Residential!I194+StdO_Customers_Small_Commercial!I194+StdO_Customers_Lighting!I194</f>
        <v>76343</v>
      </c>
      <c r="J194" s="4">
        <f>StdO_Customers_Residential!J194+StdO_Customers_Small_Commercial!J194+StdO_Customers_Lighting!J194</f>
        <v>82518</v>
      </c>
      <c r="K194" s="4">
        <f>StdO_Customers_Residential!K194+StdO_Customers_Small_Commercial!K194+StdO_Customers_Lighting!K194</f>
        <v>90694</v>
      </c>
      <c r="L194" s="4">
        <f>StdO_Customers_Residential!L194+StdO_Customers_Small_Commercial!L194+StdO_Customers_Lighting!L194</f>
        <v>91392</v>
      </c>
      <c r="M194" s="4">
        <f>StdO_Customers_Residential!M194+StdO_Customers_Small_Commercial!M194+StdO_Customers_Lighting!M194</f>
        <v>92402</v>
      </c>
      <c r="N194" s="4">
        <f>StdO_Customers_Residential!N194+StdO_Customers_Small_Commercial!N194+StdO_Customers_Lighting!N194</f>
        <v>90278</v>
      </c>
      <c r="O194" s="4">
        <f>StdO_Customers_Residential!O194+StdO_Customers_Small_Commercial!O194+StdO_Customers_Lighting!O194</f>
        <v>88570</v>
      </c>
      <c r="P194" s="4">
        <f>StdO_Customers_Residential!P194+StdO_Customers_Small_Commercial!P194+StdO_Customers_Lighting!P194</f>
        <v>86491</v>
      </c>
      <c r="Q194" s="4">
        <f>StdO_Customers_Residential!Q194+StdO_Customers_Small_Commercial!Q194+StdO_Customers_Lighting!Q194</f>
        <v>89737</v>
      </c>
      <c r="R194" s="4">
        <f>StdO_Customers_Residential!R194+StdO_Customers_Small_Commercial!R194+StdO_Customers_Lighting!R194</f>
        <v>98656</v>
      </c>
      <c r="S194" s="4">
        <f>StdO_Customers_Residential!S194+StdO_Customers_Small_Commercial!S194+StdO_Customers_Lighting!S194</f>
        <v>102802</v>
      </c>
      <c r="T194" s="4">
        <f>StdO_Customers_Residential!T194+StdO_Customers_Small_Commercial!T194+StdO_Customers_Lighting!T194</f>
        <v>108632</v>
      </c>
      <c r="U194" s="4">
        <f>StdO_Customers_Residential!U194+StdO_Customers_Small_Commercial!U194+StdO_Customers_Lighting!U194</f>
        <v>107211</v>
      </c>
      <c r="V194" s="4">
        <f>StdO_Customers_Residential!V194+StdO_Customers_Small_Commercial!V194+StdO_Customers_Lighting!V194</f>
        <v>109846</v>
      </c>
      <c r="W194" s="4">
        <f>StdO_Customers_Residential!W194+StdO_Customers_Small_Commercial!W194+StdO_Customers_Lighting!W194</f>
        <v>103533</v>
      </c>
      <c r="X194" s="4">
        <f>StdO_Customers_Residential!X194+StdO_Customers_Small_Commercial!X194+StdO_Customers_Lighting!X194</f>
        <v>96112</v>
      </c>
      <c r="Y194" s="4">
        <f>StdO_Customers_Residential!Y194+StdO_Customers_Small_Commercial!Y194+StdO_Customers_Lighting!Y194</f>
        <v>81549</v>
      </c>
    </row>
    <row r="195" spans="1:25" x14ac:dyDescent="0.25">
      <c r="A195" s="3">
        <v>43651</v>
      </c>
      <c r="B195" s="4">
        <f>StdO_Customers_Residential!B195+StdO_Customers_Small_Commercial!B195+StdO_Customers_Lighting!B195</f>
        <v>72563</v>
      </c>
      <c r="C195" s="4">
        <f>StdO_Customers_Residential!C195+StdO_Customers_Small_Commercial!C195+StdO_Customers_Lighting!C195</f>
        <v>66050</v>
      </c>
      <c r="D195" s="4">
        <f>StdO_Customers_Residential!D195+StdO_Customers_Small_Commercial!D195+StdO_Customers_Lighting!D195</f>
        <v>63088</v>
      </c>
      <c r="E195" s="4">
        <f>StdO_Customers_Residential!E195+StdO_Customers_Small_Commercial!E195+StdO_Customers_Lighting!E195</f>
        <v>62268</v>
      </c>
      <c r="F195" s="4">
        <f>StdO_Customers_Residential!F195+StdO_Customers_Small_Commercial!F195+StdO_Customers_Lighting!F195</f>
        <v>61975</v>
      </c>
      <c r="G195" s="4">
        <f>StdO_Customers_Residential!G195+StdO_Customers_Small_Commercial!G195+StdO_Customers_Lighting!G195</f>
        <v>63061</v>
      </c>
      <c r="H195" s="4">
        <f>StdO_Customers_Residential!H195+StdO_Customers_Small_Commercial!H195+StdO_Customers_Lighting!H195</f>
        <v>73482</v>
      </c>
      <c r="I195" s="4">
        <f>StdO_Customers_Residential!I195+StdO_Customers_Small_Commercial!I195+StdO_Customers_Lighting!I195</f>
        <v>84653</v>
      </c>
      <c r="J195" s="4">
        <f>StdO_Customers_Residential!J195+StdO_Customers_Small_Commercial!J195+StdO_Customers_Lighting!J195</f>
        <v>92053</v>
      </c>
      <c r="K195" s="4">
        <f>StdO_Customers_Residential!K195+StdO_Customers_Small_Commercial!K195+StdO_Customers_Lighting!K195</f>
        <v>103144</v>
      </c>
      <c r="L195" s="4">
        <f>StdO_Customers_Residential!L195+StdO_Customers_Small_Commercial!L195+StdO_Customers_Lighting!L195</f>
        <v>105675</v>
      </c>
      <c r="M195" s="4">
        <f>StdO_Customers_Residential!M195+StdO_Customers_Small_Commercial!M195+StdO_Customers_Lighting!M195</f>
        <v>109822</v>
      </c>
      <c r="N195" s="4">
        <f>StdO_Customers_Residential!N195+StdO_Customers_Small_Commercial!N195+StdO_Customers_Lighting!N195</f>
        <v>107448</v>
      </c>
      <c r="O195" s="4">
        <f>StdO_Customers_Residential!O195+StdO_Customers_Small_Commercial!O195+StdO_Customers_Lighting!O195</f>
        <v>105894</v>
      </c>
      <c r="P195" s="4">
        <f>StdO_Customers_Residential!P195+StdO_Customers_Small_Commercial!P195+StdO_Customers_Lighting!P195</f>
        <v>104213</v>
      </c>
      <c r="Q195" s="4">
        <f>StdO_Customers_Residential!Q195+StdO_Customers_Small_Commercial!Q195+StdO_Customers_Lighting!Q195</f>
        <v>105926</v>
      </c>
      <c r="R195" s="4">
        <f>StdO_Customers_Residential!R195+StdO_Customers_Small_Commercial!R195+StdO_Customers_Lighting!R195</f>
        <v>113658</v>
      </c>
      <c r="S195" s="4">
        <f>StdO_Customers_Residential!S195+StdO_Customers_Small_Commercial!S195+StdO_Customers_Lighting!S195</f>
        <v>115469</v>
      </c>
      <c r="T195" s="4">
        <f>StdO_Customers_Residential!T195+StdO_Customers_Small_Commercial!T195+StdO_Customers_Lighting!T195</f>
        <v>121082</v>
      </c>
      <c r="U195" s="4">
        <f>StdO_Customers_Residential!U195+StdO_Customers_Small_Commercial!U195+StdO_Customers_Lighting!U195</f>
        <v>118990</v>
      </c>
      <c r="V195" s="4">
        <f>StdO_Customers_Residential!V195+StdO_Customers_Small_Commercial!V195+StdO_Customers_Lighting!V195</f>
        <v>122318</v>
      </c>
      <c r="W195" s="4">
        <f>StdO_Customers_Residential!W195+StdO_Customers_Small_Commercial!W195+StdO_Customers_Lighting!W195</f>
        <v>117357</v>
      </c>
      <c r="X195" s="4">
        <f>StdO_Customers_Residential!X195+StdO_Customers_Small_Commercial!X195+StdO_Customers_Lighting!X195</f>
        <v>101759</v>
      </c>
      <c r="Y195" s="4">
        <f>StdO_Customers_Residential!Y195+StdO_Customers_Small_Commercial!Y195+StdO_Customers_Lighting!Y195</f>
        <v>86166</v>
      </c>
    </row>
    <row r="196" spans="1:25" x14ac:dyDescent="0.25">
      <c r="A196" s="3">
        <v>43652</v>
      </c>
      <c r="B196" s="4">
        <f>StdO_Customers_Residential!B196+StdO_Customers_Small_Commercial!B196+StdO_Customers_Lighting!B196</f>
        <v>75422</v>
      </c>
      <c r="C196" s="4">
        <f>StdO_Customers_Residential!C196+StdO_Customers_Small_Commercial!C196+StdO_Customers_Lighting!C196</f>
        <v>69475</v>
      </c>
      <c r="D196" s="4">
        <f>StdO_Customers_Residential!D196+StdO_Customers_Small_Commercial!D196+StdO_Customers_Lighting!D196</f>
        <v>65882</v>
      </c>
      <c r="E196" s="4">
        <f>StdO_Customers_Residential!E196+StdO_Customers_Small_Commercial!E196+StdO_Customers_Lighting!E196</f>
        <v>64131</v>
      </c>
      <c r="F196" s="4">
        <f>StdO_Customers_Residential!F196+StdO_Customers_Small_Commercial!F196+StdO_Customers_Lighting!F196</f>
        <v>63697</v>
      </c>
      <c r="G196" s="4">
        <f>StdO_Customers_Residential!G196+StdO_Customers_Small_Commercial!G196+StdO_Customers_Lighting!G196</f>
        <v>65963</v>
      </c>
      <c r="H196" s="4">
        <f>StdO_Customers_Residential!H196+StdO_Customers_Small_Commercial!H196+StdO_Customers_Lighting!H196</f>
        <v>74445</v>
      </c>
      <c r="I196" s="4">
        <f>StdO_Customers_Residential!I196+StdO_Customers_Small_Commercial!I196+StdO_Customers_Lighting!I196</f>
        <v>88661</v>
      </c>
      <c r="J196" s="4">
        <f>StdO_Customers_Residential!J196+StdO_Customers_Small_Commercial!J196+StdO_Customers_Lighting!J196</f>
        <v>105087</v>
      </c>
      <c r="K196" s="4">
        <f>StdO_Customers_Residential!K196+StdO_Customers_Small_Commercial!K196+StdO_Customers_Lighting!K196</f>
        <v>114086</v>
      </c>
      <c r="L196" s="4">
        <f>StdO_Customers_Residential!L196+StdO_Customers_Small_Commercial!L196+StdO_Customers_Lighting!L196</f>
        <v>118022</v>
      </c>
      <c r="M196" s="4">
        <f>StdO_Customers_Residential!M196+StdO_Customers_Small_Commercial!M196+StdO_Customers_Lighting!M196</f>
        <v>117334</v>
      </c>
      <c r="N196" s="4">
        <f>StdO_Customers_Residential!N196+StdO_Customers_Small_Commercial!N196+StdO_Customers_Lighting!N196</f>
        <v>117740</v>
      </c>
      <c r="O196" s="4">
        <f>StdO_Customers_Residential!O196+StdO_Customers_Small_Commercial!O196+StdO_Customers_Lighting!O196</f>
        <v>115118</v>
      </c>
      <c r="P196" s="4">
        <f>StdO_Customers_Residential!P196+StdO_Customers_Small_Commercial!P196+StdO_Customers_Lighting!P196</f>
        <v>115154</v>
      </c>
      <c r="Q196" s="4">
        <f>StdO_Customers_Residential!Q196+StdO_Customers_Small_Commercial!Q196+StdO_Customers_Lighting!Q196</f>
        <v>116665</v>
      </c>
      <c r="R196" s="4">
        <f>StdO_Customers_Residential!R196+StdO_Customers_Small_Commercial!R196+StdO_Customers_Lighting!R196</f>
        <v>114698</v>
      </c>
      <c r="S196" s="4">
        <f>StdO_Customers_Residential!S196+StdO_Customers_Small_Commercial!S196+StdO_Customers_Lighting!S196</f>
        <v>113827</v>
      </c>
      <c r="T196" s="4">
        <f>StdO_Customers_Residential!T196+StdO_Customers_Small_Commercial!T196+StdO_Customers_Lighting!T196</f>
        <v>116729</v>
      </c>
      <c r="U196" s="4">
        <f>StdO_Customers_Residential!U196+StdO_Customers_Small_Commercial!U196+StdO_Customers_Lighting!U196</f>
        <v>117781</v>
      </c>
      <c r="V196" s="4">
        <f>StdO_Customers_Residential!V196+StdO_Customers_Small_Commercial!V196+StdO_Customers_Lighting!V196</f>
        <v>118391</v>
      </c>
      <c r="W196" s="4">
        <f>StdO_Customers_Residential!W196+StdO_Customers_Small_Commercial!W196+StdO_Customers_Lighting!W196</f>
        <v>110712</v>
      </c>
      <c r="X196" s="4">
        <f>StdO_Customers_Residential!X196+StdO_Customers_Small_Commercial!X196+StdO_Customers_Lighting!X196</f>
        <v>97333</v>
      </c>
      <c r="Y196" s="4">
        <f>StdO_Customers_Residential!Y196+StdO_Customers_Small_Commercial!Y196+StdO_Customers_Lighting!Y196</f>
        <v>85060</v>
      </c>
    </row>
    <row r="197" spans="1:25" x14ac:dyDescent="0.25">
      <c r="A197" s="3">
        <v>43653</v>
      </c>
      <c r="B197" s="4">
        <f>StdO_Customers_Residential!B197+StdO_Customers_Small_Commercial!B197+StdO_Customers_Lighting!B197</f>
        <v>70767</v>
      </c>
      <c r="C197" s="4">
        <f>StdO_Customers_Residential!C197+StdO_Customers_Small_Commercial!C197+StdO_Customers_Lighting!C197</f>
        <v>64275</v>
      </c>
      <c r="D197" s="4">
        <f>StdO_Customers_Residential!D197+StdO_Customers_Small_Commercial!D197+StdO_Customers_Lighting!D197</f>
        <v>60052</v>
      </c>
      <c r="E197" s="4">
        <f>StdO_Customers_Residential!E197+StdO_Customers_Small_Commercial!E197+StdO_Customers_Lighting!E197</f>
        <v>57704</v>
      </c>
      <c r="F197" s="4">
        <f>StdO_Customers_Residential!F197+StdO_Customers_Small_Commercial!F197+StdO_Customers_Lighting!F197</f>
        <v>57177</v>
      </c>
      <c r="G197" s="4">
        <f>StdO_Customers_Residential!G197+StdO_Customers_Small_Commercial!G197+StdO_Customers_Lighting!G197</f>
        <v>58735</v>
      </c>
      <c r="H197" s="4">
        <f>StdO_Customers_Residential!H197+StdO_Customers_Small_Commercial!H197+StdO_Customers_Lighting!H197</f>
        <v>66174</v>
      </c>
      <c r="I197" s="4">
        <f>StdO_Customers_Residential!I197+StdO_Customers_Small_Commercial!I197+StdO_Customers_Lighting!I197</f>
        <v>77947</v>
      </c>
      <c r="J197" s="4">
        <f>StdO_Customers_Residential!J197+StdO_Customers_Small_Commercial!J197+StdO_Customers_Lighting!J197</f>
        <v>90936</v>
      </c>
      <c r="K197" s="4">
        <f>StdO_Customers_Residential!K197+StdO_Customers_Small_Commercial!K197+StdO_Customers_Lighting!K197</f>
        <v>97006</v>
      </c>
      <c r="L197" s="4">
        <f>StdO_Customers_Residential!L197+StdO_Customers_Small_Commercial!L197+StdO_Customers_Lighting!L197</f>
        <v>97915</v>
      </c>
      <c r="M197" s="4">
        <f>StdO_Customers_Residential!M197+StdO_Customers_Small_Commercial!M197+StdO_Customers_Lighting!M197</f>
        <v>95409</v>
      </c>
      <c r="N197" s="4">
        <f>StdO_Customers_Residential!N197+StdO_Customers_Small_Commercial!N197+StdO_Customers_Lighting!N197</f>
        <v>94642</v>
      </c>
      <c r="O197" s="4">
        <f>StdO_Customers_Residential!O197+StdO_Customers_Small_Commercial!O197+StdO_Customers_Lighting!O197</f>
        <v>91968</v>
      </c>
      <c r="P197" s="4">
        <f>StdO_Customers_Residential!P197+StdO_Customers_Small_Commercial!P197+StdO_Customers_Lighting!P197</f>
        <v>91997</v>
      </c>
      <c r="Q197" s="4">
        <f>StdO_Customers_Residential!Q197+StdO_Customers_Small_Commercial!Q197+StdO_Customers_Lighting!Q197</f>
        <v>95394</v>
      </c>
      <c r="R197" s="4">
        <f>StdO_Customers_Residential!R197+StdO_Customers_Small_Commercial!R197+StdO_Customers_Lighting!R197</f>
        <v>100819</v>
      </c>
      <c r="S197" s="4">
        <f>StdO_Customers_Residential!S197+StdO_Customers_Small_Commercial!S197+StdO_Customers_Lighting!S197</f>
        <v>106607</v>
      </c>
      <c r="T197" s="4">
        <f>StdO_Customers_Residential!T197+StdO_Customers_Small_Commercial!T197+StdO_Customers_Lighting!T197</f>
        <v>109897</v>
      </c>
      <c r="U197" s="4">
        <f>StdO_Customers_Residential!U197+StdO_Customers_Small_Commercial!U197+StdO_Customers_Lighting!U197</f>
        <v>110824</v>
      </c>
      <c r="V197" s="4">
        <f>StdO_Customers_Residential!V197+StdO_Customers_Small_Commercial!V197+StdO_Customers_Lighting!V197</f>
        <v>110633</v>
      </c>
      <c r="W197" s="4">
        <f>StdO_Customers_Residential!W197+StdO_Customers_Small_Commercial!W197+StdO_Customers_Lighting!W197</f>
        <v>101447</v>
      </c>
      <c r="X197" s="4">
        <f>StdO_Customers_Residential!X197+StdO_Customers_Small_Commercial!X197+StdO_Customers_Lighting!X197</f>
        <v>86241</v>
      </c>
      <c r="Y197" s="4">
        <f>StdO_Customers_Residential!Y197+StdO_Customers_Small_Commercial!Y197+StdO_Customers_Lighting!Y197</f>
        <v>73636</v>
      </c>
    </row>
    <row r="198" spans="1:25" x14ac:dyDescent="0.25">
      <c r="A198" s="3">
        <v>43654</v>
      </c>
      <c r="B198" s="4">
        <f>StdO_Customers_Residential!B198+StdO_Customers_Small_Commercial!B198+StdO_Customers_Lighting!B198</f>
        <v>64717</v>
      </c>
      <c r="C198" s="4">
        <f>StdO_Customers_Residential!C198+StdO_Customers_Small_Commercial!C198+StdO_Customers_Lighting!C198</f>
        <v>59008</v>
      </c>
      <c r="D198" s="4">
        <f>StdO_Customers_Residential!D198+StdO_Customers_Small_Commercial!D198+StdO_Customers_Lighting!D198</f>
        <v>56515</v>
      </c>
      <c r="E198" s="4">
        <f>StdO_Customers_Residential!E198+StdO_Customers_Small_Commercial!E198+StdO_Customers_Lighting!E198</f>
        <v>56789</v>
      </c>
      <c r="F198" s="4">
        <f>StdO_Customers_Residential!F198+StdO_Customers_Small_Commercial!F198+StdO_Customers_Lighting!F198</f>
        <v>57885</v>
      </c>
      <c r="G198" s="4">
        <f>StdO_Customers_Residential!G198+StdO_Customers_Small_Commercial!G198+StdO_Customers_Lighting!G198</f>
        <v>60868</v>
      </c>
      <c r="H198" s="4">
        <f>StdO_Customers_Residential!H198+StdO_Customers_Small_Commercial!H198+StdO_Customers_Lighting!H198</f>
        <v>73260</v>
      </c>
      <c r="I198" s="4">
        <f>StdO_Customers_Residential!I198+StdO_Customers_Small_Commercial!I198+StdO_Customers_Lighting!I198</f>
        <v>82316</v>
      </c>
      <c r="J198" s="4">
        <f>StdO_Customers_Residential!J198+StdO_Customers_Small_Commercial!J198+StdO_Customers_Lighting!J198</f>
        <v>85549</v>
      </c>
      <c r="K198" s="4">
        <f>StdO_Customers_Residential!K198+StdO_Customers_Small_Commercial!K198+StdO_Customers_Lighting!K198</f>
        <v>91710</v>
      </c>
      <c r="L198" s="4">
        <f>StdO_Customers_Residential!L198+StdO_Customers_Small_Commercial!L198+StdO_Customers_Lighting!L198</f>
        <v>91996</v>
      </c>
      <c r="M198" s="4">
        <f>StdO_Customers_Residential!M198+StdO_Customers_Small_Commercial!M198+StdO_Customers_Lighting!M198</f>
        <v>94506</v>
      </c>
      <c r="N198" s="4">
        <f>StdO_Customers_Residential!N198+StdO_Customers_Small_Commercial!N198+StdO_Customers_Lighting!N198</f>
        <v>93326</v>
      </c>
      <c r="O198" s="4">
        <f>StdO_Customers_Residential!O198+StdO_Customers_Small_Commercial!O198+StdO_Customers_Lighting!O198</f>
        <v>92569</v>
      </c>
      <c r="P198" s="4">
        <f>StdO_Customers_Residential!P198+StdO_Customers_Small_Commercial!P198+StdO_Customers_Lighting!P198</f>
        <v>90788</v>
      </c>
      <c r="Q198" s="4">
        <f>StdO_Customers_Residential!Q198+StdO_Customers_Small_Commercial!Q198+StdO_Customers_Lighting!Q198</f>
        <v>93284</v>
      </c>
      <c r="R198" s="4">
        <f>StdO_Customers_Residential!R198+StdO_Customers_Small_Commercial!R198+StdO_Customers_Lighting!R198</f>
        <v>100346</v>
      </c>
      <c r="S198" s="4">
        <f>StdO_Customers_Residential!S198+StdO_Customers_Small_Commercial!S198+StdO_Customers_Lighting!S198</f>
        <v>103650</v>
      </c>
      <c r="T198" s="4">
        <f>StdO_Customers_Residential!T198+StdO_Customers_Small_Commercial!T198+StdO_Customers_Lighting!T198</f>
        <v>108317</v>
      </c>
      <c r="U198" s="4">
        <f>StdO_Customers_Residential!U198+StdO_Customers_Small_Commercial!U198+StdO_Customers_Lighting!U198</f>
        <v>106118</v>
      </c>
      <c r="V198" s="4">
        <f>StdO_Customers_Residential!V198+StdO_Customers_Small_Commercial!V198+StdO_Customers_Lighting!V198</f>
        <v>109642</v>
      </c>
      <c r="W198" s="4">
        <f>StdO_Customers_Residential!W198+StdO_Customers_Small_Commercial!W198+StdO_Customers_Lighting!W198</f>
        <v>104042</v>
      </c>
      <c r="X198" s="4">
        <f>StdO_Customers_Residential!X198+StdO_Customers_Small_Commercial!X198+StdO_Customers_Lighting!X198</f>
        <v>88739</v>
      </c>
      <c r="Y198" s="4">
        <f>StdO_Customers_Residential!Y198+StdO_Customers_Small_Commercial!Y198+StdO_Customers_Lighting!Y198</f>
        <v>73669</v>
      </c>
    </row>
    <row r="199" spans="1:25" x14ac:dyDescent="0.25">
      <c r="A199" s="3">
        <v>43655</v>
      </c>
      <c r="B199" s="4">
        <f>StdO_Customers_Residential!B199+StdO_Customers_Small_Commercial!B199+StdO_Customers_Lighting!B199</f>
        <v>65493</v>
      </c>
      <c r="C199" s="4">
        <f>StdO_Customers_Residential!C199+StdO_Customers_Small_Commercial!C199+StdO_Customers_Lighting!C199</f>
        <v>60203</v>
      </c>
      <c r="D199" s="4">
        <f>StdO_Customers_Residential!D199+StdO_Customers_Small_Commercial!D199+StdO_Customers_Lighting!D199</f>
        <v>57331</v>
      </c>
      <c r="E199" s="4">
        <f>StdO_Customers_Residential!E199+StdO_Customers_Small_Commercial!E199+StdO_Customers_Lighting!E199</f>
        <v>57438</v>
      </c>
      <c r="F199" s="4">
        <f>StdO_Customers_Residential!F199+StdO_Customers_Small_Commercial!F199+StdO_Customers_Lighting!F199</f>
        <v>58848</v>
      </c>
      <c r="G199" s="4">
        <f>StdO_Customers_Residential!G199+StdO_Customers_Small_Commercial!G199+StdO_Customers_Lighting!G199</f>
        <v>62223</v>
      </c>
      <c r="H199" s="4">
        <f>StdO_Customers_Residential!H199+StdO_Customers_Small_Commercial!H199+StdO_Customers_Lighting!H199</f>
        <v>73929</v>
      </c>
      <c r="I199" s="4">
        <f>StdO_Customers_Residential!I199+StdO_Customers_Small_Commercial!I199+StdO_Customers_Lighting!I199</f>
        <v>82225</v>
      </c>
      <c r="J199" s="4">
        <f>StdO_Customers_Residential!J199+StdO_Customers_Small_Commercial!J199+StdO_Customers_Lighting!J199</f>
        <v>85308</v>
      </c>
      <c r="K199" s="4">
        <f>StdO_Customers_Residential!K199+StdO_Customers_Small_Commercial!K199+StdO_Customers_Lighting!K199</f>
        <v>92604</v>
      </c>
      <c r="L199" s="4">
        <f>StdO_Customers_Residential!L199+StdO_Customers_Small_Commercial!L199+StdO_Customers_Lighting!L199</f>
        <v>94356</v>
      </c>
      <c r="M199" s="4">
        <f>StdO_Customers_Residential!M199+StdO_Customers_Small_Commercial!M199+StdO_Customers_Lighting!M199</f>
        <v>95683</v>
      </c>
      <c r="N199" s="4">
        <f>StdO_Customers_Residential!N199+StdO_Customers_Small_Commercial!N199+StdO_Customers_Lighting!N199</f>
        <v>94215</v>
      </c>
      <c r="O199" s="4">
        <f>StdO_Customers_Residential!O199+StdO_Customers_Small_Commercial!O199+StdO_Customers_Lighting!O199</f>
        <v>93948</v>
      </c>
      <c r="P199" s="4">
        <f>StdO_Customers_Residential!P199+StdO_Customers_Small_Commercial!P199+StdO_Customers_Lighting!P199</f>
        <v>92009</v>
      </c>
      <c r="Q199" s="4">
        <f>StdO_Customers_Residential!Q199+StdO_Customers_Small_Commercial!Q199+StdO_Customers_Lighting!Q199</f>
        <v>95044</v>
      </c>
      <c r="R199" s="4">
        <f>StdO_Customers_Residential!R199+StdO_Customers_Small_Commercial!R199+StdO_Customers_Lighting!R199</f>
        <v>102417</v>
      </c>
      <c r="S199" s="4">
        <f>StdO_Customers_Residential!S199+StdO_Customers_Small_Commercial!S199+StdO_Customers_Lighting!S199</f>
        <v>105779</v>
      </c>
      <c r="T199" s="4">
        <f>StdO_Customers_Residential!T199+StdO_Customers_Small_Commercial!T199+StdO_Customers_Lighting!T199</f>
        <v>111197</v>
      </c>
      <c r="U199" s="4">
        <f>StdO_Customers_Residential!U199+StdO_Customers_Small_Commercial!U199+StdO_Customers_Lighting!U199</f>
        <v>109078</v>
      </c>
      <c r="V199" s="4">
        <f>StdO_Customers_Residential!V199+StdO_Customers_Small_Commercial!V199+StdO_Customers_Lighting!V199</f>
        <v>112006</v>
      </c>
      <c r="W199" s="4">
        <f>StdO_Customers_Residential!W199+StdO_Customers_Small_Commercial!W199+StdO_Customers_Lighting!W199</f>
        <v>105383</v>
      </c>
      <c r="X199" s="4">
        <f>StdO_Customers_Residential!X199+StdO_Customers_Small_Commercial!X199+StdO_Customers_Lighting!X199</f>
        <v>89804</v>
      </c>
      <c r="Y199" s="4">
        <f>StdO_Customers_Residential!Y199+StdO_Customers_Small_Commercial!Y199+StdO_Customers_Lighting!Y199</f>
        <v>73826</v>
      </c>
    </row>
    <row r="200" spans="1:25" x14ac:dyDescent="0.25">
      <c r="A200" s="3">
        <v>43656</v>
      </c>
      <c r="B200" s="4">
        <f>StdO_Customers_Residential!B200+StdO_Customers_Small_Commercial!B200+StdO_Customers_Lighting!B200</f>
        <v>66741</v>
      </c>
      <c r="C200" s="4">
        <f>StdO_Customers_Residential!C200+StdO_Customers_Small_Commercial!C200+StdO_Customers_Lighting!C200</f>
        <v>61026</v>
      </c>
      <c r="D200" s="4">
        <f>StdO_Customers_Residential!D200+StdO_Customers_Small_Commercial!D200+StdO_Customers_Lighting!D200</f>
        <v>58406</v>
      </c>
      <c r="E200" s="4">
        <f>StdO_Customers_Residential!E200+StdO_Customers_Small_Commercial!E200+StdO_Customers_Lighting!E200</f>
        <v>58471</v>
      </c>
      <c r="F200" s="4">
        <f>StdO_Customers_Residential!F200+StdO_Customers_Small_Commercial!F200+StdO_Customers_Lighting!F200</f>
        <v>59260</v>
      </c>
      <c r="G200" s="4">
        <f>StdO_Customers_Residential!G200+StdO_Customers_Small_Commercial!G200+StdO_Customers_Lighting!G200</f>
        <v>62345</v>
      </c>
      <c r="H200" s="4">
        <f>StdO_Customers_Residential!H200+StdO_Customers_Small_Commercial!H200+StdO_Customers_Lighting!H200</f>
        <v>72725</v>
      </c>
      <c r="I200" s="4">
        <f>StdO_Customers_Residential!I200+StdO_Customers_Small_Commercial!I200+StdO_Customers_Lighting!I200</f>
        <v>82566</v>
      </c>
      <c r="J200" s="4">
        <f>StdO_Customers_Residential!J200+StdO_Customers_Small_Commercial!J200+StdO_Customers_Lighting!J200</f>
        <v>84895</v>
      </c>
      <c r="K200" s="4">
        <f>StdO_Customers_Residential!K200+StdO_Customers_Small_Commercial!K200+StdO_Customers_Lighting!K200</f>
        <v>91613</v>
      </c>
      <c r="L200" s="4">
        <f>StdO_Customers_Residential!L200+StdO_Customers_Small_Commercial!L200+StdO_Customers_Lighting!L200</f>
        <v>92143</v>
      </c>
      <c r="M200" s="4">
        <f>StdO_Customers_Residential!M200+StdO_Customers_Small_Commercial!M200+StdO_Customers_Lighting!M200</f>
        <v>94294</v>
      </c>
      <c r="N200" s="4">
        <f>StdO_Customers_Residential!N200+StdO_Customers_Small_Commercial!N200+StdO_Customers_Lighting!N200</f>
        <v>92810</v>
      </c>
      <c r="O200" s="4">
        <f>StdO_Customers_Residential!O200+StdO_Customers_Small_Commercial!O200+StdO_Customers_Lighting!O200</f>
        <v>92833</v>
      </c>
      <c r="P200" s="4">
        <f>StdO_Customers_Residential!P200+StdO_Customers_Small_Commercial!P200+StdO_Customers_Lighting!P200</f>
        <v>91213</v>
      </c>
      <c r="Q200" s="4">
        <f>StdO_Customers_Residential!Q200+StdO_Customers_Small_Commercial!Q200+StdO_Customers_Lighting!Q200</f>
        <v>94758</v>
      </c>
      <c r="R200" s="4">
        <f>StdO_Customers_Residential!R200+StdO_Customers_Small_Commercial!R200+StdO_Customers_Lighting!R200</f>
        <v>102036</v>
      </c>
      <c r="S200" s="4">
        <f>StdO_Customers_Residential!S200+StdO_Customers_Small_Commercial!S200+StdO_Customers_Lighting!S200</f>
        <v>104590</v>
      </c>
      <c r="T200" s="4">
        <f>StdO_Customers_Residential!T200+StdO_Customers_Small_Commercial!T200+StdO_Customers_Lighting!T200</f>
        <v>110081</v>
      </c>
      <c r="U200" s="4">
        <f>StdO_Customers_Residential!U200+StdO_Customers_Small_Commercial!U200+StdO_Customers_Lighting!U200</f>
        <v>109148</v>
      </c>
      <c r="V200" s="4">
        <f>StdO_Customers_Residential!V200+StdO_Customers_Small_Commercial!V200+StdO_Customers_Lighting!V200</f>
        <v>110379</v>
      </c>
      <c r="W200" s="4">
        <f>StdO_Customers_Residential!W200+StdO_Customers_Small_Commercial!W200+StdO_Customers_Lighting!W200</f>
        <v>104629</v>
      </c>
      <c r="X200" s="4">
        <f>StdO_Customers_Residential!X200+StdO_Customers_Small_Commercial!X200+StdO_Customers_Lighting!X200</f>
        <v>89253</v>
      </c>
      <c r="Y200" s="4">
        <f>StdO_Customers_Residential!Y200+StdO_Customers_Small_Commercial!Y200+StdO_Customers_Lighting!Y200</f>
        <v>74267</v>
      </c>
    </row>
    <row r="201" spans="1:25" x14ac:dyDescent="0.25">
      <c r="A201" s="3">
        <v>43657</v>
      </c>
      <c r="B201" s="4">
        <f>StdO_Customers_Residential!B201+StdO_Customers_Small_Commercial!B201+StdO_Customers_Lighting!B201</f>
        <v>66123</v>
      </c>
      <c r="C201" s="4">
        <f>StdO_Customers_Residential!C201+StdO_Customers_Small_Commercial!C201+StdO_Customers_Lighting!C201</f>
        <v>60839</v>
      </c>
      <c r="D201" s="4">
        <f>StdO_Customers_Residential!D201+StdO_Customers_Small_Commercial!D201+StdO_Customers_Lighting!D201</f>
        <v>58293</v>
      </c>
      <c r="E201" s="4">
        <f>StdO_Customers_Residential!E201+StdO_Customers_Small_Commercial!E201+StdO_Customers_Lighting!E201</f>
        <v>58342</v>
      </c>
      <c r="F201" s="4">
        <f>StdO_Customers_Residential!F201+StdO_Customers_Small_Commercial!F201+StdO_Customers_Lighting!F201</f>
        <v>59262</v>
      </c>
      <c r="G201" s="4">
        <f>StdO_Customers_Residential!G201+StdO_Customers_Small_Commercial!G201+StdO_Customers_Lighting!G201</f>
        <v>62794</v>
      </c>
      <c r="H201" s="4">
        <f>StdO_Customers_Residential!H201+StdO_Customers_Small_Commercial!H201+StdO_Customers_Lighting!H201</f>
        <v>74251</v>
      </c>
      <c r="I201" s="4">
        <f>StdO_Customers_Residential!I201+StdO_Customers_Small_Commercial!I201+StdO_Customers_Lighting!I201</f>
        <v>81943</v>
      </c>
      <c r="J201" s="4">
        <f>StdO_Customers_Residential!J201+StdO_Customers_Small_Commercial!J201+StdO_Customers_Lighting!J201</f>
        <v>84782</v>
      </c>
      <c r="K201" s="4">
        <f>StdO_Customers_Residential!K201+StdO_Customers_Small_Commercial!K201+StdO_Customers_Lighting!K201</f>
        <v>91169</v>
      </c>
      <c r="L201" s="4">
        <f>StdO_Customers_Residential!L201+StdO_Customers_Small_Commercial!L201+StdO_Customers_Lighting!L201</f>
        <v>90489</v>
      </c>
      <c r="M201" s="4">
        <f>StdO_Customers_Residential!M201+StdO_Customers_Small_Commercial!M201+StdO_Customers_Lighting!M201</f>
        <v>91811</v>
      </c>
      <c r="N201" s="4">
        <f>StdO_Customers_Residential!N201+StdO_Customers_Small_Commercial!N201+StdO_Customers_Lighting!N201</f>
        <v>88836</v>
      </c>
      <c r="O201" s="4">
        <f>StdO_Customers_Residential!O201+StdO_Customers_Small_Commercial!O201+StdO_Customers_Lighting!O201</f>
        <v>88056</v>
      </c>
      <c r="P201" s="4">
        <f>StdO_Customers_Residential!P201+StdO_Customers_Small_Commercial!P201+StdO_Customers_Lighting!P201</f>
        <v>85559</v>
      </c>
      <c r="Q201" s="4">
        <f>StdO_Customers_Residential!Q201+StdO_Customers_Small_Commercial!Q201+StdO_Customers_Lighting!Q201</f>
        <v>87082</v>
      </c>
      <c r="R201" s="4">
        <f>StdO_Customers_Residential!R201+StdO_Customers_Small_Commercial!R201+StdO_Customers_Lighting!R201</f>
        <v>92011</v>
      </c>
      <c r="S201" s="4">
        <f>StdO_Customers_Residential!S201+StdO_Customers_Small_Commercial!S201+StdO_Customers_Lighting!S201</f>
        <v>93278</v>
      </c>
      <c r="T201" s="4">
        <f>StdO_Customers_Residential!T201+StdO_Customers_Small_Commercial!T201+StdO_Customers_Lighting!T201</f>
        <v>98702</v>
      </c>
      <c r="U201" s="4">
        <f>StdO_Customers_Residential!U201+StdO_Customers_Small_Commercial!U201+StdO_Customers_Lighting!U201</f>
        <v>99459</v>
      </c>
      <c r="V201" s="4">
        <f>StdO_Customers_Residential!V201+StdO_Customers_Small_Commercial!V201+StdO_Customers_Lighting!V201</f>
        <v>101360</v>
      </c>
      <c r="W201" s="4">
        <f>StdO_Customers_Residential!W201+StdO_Customers_Small_Commercial!W201+StdO_Customers_Lighting!W201</f>
        <v>96183</v>
      </c>
      <c r="X201" s="4">
        <f>StdO_Customers_Residential!X201+StdO_Customers_Small_Commercial!X201+StdO_Customers_Lighting!X201</f>
        <v>82350</v>
      </c>
      <c r="Y201" s="4">
        <f>StdO_Customers_Residential!Y201+StdO_Customers_Small_Commercial!Y201+StdO_Customers_Lighting!Y201</f>
        <v>69954</v>
      </c>
    </row>
    <row r="202" spans="1:25" x14ac:dyDescent="0.25">
      <c r="A202" s="3">
        <v>43658</v>
      </c>
      <c r="B202" s="4">
        <f>StdO_Customers_Residential!B202+StdO_Customers_Small_Commercial!B202+StdO_Customers_Lighting!B202</f>
        <v>63472</v>
      </c>
      <c r="C202" s="4">
        <f>StdO_Customers_Residential!C202+StdO_Customers_Small_Commercial!C202+StdO_Customers_Lighting!C202</f>
        <v>58910</v>
      </c>
      <c r="D202" s="4">
        <f>StdO_Customers_Residential!D202+StdO_Customers_Small_Commercial!D202+StdO_Customers_Lighting!D202</f>
        <v>56549</v>
      </c>
      <c r="E202" s="4">
        <f>StdO_Customers_Residential!E202+StdO_Customers_Small_Commercial!E202+StdO_Customers_Lighting!E202</f>
        <v>57160</v>
      </c>
      <c r="F202" s="4">
        <f>StdO_Customers_Residential!F202+StdO_Customers_Small_Commercial!F202+StdO_Customers_Lighting!F202</f>
        <v>58426</v>
      </c>
      <c r="G202" s="4">
        <f>StdO_Customers_Residential!G202+StdO_Customers_Small_Commercial!G202+StdO_Customers_Lighting!G202</f>
        <v>62571</v>
      </c>
      <c r="H202" s="4">
        <f>StdO_Customers_Residential!H202+StdO_Customers_Small_Commercial!H202+StdO_Customers_Lighting!H202</f>
        <v>73787</v>
      </c>
      <c r="I202" s="4">
        <f>StdO_Customers_Residential!I202+StdO_Customers_Small_Commercial!I202+StdO_Customers_Lighting!I202</f>
        <v>82261</v>
      </c>
      <c r="J202" s="4">
        <f>StdO_Customers_Residential!J202+StdO_Customers_Small_Commercial!J202+StdO_Customers_Lighting!J202</f>
        <v>85440</v>
      </c>
      <c r="K202" s="4">
        <f>StdO_Customers_Residential!K202+StdO_Customers_Small_Commercial!K202+StdO_Customers_Lighting!K202</f>
        <v>91893</v>
      </c>
      <c r="L202" s="4">
        <f>StdO_Customers_Residential!L202+StdO_Customers_Small_Commercial!L202+StdO_Customers_Lighting!L202</f>
        <v>90106</v>
      </c>
      <c r="M202" s="4">
        <f>StdO_Customers_Residential!M202+StdO_Customers_Small_Commercial!M202+StdO_Customers_Lighting!M202</f>
        <v>92462</v>
      </c>
      <c r="N202" s="4">
        <f>StdO_Customers_Residential!N202+StdO_Customers_Small_Commercial!N202+StdO_Customers_Lighting!N202</f>
        <v>89280</v>
      </c>
      <c r="O202" s="4">
        <f>StdO_Customers_Residential!O202+StdO_Customers_Small_Commercial!O202+StdO_Customers_Lighting!O202</f>
        <v>86922</v>
      </c>
      <c r="P202" s="4">
        <f>StdO_Customers_Residential!P202+StdO_Customers_Small_Commercial!P202+StdO_Customers_Lighting!P202</f>
        <v>84048</v>
      </c>
      <c r="Q202" s="4">
        <f>StdO_Customers_Residential!Q202+StdO_Customers_Small_Commercial!Q202+StdO_Customers_Lighting!Q202</f>
        <v>85375</v>
      </c>
      <c r="R202" s="4">
        <f>StdO_Customers_Residential!R202+StdO_Customers_Small_Commercial!R202+StdO_Customers_Lighting!R202</f>
        <v>90880</v>
      </c>
      <c r="S202" s="4">
        <f>StdO_Customers_Residential!S202+StdO_Customers_Small_Commercial!S202+StdO_Customers_Lighting!S202</f>
        <v>93141</v>
      </c>
      <c r="T202" s="4">
        <f>StdO_Customers_Residential!T202+StdO_Customers_Small_Commercial!T202+StdO_Customers_Lighting!T202</f>
        <v>98249</v>
      </c>
      <c r="U202" s="4">
        <f>StdO_Customers_Residential!U202+StdO_Customers_Small_Commercial!U202+StdO_Customers_Lighting!U202</f>
        <v>98223</v>
      </c>
      <c r="V202" s="4">
        <f>StdO_Customers_Residential!V202+StdO_Customers_Small_Commercial!V202+StdO_Customers_Lighting!V202</f>
        <v>100339</v>
      </c>
      <c r="W202" s="4">
        <f>StdO_Customers_Residential!W202+StdO_Customers_Small_Commercial!W202+StdO_Customers_Lighting!W202</f>
        <v>96378</v>
      </c>
      <c r="X202" s="4">
        <f>StdO_Customers_Residential!X202+StdO_Customers_Small_Commercial!X202+StdO_Customers_Lighting!X202</f>
        <v>84768</v>
      </c>
      <c r="Y202" s="4">
        <f>StdO_Customers_Residential!Y202+StdO_Customers_Small_Commercial!Y202+StdO_Customers_Lighting!Y202</f>
        <v>71686</v>
      </c>
    </row>
    <row r="203" spans="1:25" x14ac:dyDescent="0.25">
      <c r="A203" s="3">
        <v>43659</v>
      </c>
      <c r="B203" s="4">
        <f>StdO_Customers_Residential!B203+StdO_Customers_Small_Commercial!B203+StdO_Customers_Lighting!B203</f>
        <v>64090</v>
      </c>
      <c r="C203" s="4">
        <f>StdO_Customers_Residential!C203+StdO_Customers_Small_Commercial!C203+StdO_Customers_Lighting!C203</f>
        <v>59660</v>
      </c>
      <c r="D203" s="4">
        <f>StdO_Customers_Residential!D203+StdO_Customers_Small_Commercial!D203+StdO_Customers_Lighting!D203</f>
        <v>58006</v>
      </c>
      <c r="E203" s="4">
        <f>StdO_Customers_Residential!E203+StdO_Customers_Small_Commercial!E203+StdO_Customers_Lighting!E203</f>
        <v>57134</v>
      </c>
      <c r="F203" s="4">
        <f>StdO_Customers_Residential!F203+StdO_Customers_Small_Commercial!F203+StdO_Customers_Lighting!F203</f>
        <v>57935</v>
      </c>
      <c r="G203" s="4">
        <f>StdO_Customers_Residential!G203+StdO_Customers_Small_Commercial!G203+StdO_Customers_Lighting!G203</f>
        <v>61062</v>
      </c>
      <c r="H203" s="4">
        <f>StdO_Customers_Residential!H203+StdO_Customers_Small_Commercial!H203+StdO_Customers_Lighting!H203</f>
        <v>69650</v>
      </c>
      <c r="I203" s="4">
        <f>StdO_Customers_Residential!I203+StdO_Customers_Small_Commercial!I203+StdO_Customers_Lighting!I203</f>
        <v>82756</v>
      </c>
      <c r="J203" s="4">
        <f>StdO_Customers_Residential!J203+StdO_Customers_Small_Commercial!J203+StdO_Customers_Lighting!J203</f>
        <v>95984</v>
      </c>
      <c r="K203" s="4">
        <f>StdO_Customers_Residential!K203+StdO_Customers_Small_Commercial!K203+StdO_Customers_Lighting!K203</f>
        <v>102993</v>
      </c>
      <c r="L203" s="4">
        <f>StdO_Customers_Residential!L203+StdO_Customers_Small_Commercial!L203+StdO_Customers_Lighting!L203</f>
        <v>106582</v>
      </c>
      <c r="M203" s="4">
        <f>StdO_Customers_Residential!M203+StdO_Customers_Small_Commercial!M203+StdO_Customers_Lighting!M203</f>
        <v>104754</v>
      </c>
      <c r="N203" s="4">
        <f>StdO_Customers_Residential!N203+StdO_Customers_Small_Commercial!N203+StdO_Customers_Lighting!N203</f>
        <v>104532</v>
      </c>
      <c r="O203" s="4">
        <f>StdO_Customers_Residential!O203+StdO_Customers_Small_Commercial!O203+StdO_Customers_Lighting!O203</f>
        <v>100664</v>
      </c>
      <c r="P203" s="4">
        <f>StdO_Customers_Residential!P203+StdO_Customers_Small_Commercial!P203+StdO_Customers_Lighting!P203</f>
        <v>100872</v>
      </c>
      <c r="Q203" s="4">
        <f>StdO_Customers_Residential!Q203+StdO_Customers_Small_Commercial!Q203+StdO_Customers_Lighting!Q203</f>
        <v>104517</v>
      </c>
      <c r="R203" s="4">
        <f>StdO_Customers_Residential!R203+StdO_Customers_Small_Commercial!R203+StdO_Customers_Lighting!R203</f>
        <v>109198</v>
      </c>
      <c r="S203" s="4">
        <f>StdO_Customers_Residential!S203+StdO_Customers_Small_Commercial!S203+StdO_Customers_Lighting!S203</f>
        <v>112883</v>
      </c>
      <c r="T203" s="4">
        <f>StdO_Customers_Residential!T203+StdO_Customers_Small_Commercial!T203+StdO_Customers_Lighting!T203</f>
        <v>114582</v>
      </c>
      <c r="U203" s="4">
        <f>StdO_Customers_Residential!U203+StdO_Customers_Small_Commercial!U203+StdO_Customers_Lighting!U203</f>
        <v>113354</v>
      </c>
      <c r="V203" s="4">
        <f>StdO_Customers_Residential!V203+StdO_Customers_Small_Commercial!V203+StdO_Customers_Lighting!V203</f>
        <v>113809</v>
      </c>
      <c r="W203" s="4">
        <f>StdO_Customers_Residential!W203+StdO_Customers_Small_Commercial!W203+StdO_Customers_Lighting!W203</f>
        <v>105869</v>
      </c>
      <c r="X203" s="4">
        <f>StdO_Customers_Residential!X203+StdO_Customers_Small_Commercial!X203+StdO_Customers_Lighting!X203</f>
        <v>92414</v>
      </c>
      <c r="Y203" s="4">
        <f>StdO_Customers_Residential!Y203+StdO_Customers_Small_Commercial!Y203+StdO_Customers_Lighting!Y203</f>
        <v>80548</v>
      </c>
    </row>
    <row r="204" spans="1:25" x14ac:dyDescent="0.25">
      <c r="A204" s="3">
        <v>43660</v>
      </c>
      <c r="B204" s="4">
        <f>StdO_Customers_Residential!B204+StdO_Customers_Small_Commercial!B204+StdO_Customers_Lighting!B204</f>
        <v>69380</v>
      </c>
      <c r="C204" s="4">
        <f>StdO_Customers_Residential!C204+StdO_Customers_Small_Commercial!C204+StdO_Customers_Lighting!C204</f>
        <v>64991</v>
      </c>
      <c r="D204" s="4">
        <f>StdO_Customers_Residential!D204+StdO_Customers_Small_Commercial!D204+StdO_Customers_Lighting!D204</f>
        <v>62054</v>
      </c>
      <c r="E204" s="4">
        <f>StdO_Customers_Residential!E204+StdO_Customers_Small_Commercial!E204+StdO_Customers_Lighting!E204</f>
        <v>60426</v>
      </c>
      <c r="F204" s="4">
        <f>StdO_Customers_Residential!F204+StdO_Customers_Small_Commercial!F204+StdO_Customers_Lighting!F204</f>
        <v>60554</v>
      </c>
      <c r="G204" s="4">
        <f>StdO_Customers_Residential!G204+StdO_Customers_Small_Commercial!G204+StdO_Customers_Lighting!G204</f>
        <v>61839</v>
      </c>
      <c r="H204" s="4">
        <f>StdO_Customers_Residential!H204+StdO_Customers_Small_Commercial!H204+StdO_Customers_Lighting!H204</f>
        <v>69208</v>
      </c>
      <c r="I204" s="4">
        <f>StdO_Customers_Residential!I204+StdO_Customers_Small_Commercial!I204+StdO_Customers_Lighting!I204</f>
        <v>81105</v>
      </c>
      <c r="J204" s="4">
        <f>StdO_Customers_Residential!J204+StdO_Customers_Small_Commercial!J204+StdO_Customers_Lighting!J204</f>
        <v>94362</v>
      </c>
      <c r="K204" s="4">
        <f>StdO_Customers_Residential!K204+StdO_Customers_Small_Commercial!K204+StdO_Customers_Lighting!K204</f>
        <v>102776</v>
      </c>
      <c r="L204" s="4">
        <f>StdO_Customers_Residential!L204+StdO_Customers_Small_Commercial!L204+StdO_Customers_Lighting!L204</f>
        <v>106327</v>
      </c>
      <c r="M204" s="4">
        <f>StdO_Customers_Residential!M204+StdO_Customers_Small_Commercial!M204+StdO_Customers_Lighting!M204</f>
        <v>105093</v>
      </c>
      <c r="N204" s="4">
        <f>StdO_Customers_Residential!N204+StdO_Customers_Small_Commercial!N204+StdO_Customers_Lighting!N204</f>
        <v>105383</v>
      </c>
      <c r="O204" s="4">
        <f>StdO_Customers_Residential!O204+StdO_Customers_Small_Commercial!O204+StdO_Customers_Lighting!O204</f>
        <v>102874</v>
      </c>
      <c r="P204" s="4">
        <f>StdO_Customers_Residential!P204+StdO_Customers_Small_Commercial!P204+StdO_Customers_Lighting!P204</f>
        <v>100988</v>
      </c>
      <c r="Q204" s="4">
        <f>StdO_Customers_Residential!Q204+StdO_Customers_Small_Commercial!Q204+StdO_Customers_Lighting!Q204</f>
        <v>103064</v>
      </c>
      <c r="R204" s="4">
        <f>StdO_Customers_Residential!R204+StdO_Customers_Small_Commercial!R204+StdO_Customers_Lighting!R204</f>
        <v>107879</v>
      </c>
      <c r="S204" s="4">
        <f>StdO_Customers_Residential!S204+StdO_Customers_Small_Commercial!S204+StdO_Customers_Lighting!S204</f>
        <v>112774</v>
      </c>
      <c r="T204" s="4">
        <f>StdO_Customers_Residential!T204+StdO_Customers_Small_Commercial!T204+StdO_Customers_Lighting!T204</f>
        <v>115372</v>
      </c>
      <c r="U204" s="4">
        <f>StdO_Customers_Residential!U204+StdO_Customers_Small_Commercial!U204+StdO_Customers_Lighting!U204</f>
        <v>115146</v>
      </c>
      <c r="V204" s="4">
        <f>StdO_Customers_Residential!V204+StdO_Customers_Small_Commercial!V204+StdO_Customers_Lighting!V204</f>
        <v>115241</v>
      </c>
      <c r="W204" s="4">
        <f>StdO_Customers_Residential!W204+StdO_Customers_Small_Commercial!W204+StdO_Customers_Lighting!W204</f>
        <v>105200</v>
      </c>
      <c r="X204" s="4">
        <f>StdO_Customers_Residential!X204+StdO_Customers_Small_Commercial!X204+StdO_Customers_Lighting!X204</f>
        <v>90324</v>
      </c>
      <c r="Y204" s="4">
        <f>StdO_Customers_Residential!Y204+StdO_Customers_Small_Commercial!Y204+StdO_Customers_Lighting!Y204</f>
        <v>77470</v>
      </c>
    </row>
    <row r="205" spans="1:25" x14ac:dyDescent="0.25">
      <c r="A205" s="3">
        <v>43661</v>
      </c>
      <c r="B205" s="4">
        <f>StdO_Customers_Residential!B205+StdO_Customers_Small_Commercial!B205+StdO_Customers_Lighting!B205</f>
        <v>67091</v>
      </c>
      <c r="C205" s="4">
        <f>StdO_Customers_Residential!C205+StdO_Customers_Small_Commercial!C205+StdO_Customers_Lighting!C205</f>
        <v>61498</v>
      </c>
      <c r="D205" s="4">
        <f>StdO_Customers_Residential!D205+StdO_Customers_Small_Commercial!D205+StdO_Customers_Lighting!D205</f>
        <v>59136</v>
      </c>
      <c r="E205" s="4">
        <f>StdO_Customers_Residential!E205+StdO_Customers_Small_Commercial!E205+StdO_Customers_Lighting!E205</f>
        <v>59486</v>
      </c>
      <c r="F205" s="4">
        <f>StdO_Customers_Residential!F205+StdO_Customers_Small_Commercial!F205+StdO_Customers_Lighting!F205</f>
        <v>60765</v>
      </c>
      <c r="G205" s="4">
        <f>StdO_Customers_Residential!G205+StdO_Customers_Small_Commercial!G205+StdO_Customers_Lighting!G205</f>
        <v>63249</v>
      </c>
      <c r="H205" s="4">
        <f>StdO_Customers_Residential!H205+StdO_Customers_Small_Commercial!H205+StdO_Customers_Lighting!H205</f>
        <v>75373</v>
      </c>
      <c r="I205" s="4">
        <f>StdO_Customers_Residential!I205+StdO_Customers_Small_Commercial!I205+StdO_Customers_Lighting!I205</f>
        <v>85258</v>
      </c>
      <c r="J205" s="4">
        <f>StdO_Customers_Residential!J205+StdO_Customers_Small_Commercial!J205+StdO_Customers_Lighting!J205</f>
        <v>87667</v>
      </c>
      <c r="K205" s="4">
        <f>StdO_Customers_Residential!K205+StdO_Customers_Small_Commercial!K205+StdO_Customers_Lighting!K205</f>
        <v>94146</v>
      </c>
      <c r="L205" s="4">
        <f>StdO_Customers_Residential!L205+StdO_Customers_Small_Commercial!L205+StdO_Customers_Lighting!L205</f>
        <v>94459</v>
      </c>
      <c r="M205" s="4">
        <f>StdO_Customers_Residential!M205+StdO_Customers_Small_Commercial!M205+StdO_Customers_Lighting!M205</f>
        <v>96166</v>
      </c>
      <c r="N205" s="4">
        <f>StdO_Customers_Residential!N205+StdO_Customers_Small_Commercial!N205+StdO_Customers_Lighting!N205</f>
        <v>94948</v>
      </c>
      <c r="O205" s="4">
        <f>StdO_Customers_Residential!O205+StdO_Customers_Small_Commercial!O205+StdO_Customers_Lighting!O205</f>
        <v>94168</v>
      </c>
      <c r="P205" s="4">
        <f>StdO_Customers_Residential!P205+StdO_Customers_Small_Commercial!P205+StdO_Customers_Lighting!P205</f>
        <v>91557</v>
      </c>
      <c r="Q205" s="4">
        <f>StdO_Customers_Residential!Q205+StdO_Customers_Small_Commercial!Q205+StdO_Customers_Lighting!Q205</f>
        <v>95281</v>
      </c>
      <c r="R205" s="4">
        <f>StdO_Customers_Residential!R205+StdO_Customers_Small_Commercial!R205+StdO_Customers_Lighting!R205</f>
        <v>103879</v>
      </c>
      <c r="S205" s="4">
        <f>StdO_Customers_Residential!S205+StdO_Customers_Small_Commercial!S205+StdO_Customers_Lighting!S205</f>
        <v>105613</v>
      </c>
      <c r="T205" s="4">
        <f>StdO_Customers_Residential!T205+StdO_Customers_Small_Commercial!T205+StdO_Customers_Lighting!T205</f>
        <v>111963</v>
      </c>
      <c r="U205" s="4">
        <f>StdO_Customers_Residential!U205+StdO_Customers_Small_Commercial!U205+StdO_Customers_Lighting!U205</f>
        <v>110956</v>
      </c>
      <c r="V205" s="4">
        <f>StdO_Customers_Residential!V205+StdO_Customers_Small_Commercial!V205+StdO_Customers_Lighting!V205</f>
        <v>113202</v>
      </c>
      <c r="W205" s="4">
        <f>StdO_Customers_Residential!W205+StdO_Customers_Small_Commercial!W205+StdO_Customers_Lighting!W205</f>
        <v>106600</v>
      </c>
      <c r="X205" s="4">
        <f>StdO_Customers_Residential!X205+StdO_Customers_Small_Commercial!X205+StdO_Customers_Lighting!X205</f>
        <v>91606</v>
      </c>
      <c r="Y205" s="4">
        <f>StdO_Customers_Residential!Y205+StdO_Customers_Small_Commercial!Y205+StdO_Customers_Lighting!Y205</f>
        <v>76097</v>
      </c>
    </row>
    <row r="206" spans="1:25" x14ac:dyDescent="0.25">
      <c r="A206" s="3">
        <v>43662</v>
      </c>
      <c r="B206" s="4">
        <f>StdO_Customers_Residential!B206+StdO_Customers_Small_Commercial!B206+StdO_Customers_Lighting!B206</f>
        <v>68117</v>
      </c>
      <c r="C206" s="4">
        <f>StdO_Customers_Residential!C206+StdO_Customers_Small_Commercial!C206+StdO_Customers_Lighting!C206</f>
        <v>62429</v>
      </c>
      <c r="D206" s="4">
        <f>StdO_Customers_Residential!D206+StdO_Customers_Small_Commercial!D206+StdO_Customers_Lighting!D206</f>
        <v>59678</v>
      </c>
      <c r="E206" s="4">
        <f>StdO_Customers_Residential!E206+StdO_Customers_Small_Commercial!E206+StdO_Customers_Lighting!E206</f>
        <v>59669</v>
      </c>
      <c r="F206" s="4">
        <f>StdO_Customers_Residential!F206+StdO_Customers_Small_Commercial!F206+StdO_Customers_Lighting!F206</f>
        <v>60534</v>
      </c>
      <c r="G206" s="4">
        <f>StdO_Customers_Residential!G206+StdO_Customers_Small_Commercial!G206+StdO_Customers_Lighting!G206</f>
        <v>63201</v>
      </c>
      <c r="H206" s="4">
        <f>StdO_Customers_Residential!H206+StdO_Customers_Small_Commercial!H206+StdO_Customers_Lighting!H206</f>
        <v>74621</v>
      </c>
      <c r="I206" s="4">
        <f>StdO_Customers_Residential!I206+StdO_Customers_Small_Commercial!I206+StdO_Customers_Lighting!I206</f>
        <v>85029</v>
      </c>
      <c r="J206" s="4">
        <f>StdO_Customers_Residential!J206+StdO_Customers_Small_Commercial!J206+StdO_Customers_Lighting!J206</f>
        <v>88583</v>
      </c>
      <c r="K206" s="4">
        <f>StdO_Customers_Residential!K206+StdO_Customers_Small_Commercial!K206+StdO_Customers_Lighting!K206</f>
        <v>96959</v>
      </c>
      <c r="L206" s="4">
        <f>StdO_Customers_Residential!L206+StdO_Customers_Small_Commercial!L206+StdO_Customers_Lighting!L206</f>
        <v>98650</v>
      </c>
      <c r="M206" s="4">
        <f>StdO_Customers_Residential!M206+StdO_Customers_Small_Commercial!M206+StdO_Customers_Lighting!M206</f>
        <v>102042</v>
      </c>
      <c r="N206" s="4">
        <f>StdO_Customers_Residential!N206+StdO_Customers_Small_Commercial!N206+StdO_Customers_Lighting!N206</f>
        <v>100924</v>
      </c>
      <c r="O206" s="4">
        <f>StdO_Customers_Residential!O206+StdO_Customers_Small_Commercial!O206+StdO_Customers_Lighting!O206</f>
        <v>100475</v>
      </c>
      <c r="P206" s="4">
        <f>StdO_Customers_Residential!P206+StdO_Customers_Small_Commercial!P206+StdO_Customers_Lighting!P206</f>
        <v>98743</v>
      </c>
      <c r="Q206" s="4">
        <f>StdO_Customers_Residential!Q206+StdO_Customers_Small_Commercial!Q206+StdO_Customers_Lighting!Q206</f>
        <v>101561</v>
      </c>
      <c r="R206" s="4">
        <f>StdO_Customers_Residential!R206+StdO_Customers_Small_Commercial!R206+StdO_Customers_Lighting!R206</f>
        <v>107741</v>
      </c>
      <c r="S206" s="4">
        <f>StdO_Customers_Residential!S206+StdO_Customers_Small_Commercial!S206+StdO_Customers_Lighting!S206</f>
        <v>108769</v>
      </c>
      <c r="T206" s="4">
        <f>StdO_Customers_Residential!T206+StdO_Customers_Small_Commercial!T206+StdO_Customers_Lighting!T206</f>
        <v>113493</v>
      </c>
      <c r="U206" s="4">
        <f>StdO_Customers_Residential!U206+StdO_Customers_Small_Commercial!U206+StdO_Customers_Lighting!U206</f>
        <v>112446</v>
      </c>
      <c r="V206" s="4">
        <f>StdO_Customers_Residential!V206+StdO_Customers_Small_Commercial!V206+StdO_Customers_Lighting!V206</f>
        <v>114272</v>
      </c>
      <c r="W206" s="4">
        <f>StdO_Customers_Residential!W206+StdO_Customers_Small_Commercial!W206+StdO_Customers_Lighting!W206</f>
        <v>107574</v>
      </c>
      <c r="X206" s="4">
        <f>StdO_Customers_Residential!X206+StdO_Customers_Small_Commercial!X206+StdO_Customers_Lighting!X206</f>
        <v>92527</v>
      </c>
      <c r="Y206" s="4">
        <f>StdO_Customers_Residential!Y206+StdO_Customers_Small_Commercial!Y206+StdO_Customers_Lighting!Y206</f>
        <v>75924</v>
      </c>
    </row>
    <row r="207" spans="1:25" x14ac:dyDescent="0.25">
      <c r="A207" s="3">
        <v>43663</v>
      </c>
      <c r="B207" s="4">
        <f>StdO_Customers_Residential!B207+StdO_Customers_Small_Commercial!B207+StdO_Customers_Lighting!B207</f>
        <v>68009</v>
      </c>
      <c r="C207" s="4">
        <f>StdO_Customers_Residential!C207+StdO_Customers_Small_Commercial!C207+StdO_Customers_Lighting!C207</f>
        <v>62738</v>
      </c>
      <c r="D207" s="4">
        <f>StdO_Customers_Residential!D207+StdO_Customers_Small_Commercial!D207+StdO_Customers_Lighting!D207</f>
        <v>60151</v>
      </c>
      <c r="E207" s="4">
        <f>StdO_Customers_Residential!E207+StdO_Customers_Small_Commercial!E207+StdO_Customers_Lighting!E207</f>
        <v>60862</v>
      </c>
      <c r="F207" s="4">
        <f>StdO_Customers_Residential!F207+StdO_Customers_Small_Commercial!F207+StdO_Customers_Lighting!F207</f>
        <v>62338</v>
      </c>
      <c r="G207" s="4">
        <f>StdO_Customers_Residential!G207+StdO_Customers_Small_Commercial!G207+StdO_Customers_Lighting!G207</f>
        <v>65928</v>
      </c>
      <c r="H207" s="4">
        <f>StdO_Customers_Residential!H207+StdO_Customers_Small_Commercial!H207+StdO_Customers_Lighting!H207</f>
        <v>78326</v>
      </c>
      <c r="I207" s="4">
        <f>StdO_Customers_Residential!I207+StdO_Customers_Small_Commercial!I207+StdO_Customers_Lighting!I207</f>
        <v>87470</v>
      </c>
      <c r="J207" s="4">
        <f>StdO_Customers_Residential!J207+StdO_Customers_Small_Commercial!J207+StdO_Customers_Lighting!J207</f>
        <v>90061</v>
      </c>
      <c r="K207" s="4">
        <f>StdO_Customers_Residential!K207+StdO_Customers_Small_Commercial!K207+StdO_Customers_Lighting!K207</f>
        <v>97026</v>
      </c>
      <c r="L207" s="4">
        <f>StdO_Customers_Residential!L207+StdO_Customers_Small_Commercial!L207+StdO_Customers_Lighting!L207</f>
        <v>97284</v>
      </c>
      <c r="M207" s="4">
        <f>StdO_Customers_Residential!M207+StdO_Customers_Small_Commercial!M207+StdO_Customers_Lighting!M207</f>
        <v>96968</v>
      </c>
      <c r="N207" s="4">
        <f>StdO_Customers_Residential!N207+StdO_Customers_Small_Commercial!N207+StdO_Customers_Lighting!N207</f>
        <v>95507</v>
      </c>
      <c r="O207" s="4">
        <f>StdO_Customers_Residential!O207+StdO_Customers_Small_Commercial!O207+StdO_Customers_Lighting!O207</f>
        <v>95166</v>
      </c>
      <c r="P207" s="4">
        <f>StdO_Customers_Residential!P207+StdO_Customers_Small_Commercial!P207+StdO_Customers_Lighting!P207</f>
        <v>93082</v>
      </c>
      <c r="Q207" s="4">
        <f>StdO_Customers_Residential!Q207+StdO_Customers_Small_Commercial!Q207+StdO_Customers_Lighting!Q207</f>
        <v>95881</v>
      </c>
      <c r="R207" s="4">
        <f>StdO_Customers_Residential!R207+StdO_Customers_Small_Commercial!R207+StdO_Customers_Lighting!R207</f>
        <v>104660</v>
      </c>
      <c r="S207" s="4">
        <f>StdO_Customers_Residential!S207+StdO_Customers_Small_Commercial!S207+StdO_Customers_Lighting!S207</f>
        <v>108404</v>
      </c>
      <c r="T207" s="4">
        <f>StdO_Customers_Residential!T207+StdO_Customers_Small_Commercial!T207+StdO_Customers_Lighting!T207</f>
        <v>114352</v>
      </c>
      <c r="U207" s="4">
        <f>StdO_Customers_Residential!U207+StdO_Customers_Small_Commercial!U207+StdO_Customers_Lighting!U207</f>
        <v>113797</v>
      </c>
      <c r="V207" s="4">
        <f>StdO_Customers_Residential!V207+StdO_Customers_Small_Commercial!V207+StdO_Customers_Lighting!V207</f>
        <v>114334</v>
      </c>
      <c r="W207" s="4">
        <f>StdO_Customers_Residential!W207+StdO_Customers_Small_Commercial!W207+StdO_Customers_Lighting!W207</f>
        <v>107854</v>
      </c>
      <c r="X207" s="4">
        <f>StdO_Customers_Residential!X207+StdO_Customers_Small_Commercial!X207+StdO_Customers_Lighting!X207</f>
        <v>93585</v>
      </c>
      <c r="Y207" s="4">
        <f>StdO_Customers_Residential!Y207+StdO_Customers_Small_Commercial!Y207+StdO_Customers_Lighting!Y207</f>
        <v>78112</v>
      </c>
    </row>
    <row r="208" spans="1:25" x14ac:dyDescent="0.25">
      <c r="A208" s="3">
        <v>43664</v>
      </c>
      <c r="B208" s="4">
        <f>StdO_Customers_Residential!B208+StdO_Customers_Small_Commercial!B208+StdO_Customers_Lighting!B208</f>
        <v>69113</v>
      </c>
      <c r="C208" s="4">
        <f>StdO_Customers_Residential!C208+StdO_Customers_Small_Commercial!C208+StdO_Customers_Lighting!C208</f>
        <v>62917</v>
      </c>
      <c r="D208" s="4">
        <f>StdO_Customers_Residential!D208+StdO_Customers_Small_Commercial!D208+StdO_Customers_Lighting!D208</f>
        <v>59099</v>
      </c>
      <c r="E208" s="4">
        <f>StdO_Customers_Residential!E208+StdO_Customers_Small_Commercial!E208+StdO_Customers_Lighting!E208</f>
        <v>59061</v>
      </c>
      <c r="F208" s="4">
        <f>StdO_Customers_Residential!F208+StdO_Customers_Small_Commercial!F208+StdO_Customers_Lighting!F208</f>
        <v>59533</v>
      </c>
      <c r="G208" s="4">
        <f>StdO_Customers_Residential!G208+StdO_Customers_Small_Commercial!G208+StdO_Customers_Lighting!G208</f>
        <v>62169</v>
      </c>
      <c r="H208" s="4">
        <f>StdO_Customers_Residential!H208+StdO_Customers_Small_Commercial!H208+StdO_Customers_Lighting!H208</f>
        <v>73664</v>
      </c>
      <c r="I208" s="4">
        <f>StdO_Customers_Residential!I208+StdO_Customers_Small_Commercial!I208+StdO_Customers_Lighting!I208</f>
        <v>82897</v>
      </c>
      <c r="J208" s="4">
        <f>StdO_Customers_Residential!J208+StdO_Customers_Small_Commercial!J208+StdO_Customers_Lighting!J208</f>
        <v>85458</v>
      </c>
      <c r="K208" s="4">
        <f>StdO_Customers_Residential!K208+StdO_Customers_Small_Commercial!K208+StdO_Customers_Lighting!K208</f>
        <v>91403</v>
      </c>
      <c r="L208" s="4">
        <f>StdO_Customers_Residential!L208+StdO_Customers_Small_Commercial!L208+StdO_Customers_Lighting!L208</f>
        <v>91536</v>
      </c>
      <c r="M208" s="4">
        <f>StdO_Customers_Residential!M208+StdO_Customers_Small_Commercial!M208+StdO_Customers_Lighting!M208</f>
        <v>92586</v>
      </c>
      <c r="N208" s="4">
        <f>StdO_Customers_Residential!N208+StdO_Customers_Small_Commercial!N208+StdO_Customers_Lighting!N208</f>
        <v>90986</v>
      </c>
      <c r="O208" s="4">
        <f>StdO_Customers_Residential!O208+StdO_Customers_Small_Commercial!O208+StdO_Customers_Lighting!O208</f>
        <v>90160</v>
      </c>
      <c r="P208" s="4">
        <f>StdO_Customers_Residential!P208+StdO_Customers_Small_Commercial!P208+StdO_Customers_Lighting!P208</f>
        <v>88640</v>
      </c>
      <c r="Q208" s="4">
        <f>StdO_Customers_Residential!Q208+StdO_Customers_Small_Commercial!Q208+StdO_Customers_Lighting!Q208</f>
        <v>91725</v>
      </c>
      <c r="R208" s="4">
        <f>StdO_Customers_Residential!R208+StdO_Customers_Small_Commercial!R208+StdO_Customers_Lighting!R208</f>
        <v>98635</v>
      </c>
      <c r="S208" s="4">
        <f>StdO_Customers_Residential!S208+StdO_Customers_Small_Commercial!S208+StdO_Customers_Lighting!S208</f>
        <v>101187</v>
      </c>
      <c r="T208" s="4">
        <f>StdO_Customers_Residential!T208+StdO_Customers_Small_Commercial!T208+StdO_Customers_Lighting!T208</f>
        <v>106969</v>
      </c>
      <c r="U208" s="4">
        <f>StdO_Customers_Residential!U208+StdO_Customers_Small_Commercial!U208+StdO_Customers_Lighting!U208</f>
        <v>105573</v>
      </c>
      <c r="V208" s="4">
        <f>StdO_Customers_Residential!V208+StdO_Customers_Small_Commercial!V208+StdO_Customers_Lighting!V208</f>
        <v>107148</v>
      </c>
      <c r="W208" s="4">
        <f>StdO_Customers_Residential!W208+StdO_Customers_Small_Commercial!W208+StdO_Customers_Lighting!W208</f>
        <v>102190</v>
      </c>
      <c r="X208" s="4">
        <f>StdO_Customers_Residential!X208+StdO_Customers_Small_Commercial!X208+StdO_Customers_Lighting!X208</f>
        <v>87192</v>
      </c>
      <c r="Y208" s="4">
        <f>StdO_Customers_Residential!Y208+StdO_Customers_Small_Commercial!Y208+StdO_Customers_Lighting!Y208</f>
        <v>72196</v>
      </c>
    </row>
    <row r="209" spans="1:25" x14ac:dyDescent="0.25">
      <c r="A209" s="3">
        <v>43665</v>
      </c>
      <c r="B209" s="4">
        <f>StdO_Customers_Residential!B209+StdO_Customers_Small_Commercial!B209+StdO_Customers_Lighting!B209</f>
        <v>64166</v>
      </c>
      <c r="C209" s="4">
        <f>StdO_Customers_Residential!C209+StdO_Customers_Small_Commercial!C209+StdO_Customers_Lighting!C209</f>
        <v>58045</v>
      </c>
      <c r="D209" s="4">
        <f>StdO_Customers_Residential!D209+StdO_Customers_Small_Commercial!D209+StdO_Customers_Lighting!D209</f>
        <v>55498</v>
      </c>
      <c r="E209" s="4">
        <f>StdO_Customers_Residential!E209+StdO_Customers_Small_Commercial!E209+StdO_Customers_Lighting!E209</f>
        <v>55656</v>
      </c>
      <c r="F209" s="4">
        <f>StdO_Customers_Residential!F209+StdO_Customers_Small_Commercial!F209+StdO_Customers_Lighting!F209</f>
        <v>56605</v>
      </c>
      <c r="G209" s="4">
        <f>StdO_Customers_Residential!G209+StdO_Customers_Small_Commercial!G209+StdO_Customers_Lighting!G209</f>
        <v>59455</v>
      </c>
      <c r="H209" s="4">
        <f>StdO_Customers_Residential!H209+StdO_Customers_Small_Commercial!H209+StdO_Customers_Lighting!H209</f>
        <v>71010</v>
      </c>
      <c r="I209" s="4">
        <f>StdO_Customers_Residential!I209+StdO_Customers_Small_Commercial!I209+StdO_Customers_Lighting!I209</f>
        <v>80881</v>
      </c>
      <c r="J209" s="4">
        <f>StdO_Customers_Residential!J209+StdO_Customers_Small_Commercial!J209+StdO_Customers_Lighting!J209</f>
        <v>84714</v>
      </c>
      <c r="K209" s="4">
        <f>StdO_Customers_Residential!K209+StdO_Customers_Small_Commercial!K209+StdO_Customers_Lighting!K209</f>
        <v>92155</v>
      </c>
      <c r="L209" s="4">
        <f>StdO_Customers_Residential!L209+StdO_Customers_Small_Commercial!L209+StdO_Customers_Lighting!L209</f>
        <v>92748</v>
      </c>
      <c r="M209" s="4">
        <f>StdO_Customers_Residential!M209+StdO_Customers_Small_Commercial!M209+StdO_Customers_Lighting!M209</f>
        <v>94606</v>
      </c>
      <c r="N209" s="4">
        <f>StdO_Customers_Residential!N209+StdO_Customers_Small_Commercial!N209+StdO_Customers_Lighting!N209</f>
        <v>92923</v>
      </c>
      <c r="O209" s="4">
        <f>StdO_Customers_Residential!O209+StdO_Customers_Small_Commercial!O209+StdO_Customers_Lighting!O209</f>
        <v>91327</v>
      </c>
      <c r="P209" s="4">
        <f>StdO_Customers_Residential!P209+StdO_Customers_Small_Commercial!P209+StdO_Customers_Lighting!P209</f>
        <v>89618</v>
      </c>
      <c r="Q209" s="4">
        <f>StdO_Customers_Residential!Q209+StdO_Customers_Small_Commercial!Q209+StdO_Customers_Lighting!Q209</f>
        <v>93172</v>
      </c>
      <c r="R209" s="4">
        <f>StdO_Customers_Residential!R209+StdO_Customers_Small_Commercial!R209+StdO_Customers_Lighting!R209</f>
        <v>99621</v>
      </c>
      <c r="S209" s="4">
        <f>StdO_Customers_Residential!S209+StdO_Customers_Small_Commercial!S209+StdO_Customers_Lighting!S209</f>
        <v>101956</v>
      </c>
      <c r="T209" s="4">
        <f>StdO_Customers_Residential!T209+StdO_Customers_Small_Commercial!T209+StdO_Customers_Lighting!T209</f>
        <v>106116</v>
      </c>
      <c r="U209" s="4">
        <f>StdO_Customers_Residential!U209+StdO_Customers_Small_Commercial!U209+StdO_Customers_Lighting!U209</f>
        <v>104869</v>
      </c>
      <c r="V209" s="4">
        <f>StdO_Customers_Residential!V209+StdO_Customers_Small_Commercial!V209+StdO_Customers_Lighting!V209</f>
        <v>108141</v>
      </c>
      <c r="W209" s="4">
        <f>StdO_Customers_Residential!W209+StdO_Customers_Small_Commercial!W209+StdO_Customers_Lighting!W209</f>
        <v>105287</v>
      </c>
      <c r="X209" s="4">
        <f>StdO_Customers_Residential!X209+StdO_Customers_Small_Commercial!X209+StdO_Customers_Lighting!X209</f>
        <v>90981</v>
      </c>
      <c r="Y209" s="4">
        <f>StdO_Customers_Residential!Y209+StdO_Customers_Small_Commercial!Y209+StdO_Customers_Lighting!Y209</f>
        <v>77115</v>
      </c>
    </row>
    <row r="210" spans="1:25" x14ac:dyDescent="0.25">
      <c r="A210" s="3">
        <v>43666</v>
      </c>
      <c r="B210" s="4">
        <f>StdO_Customers_Residential!B210+StdO_Customers_Small_Commercial!B210+StdO_Customers_Lighting!B210</f>
        <v>67893</v>
      </c>
      <c r="C210" s="4">
        <f>StdO_Customers_Residential!C210+StdO_Customers_Small_Commercial!C210+StdO_Customers_Lighting!C210</f>
        <v>62362</v>
      </c>
      <c r="D210" s="4">
        <f>StdO_Customers_Residential!D210+StdO_Customers_Small_Commercial!D210+StdO_Customers_Lighting!D210</f>
        <v>59449</v>
      </c>
      <c r="E210" s="4">
        <f>StdO_Customers_Residential!E210+StdO_Customers_Small_Commercial!E210+StdO_Customers_Lighting!E210</f>
        <v>58925</v>
      </c>
      <c r="F210" s="4">
        <f>StdO_Customers_Residential!F210+StdO_Customers_Small_Commercial!F210+StdO_Customers_Lighting!F210</f>
        <v>59770</v>
      </c>
      <c r="G210" s="4">
        <f>StdO_Customers_Residential!G210+StdO_Customers_Small_Commercial!G210+StdO_Customers_Lighting!G210</f>
        <v>63026</v>
      </c>
      <c r="H210" s="4">
        <f>StdO_Customers_Residential!H210+StdO_Customers_Small_Commercial!H210+StdO_Customers_Lighting!H210</f>
        <v>73633</v>
      </c>
      <c r="I210" s="4">
        <f>StdO_Customers_Residential!I210+StdO_Customers_Small_Commercial!I210+StdO_Customers_Lighting!I210</f>
        <v>90248</v>
      </c>
      <c r="J210" s="4">
        <f>StdO_Customers_Residential!J210+StdO_Customers_Small_Commercial!J210+StdO_Customers_Lighting!J210</f>
        <v>108233</v>
      </c>
      <c r="K210" s="4">
        <f>StdO_Customers_Residential!K210+StdO_Customers_Small_Commercial!K210+StdO_Customers_Lighting!K210</f>
        <v>121120</v>
      </c>
      <c r="L210" s="4">
        <f>StdO_Customers_Residential!L210+StdO_Customers_Small_Commercial!L210+StdO_Customers_Lighting!L210</f>
        <v>123170</v>
      </c>
      <c r="M210" s="4">
        <f>StdO_Customers_Residential!M210+StdO_Customers_Small_Commercial!M210+StdO_Customers_Lighting!M210</f>
        <v>122707</v>
      </c>
      <c r="N210" s="4">
        <f>StdO_Customers_Residential!N210+StdO_Customers_Small_Commercial!N210+StdO_Customers_Lighting!N210</f>
        <v>120239</v>
      </c>
      <c r="O210" s="4">
        <f>StdO_Customers_Residential!O210+StdO_Customers_Small_Commercial!O210+StdO_Customers_Lighting!O210</f>
        <v>118214</v>
      </c>
      <c r="P210" s="4">
        <f>StdO_Customers_Residential!P210+StdO_Customers_Small_Commercial!P210+StdO_Customers_Lighting!P210</f>
        <v>118270</v>
      </c>
      <c r="Q210" s="4">
        <f>StdO_Customers_Residential!Q210+StdO_Customers_Small_Commercial!Q210+StdO_Customers_Lighting!Q210</f>
        <v>122029</v>
      </c>
      <c r="R210" s="4">
        <f>StdO_Customers_Residential!R210+StdO_Customers_Small_Commercial!R210+StdO_Customers_Lighting!R210</f>
        <v>126326</v>
      </c>
      <c r="S210" s="4">
        <f>StdO_Customers_Residential!S210+StdO_Customers_Small_Commercial!S210+StdO_Customers_Lighting!S210</f>
        <v>130579</v>
      </c>
      <c r="T210" s="4">
        <f>StdO_Customers_Residential!T210+StdO_Customers_Small_Commercial!T210+StdO_Customers_Lighting!T210</f>
        <v>131271</v>
      </c>
      <c r="U210" s="4">
        <f>StdO_Customers_Residential!U210+StdO_Customers_Small_Commercial!U210+StdO_Customers_Lighting!U210</f>
        <v>131675</v>
      </c>
      <c r="V210" s="4">
        <f>StdO_Customers_Residential!V210+StdO_Customers_Small_Commercial!V210+StdO_Customers_Lighting!V210</f>
        <v>134006</v>
      </c>
      <c r="W210" s="4">
        <f>StdO_Customers_Residential!W210+StdO_Customers_Small_Commercial!W210+StdO_Customers_Lighting!W210</f>
        <v>125344</v>
      </c>
      <c r="X210" s="4">
        <f>StdO_Customers_Residential!X210+StdO_Customers_Small_Commercial!X210+StdO_Customers_Lighting!X210</f>
        <v>109299</v>
      </c>
      <c r="Y210" s="4">
        <f>StdO_Customers_Residential!Y210+StdO_Customers_Small_Commercial!Y210+StdO_Customers_Lighting!Y210</f>
        <v>97730</v>
      </c>
    </row>
    <row r="211" spans="1:25" x14ac:dyDescent="0.25">
      <c r="A211" s="3">
        <v>43667</v>
      </c>
      <c r="B211" s="4">
        <f>StdO_Customers_Residential!B211+StdO_Customers_Small_Commercial!B211+StdO_Customers_Lighting!B211</f>
        <v>84088</v>
      </c>
      <c r="C211" s="4">
        <f>StdO_Customers_Residential!C211+StdO_Customers_Small_Commercial!C211+StdO_Customers_Lighting!C211</f>
        <v>78272</v>
      </c>
      <c r="D211" s="4">
        <f>StdO_Customers_Residential!D211+StdO_Customers_Small_Commercial!D211+StdO_Customers_Lighting!D211</f>
        <v>73761</v>
      </c>
      <c r="E211" s="4">
        <f>StdO_Customers_Residential!E211+StdO_Customers_Small_Commercial!E211+StdO_Customers_Lighting!E211</f>
        <v>71944</v>
      </c>
      <c r="F211" s="4">
        <f>StdO_Customers_Residential!F211+StdO_Customers_Small_Commercial!F211+StdO_Customers_Lighting!F211</f>
        <v>71044</v>
      </c>
      <c r="G211" s="4">
        <f>StdO_Customers_Residential!G211+StdO_Customers_Small_Commercial!G211+StdO_Customers_Lighting!G211</f>
        <v>72582</v>
      </c>
      <c r="H211" s="4">
        <f>StdO_Customers_Residential!H211+StdO_Customers_Small_Commercial!H211+StdO_Customers_Lighting!H211</f>
        <v>81330</v>
      </c>
      <c r="I211" s="4">
        <f>StdO_Customers_Residential!I211+StdO_Customers_Small_Commercial!I211+StdO_Customers_Lighting!I211</f>
        <v>96117</v>
      </c>
      <c r="J211" s="4">
        <f>StdO_Customers_Residential!J211+StdO_Customers_Small_Commercial!J211+StdO_Customers_Lighting!J211</f>
        <v>114340</v>
      </c>
      <c r="K211" s="4">
        <f>StdO_Customers_Residential!K211+StdO_Customers_Small_Commercial!K211+StdO_Customers_Lighting!K211</f>
        <v>122456</v>
      </c>
      <c r="L211" s="4">
        <f>StdO_Customers_Residential!L211+StdO_Customers_Small_Commercial!L211+StdO_Customers_Lighting!L211</f>
        <v>126150</v>
      </c>
      <c r="M211" s="4">
        <f>StdO_Customers_Residential!M211+StdO_Customers_Small_Commercial!M211+StdO_Customers_Lighting!M211</f>
        <v>123874</v>
      </c>
      <c r="N211" s="4">
        <f>StdO_Customers_Residential!N211+StdO_Customers_Small_Commercial!N211+StdO_Customers_Lighting!N211</f>
        <v>122709</v>
      </c>
      <c r="O211" s="4">
        <f>StdO_Customers_Residential!O211+StdO_Customers_Small_Commercial!O211+StdO_Customers_Lighting!O211</f>
        <v>115878</v>
      </c>
      <c r="P211" s="4">
        <f>StdO_Customers_Residential!P211+StdO_Customers_Small_Commercial!P211+StdO_Customers_Lighting!P211</f>
        <v>113141</v>
      </c>
      <c r="Q211" s="4">
        <f>StdO_Customers_Residential!Q211+StdO_Customers_Small_Commercial!Q211+StdO_Customers_Lighting!Q211</f>
        <v>115821</v>
      </c>
      <c r="R211" s="4">
        <f>StdO_Customers_Residential!R211+StdO_Customers_Small_Commercial!R211+StdO_Customers_Lighting!R211</f>
        <v>120429</v>
      </c>
      <c r="S211" s="4">
        <f>StdO_Customers_Residential!S211+StdO_Customers_Small_Commercial!S211+StdO_Customers_Lighting!S211</f>
        <v>125373</v>
      </c>
      <c r="T211" s="4">
        <f>StdO_Customers_Residential!T211+StdO_Customers_Small_Commercial!T211+StdO_Customers_Lighting!T211</f>
        <v>127371</v>
      </c>
      <c r="U211" s="4">
        <f>StdO_Customers_Residential!U211+StdO_Customers_Small_Commercial!U211+StdO_Customers_Lighting!U211</f>
        <v>128213</v>
      </c>
      <c r="V211" s="4">
        <f>StdO_Customers_Residential!V211+StdO_Customers_Small_Commercial!V211+StdO_Customers_Lighting!V211</f>
        <v>128074</v>
      </c>
      <c r="W211" s="4">
        <f>StdO_Customers_Residential!W211+StdO_Customers_Small_Commercial!W211+StdO_Customers_Lighting!W211</f>
        <v>116710</v>
      </c>
      <c r="X211" s="4">
        <f>StdO_Customers_Residential!X211+StdO_Customers_Small_Commercial!X211+StdO_Customers_Lighting!X211</f>
        <v>98593</v>
      </c>
      <c r="Y211" s="4">
        <f>StdO_Customers_Residential!Y211+StdO_Customers_Small_Commercial!Y211+StdO_Customers_Lighting!Y211</f>
        <v>85424</v>
      </c>
    </row>
    <row r="212" spans="1:25" x14ac:dyDescent="0.25">
      <c r="A212" s="3">
        <v>43668</v>
      </c>
      <c r="B212" s="4">
        <f>StdO_Customers_Residential!B212+StdO_Customers_Small_Commercial!B212+StdO_Customers_Lighting!B212</f>
        <v>75169</v>
      </c>
      <c r="C212" s="4">
        <f>StdO_Customers_Residential!C212+StdO_Customers_Small_Commercial!C212+StdO_Customers_Lighting!C212</f>
        <v>69099</v>
      </c>
      <c r="D212" s="4">
        <f>StdO_Customers_Residential!D212+StdO_Customers_Small_Commercial!D212+StdO_Customers_Lighting!D212</f>
        <v>65876</v>
      </c>
      <c r="E212" s="4">
        <f>StdO_Customers_Residential!E212+StdO_Customers_Small_Commercial!E212+StdO_Customers_Lighting!E212</f>
        <v>65396</v>
      </c>
      <c r="F212" s="4">
        <f>StdO_Customers_Residential!F212+StdO_Customers_Small_Commercial!F212+StdO_Customers_Lighting!F212</f>
        <v>66044</v>
      </c>
      <c r="G212" s="4">
        <f>StdO_Customers_Residential!G212+StdO_Customers_Small_Commercial!G212+StdO_Customers_Lighting!G212</f>
        <v>68471</v>
      </c>
      <c r="H212" s="4">
        <f>StdO_Customers_Residential!H212+StdO_Customers_Small_Commercial!H212+StdO_Customers_Lighting!H212</f>
        <v>80390</v>
      </c>
      <c r="I212" s="4">
        <f>StdO_Customers_Residential!I212+StdO_Customers_Small_Commercial!I212+StdO_Customers_Lighting!I212</f>
        <v>91612</v>
      </c>
      <c r="J212" s="4">
        <f>StdO_Customers_Residential!J212+StdO_Customers_Small_Commercial!J212+StdO_Customers_Lighting!J212</f>
        <v>94301</v>
      </c>
      <c r="K212" s="4">
        <f>StdO_Customers_Residential!K212+StdO_Customers_Small_Commercial!K212+StdO_Customers_Lighting!K212</f>
        <v>101624</v>
      </c>
      <c r="L212" s="4">
        <f>StdO_Customers_Residential!L212+StdO_Customers_Small_Commercial!L212+StdO_Customers_Lighting!L212</f>
        <v>102813</v>
      </c>
      <c r="M212" s="4">
        <f>StdO_Customers_Residential!M212+StdO_Customers_Small_Commercial!M212+StdO_Customers_Lighting!M212</f>
        <v>103772</v>
      </c>
      <c r="N212" s="4">
        <f>StdO_Customers_Residential!N212+StdO_Customers_Small_Commercial!N212+StdO_Customers_Lighting!N212</f>
        <v>101348</v>
      </c>
      <c r="O212" s="4">
        <f>StdO_Customers_Residential!O212+StdO_Customers_Small_Commercial!O212+StdO_Customers_Lighting!O212</f>
        <v>99294</v>
      </c>
      <c r="P212" s="4">
        <f>StdO_Customers_Residential!P212+StdO_Customers_Small_Commercial!P212+StdO_Customers_Lighting!P212</f>
        <v>95487</v>
      </c>
      <c r="Q212" s="4">
        <f>StdO_Customers_Residential!Q212+StdO_Customers_Small_Commercial!Q212+StdO_Customers_Lighting!Q212</f>
        <v>95078</v>
      </c>
      <c r="R212" s="4">
        <f>StdO_Customers_Residential!R212+StdO_Customers_Small_Commercial!R212+StdO_Customers_Lighting!R212</f>
        <v>100043</v>
      </c>
      <c r="S212" s="4">
        <f>StdO_Customers_Residential!S212+StdO_Customers_Small_Commercial!S212+StdO_Customers_Lighting!S212</f>
        <v>101748</v>
      </c>
      <c r="T212" s="4">
        <f>StdO_Customers_Residential!T212+StdO_Customers_Small_Commercial!T212+StdO_Customers_Lighting!T212</f>
        <v>107980</v>
      </c>
      <c r="U212" s="4">
        <f>StdO_Customers_Residential!U212+StdO_Customers_Small_Commercial!U212+StdO_Customers_Lighting!U212</f>
        <v>106881</v>
      </c>
      <c r="V212" s="4">
        <f>StdO_Customers_Residential!V212+StdO_Customers_Small_Commercial!V212+StdO_Customers_Lighting!V212</f>
        <v>107567</v>
      </c>
      <c r="W212" s="4">
        <f>StdO_Customers_Residential!W212+StdO_Customers_Small_Commercial!W212+StdO_Customers_Lighting!W212</f>
        <v>99731</v>
      </c>
      <c r="X212" s="4">
        <f>StdO_Customers_Residential!X212+StdO_Customers_Small_Commercial!X212+StdO_Customers_Lighting!X212</f>
        <v>85843</v>
      </c>
      <c r="Y212" s="4">
        <f>StdO_Customers_Residential!Y212+StdO_Customers_Small_Commercial!Y212+StdO_Customers_Lighting!Y212</f>
        <v>73403</v>
      </c>
    </row>
    <row r="213" spans="1:25" x14ac:dyDescent="0.25">
      <c r="A213" s="3">
        <v>43669</v>
      </c>
      <c r="B213" s="4">
        <f>StdO_Customers_Residential!B213+StdO_Customers_Small_Commercial!B213+StdO_Customers_Lighting!B213</f>
        <v>64799</v>
      </c>
      <c r="C213" s="4">
        <f>StdO_Customers_Residential!C213+StdO_Customers_Small_Commercial!C213+StdO_Customers_Lighting!C213</f>
        <v>60185</v>
      </c>
      <c r="D213" s="4">
        <f>StdO_Customers_Residential!D213+StdO_Customers_Small_Commercial!D213+StdO_Customers_Lighting!D213</f>
        <v>57961</v>
      </c>
      <c r="E213" s="4">
        <f>StdO_Customers_Residential!E213+StdO_Customers_Small_Commercial!E213+StdO_Customers_Lighting!E213</f>
        <v>58145</v>
      </c>
      <c r="F213" s="4">
        <f>StdO_Customers_Residential!F213+StdO_Customers_Small_Commercial!F213+StdO_Customers_Lighting!F213</f>
        <v>59453</v>
      </c>
      <c r="G213" s="4">
        <f>StdO_Customers_Residential!G213+StdO_Customers_Small_Commercial!G213+StdO_Customers_Lighting!G213</f>
        <v>62886</v>
      </c>
      <c r="H213" s="4">
        <f>StdO_Customers_Residential!H213+StdO_Customers_Small_Commercial!H213+StdO_Customers_Lighting!H213</f>
        <v>73655</v>
      </c>
      <c r="I213" s="4">
        <f>StdO_Customers_Residential!I213+StdO_Customers_Small_Commercial!I213+StdO_Customers_Lighting!I213</f>
        <v>82088</v>
      </c>
      <c r="J213" s="4">
        <f>StdO_Customers_Residential!J213+StdO_Customers_Small_Commercial!J213+StdO_Customers_Lighting!J213</f>
        <v>84871</v>
      </c>
      <c r="K213" s="4">
        <f>StdO_Customers_Residential!K213+StdO_Customers_Small_Commercial!K213+StdO_Customers_Lighting!K213</f>
        <v>91302</v>
      </c>
      <c r="L213" s="4">
        <f>StdO_Customers_Residential!L213+StdO_Customers_Small_Commercial!L213+StdO_Customers_Lighting!L213</f>
        <v>90485</v>
      </c>
      <c r="M213" s="4">
        <f>StdO_Customers_Residential!M213+StdO_Customers_Small_Commercial!M213+StdO_Customers_Lighting!M213</f>
        <v>90978</v>
      </c>
      <c r="N213" s="4">
        <f>StdO_Customers_Residential!N213+StdO_Customers_Small_Commercial!N213+StdO_Customers_Lighting!N213</f>
        <v>88244</v>
      </c>
      <c r="O213" s="4">
        <f>StdO_Customers_Residential!O213+StdO_Customers_Small_Commercial!O213+StdO_Customers_Lighting!O213</f>
        <v>86247</v>
      </c>
      <c r="P213" s="4">
        <f>StdO_Customers_Residential!P213+StdO_Customers_Small_Commercial!P213+StdO_Customers_Lighting!P213</f>
        <v>84288</v>
      </c>
      <c r="Q213" s="4">
        <f>StdO_Customers_Residential!Q213+StdO_Customers_Small_Commercial!Q213+StdO_Customers_Lighting!Q213</f>
        <v>86341</v>
      </c>
      <c r="R213" s="4">
        <f>StdO_Customers_Residential!R213+StdO_Customers_Small_Commercial!R213+StdO_Customers_Lighting!R213</f>
        <v>93080</v>
      </c>
      <c r="S213" s="4">
        <f>StdO_Customers_Residential!S213+StdO_Customers_Small_Commercial!S213+StdO_Customers_Lighting!S213</f>
        <v>95833</v>
      </c>
      <c r="T213" s="4">
        <f>StdO_Customers_Residential!T213+StdO_Customers_Small_Commercial!T213+StdO_Customers_Lighting!T213</f>
        <v>101798</v>
      </c>
      <c r="U213" s="4">
        <f>StdO_Customers_Residential!U213+StdO_Customers_Small_Commercial!U213+StdO_Customers_Lighting!U213</f>
        <v>100883</v>
      </c>
      <c r="V213" s="4">
        <f>StdO_Customers_Residential!V213+StdO_Customers_Small_Commercial!V213+StdO_Customers_Lighting!V213</f>
        <v>104494</v>
      </c>
      <c r="W213" s="4">
        <f>StdO_Customers_Residential!W213+StdO_Customers_Small_Commercial!W213+StdO_Customers_Lighting!W213</f>
        <v>98558</v>
      </c>
      <c r="X213" s="4">
        <f>StdO_Customers_Residential!X213+StdO_Customers_Small_Commercial!X213+StdO_Customers_Lighting!X213</f>
        <v>84954</v>
      </c>
      <c r="Y213" s="4">
        <f>StdO_Customers_Residential!Y213+StdO_Customers_Small_Commercial!Y213+StdO_Customers_Lighting!Y213</f>
        <v>71852</v>
      </c>
    </row>
    <row r="214" spans="1:25" x14ac:dyDescent="0.25">
      <c r="A214" s="3">
        <v>43670</v>
      </c>
      <c r="B214" s="4">
        <f>StdO_Customers_Residential!B214+StdO_Customers_Small_Commercial!B214+StdO_Customers_Lighting!B214</f>
        <v>63868</v>
      </c>
      <c r="C214" s="4">
        <f>StdO_Customers_Residential!C214+StdO_Customers_Small_Commercial!C214+StdO_Customers_Lighting!C214</f>
        <v>58139</v>
      </c>
      <c r="D214" s="4">
        <f>StdO_Customers_Residential!D214+StdO_Customers_Small_Commercial!D214+StdO_Customers_Lighting!D214</f>
        <v>56294</v>
      </c>
      <c r="E214" s="4">
        <f>StdO_Customers_Residential!E214+StdO_Customers_Small_Commercial!E214+StdO_Customers_Lighting!E214</f>
        <v>56499</v>
      </c>
      <c r="F214" s="4">
        <f>StdO_Customers_Residential!F214+StdO_Customers_Small_Commercial!F214+StdO_Customers_Lighting!F214</f>
        <v>58360</v>
      </c>
      <c r="G214" s="4">
        <f>StdO_Customers_Residential!G214+StdO_Customers_Small_Commercial!G214+StdO_Customers_Lighting!G214</f>
        <v>61521</v>
      </c>
      <c r="H214" s="4">
        <f>StdO_Customers_Residential!H214+StdO_Customers_Small_Commercial!H214+StdO_Customers_Lighting!H214</f>
        <v>72798</v>
      </c>
      <c r="I214" s="4">
        <f>StdO_Customers_Residential!I214+StdO_Customers_Small_Commercial!I214+StdO_Customers_Lighting!I214</f>
        <v>80959</v>
      </c>
      <c r="J214" s="4">
        <f>StdO_Customers_Residential!J214+StdO_Customers_Small_Commercial!J214+StdO_Customers_Lighting!J214</f>
        <v>84297</v>
      </c>
      <c r="K214" s="4">
        <f>StdO_Customers_Residential!K214+StdO_Customers_Small_Commercial!K214+StdO_Customers_Lighting!K214</f>
        <v>91310</v>
      </c>
      <c r="L214" s="4">
        <f>StdO_Customers_Residential!L214+StdO_Customers_Small_Commercial!L214+StdO_Customers_Lighting!L214</f>
        <v>93357</v>
      </c>
      <c r="M214" s="4">
        <f>StdO_Customers_Residential!M214+StdO_Customers_Small_Commercial!M214+StdO_Customers_Lighting!M214</f>
        <v>94832</v>
      </c>
      <c r="N214" s="4">
        <f>StdO_Customers_Residential!N214+StdO_Customers_Small_Commercial!N214+StdO_Customers_Lighting!N214</f>
        <v>93616</v>
      </c>
      <c r="O214" s="4">
        <f>StdO_Customers_Residential!O214+StdO_Customers_Small_Commercial!O214+StdO_Customers_Lighting!O214</f>
        <v>93143</v>
      </c>
      <c r="P214" s="4">
        <f>StdO_Customers_Residential!P214+StdO_Customers_Small_Commercial!P214+StdO_Customers_Lighting!P214</f>
        <v>91317</v>
      </c>
      <c r="Q214" s="4">
        <f>StdO_Customers_Residential!Q214+StdO_Customers_Small_Commercial!Q214+StdO_Customers_Lighting!Q214</f>
        <v>93957</v>
      </c>
      <c r="R214" s="4">
        <f>StdO_Customers_Residential!R214+StdO_Customers_Small_Commercial!R214+StdO_Customers_Lighting!R214</f>
        <v>100283</v>
      </c>
      <c r="S214" s="4">
        <f>StdO_Customers_Residential!S214+StdO_Customers_Small_Commercial!S214+StdO_Customers_Lighting!S214</f>
        <v>103639</v>
      </c>
      <c r="T214" s="4">
        <f>StdO_Customers_Residential!T214+StdO_Customers_Small_Commercial!T214+StdO_Customers_Lighting!T214</f>
        <v>109899</v>
      </c>
      <c r="U214" s="4">
        <f>StdO_Customers_Residential!U214+StdO_Customers_Small_Commercial!U214+StdO_Customers_Lighting!U214</f>
        <v>107758</v>
      </c>
      <c r="V214" s="4">
        <f>StdO_Customers_Residential!V214+StdO_Customers_Small_Commercial!V214+StdO_Customers_Lighting!V214</f>
        <v>111019</v>
      </c>
      <c r="W214" s="4">
        <f>StdO_Customers_Residential!W214+StdO_Customers_Small_Commercial!W214+StdO_Customers_Lighting!W214</f>
        <v>104559</v>
      </c>
      <c r="X214" s="4">
        <f>StdO_Customers_Residential!X214+StdO_Customers_Small_Commercial!X214+StdO_Customers_Lighting!X214</f>
        <v>89662</v>
      </c>
      <c r="Y214" s="4">
        <f>StdO_Customers_Residential!Y214+StdO_Customers_Small_Commercial!Y214+StdO_Customers_Lighting!Y214</f>
        <v>74633</v>
      </c>
    </row>
    <row r="215" spans="1:25" x14ac:dyDescent="0.25">
      <c r="A215" s="3">
        <v>43671</v>
      </c>
      <c r="B215" s="4">
        <f>StdO_Customers_Residential!B215+StdO_Customers_Small_Commercial!B215+StdO_Customers_Lighting!B215</f>
        <v>66199</v>
      </c>
      <c r="C215" s="4">
        <f>StdO_Customers_Residential!C215+StdO_Customers_Small_Commercial!C215+StdO_Customers_Lighting!C215</f>
        <v>60168</v>
      </c>
      <c r="D215" s="4">
        <f>StdO_Customers_Residential!D215+StdO_Customers_Small_Commercial!D215+StdO_Customers_Lighting!D215</f>
        <v>57277</v>
      </c>
      <c r="E215" s="4">
        <f>StdO_Customers_Residential!E215+StdO_Customers_Small_Commercial!E215+StdO_Customers_Lighting!E215</f>
        <v>56990</v>
      </c>
      <c r="F215" s="4">
        <f>StdO_Customers_Residential!F215+StdO_Customers_Small_Commercial!F215+StdO_Customers_Lighting!F215</f>
        <v>58193</v>
      </c>
      <c r="G215" s="4">
        <f>StdO_Customers_Residential!G215+StdO_Customers_Small_Commercial!G215+StdO_Customers_Lighting!G215</f>
        <v>60916</v>
      </c>
      <c r="H215" s="4">
        <f>StdO_Customers_Residential!H215+StdO_Customers_Small_Commercial!H215+StdO_Customers_Lighting!H215</f>
        <v>71680</v>
      </c>
      <c r="I215" s="4">
        <f>StdO_Customers_Residential!I215+StdO_Customers_Small_Commercial!I215+StdO_Customers_Lighting!I215</f>
        <v>80702</v>
      </c>
      <c r="J215" s="4">
        <f>StdO_Customers_Residential!J215+StdO_Customers_Small_Commercial!J215+StdO_Customers_Lighting!J215</f>
        <v>82787</v>
      </c>
      <c r="K215" s="4">
        <f>StdO_Customers_Residential!K215+StdO_Customers_Small_Commercial!K215+StdO_Customers_Lighting!K215</f>
        <v>88650</v>
      </c>
      <c r="L215" s="4">
        <f>StdO_Customers_Residential!L215+StdO_Customers_Small_Commercial!L215+StdO_Customers_Lighting!L215</f>
        <v>89453</v>
      </c>
      <c r="M215" s="4">
        <f>StdO_Customers_Residential!M215+StdO_Customers_Small_Commercial!M215+StdO_Customers_Lighting!M215</f>
        <v>91432</v>
      </c>
      <c r="N215" s="4">
        <f>StdO_Customers_Residential!N215+StdO_Customers_Small_Commercial!N215+StdO_Customers_Lighting!N215</f>
        <v>89938</v>
      </c>
      <c r="O215" s="4">
        <f>StdO_Customers_Residential!O215+StdO_Customers_Small_Commercial!O215+StdO_Customers_Lighting!O215</f>
        <v>89533</v>
      </c>
      <c r="P215" s="4">
        <f>StdO_Customers_Residential!P215+StdO_Customers_Small_Commercial!P215+StdO_Customers_Lighting!P215</f>
        <v>88098</v>
      </c>
      <c r="Q215" s="4">
        <f>StdO_Customers_Residential!Q215+StdO_Customers_Small_Commercial!Q215+StdO_Customers_Lighting!Q215</f>
        <v>91301</v>
      </c>
      <c r="R215" s="4">
        <f>StdO_Customers_Residential!R215+StdO_Customers_Small_Commercial!R215+StdO_Customers_Lighting!R215</f>
        <v>98611</v>
      </c>
      <c r="S215" s="4">
        <f>StdO_Customers_Residential!S215+StdO_Customers_Small_Commercial!S215+StdO_Customers_Lighting!S215</f>
        <v>101620</v>
      </c>
      <c r="T215" s="4">
        <f>StdO_Customers_Residential!T215+StdO_Customers_Small_Commercial!T215+StdO_Customers_Lighting!T215</f>
        <v>107047</v>
      </c>
      <c r="U215" s="4">
        <f>StdO_Customers_Residential!U215+StdO_Customers_Small_Commercial!U215+StdO_Customers_Lighting!U215</f>
        <v>105752</v>
      </c>
      <c r="V215" s="4">
        <f>StdO_Customers_Residential!V215+StdO_Customers_Small_Commercial!V215+StdO_Customers_Lighting!V215</f>
        <v>108781</v>
      </c>
      <c r="W215" s="4">
        <f>StdO_Customers_Residential!W215+StdO_Customers_Small_Commercial!W215+StdO_Customers_Lighting!W215</f>
        <v>102412</v>
      </c>
      <c r="X215" s="4">
        <f>StdO_Customers_Residential!X215+StdO_Customers_Small_Commercial!X215+StdO_Customers_Lighting!X215</f>
        <v>88050</v>
      </c>
      <c r="Y215" s="4">
        <f>StdO_Customers_Residential!Y215+StdO_Customers_Small_Commercial!Y215+StdO_Customers_Lighting!Y215</f>
        <v>73746</v>
      </c>
    </row>
    <row r="216" spans="1:25" x14ac:dyDescent="0.25">
      <c r="A216" s="3">
        <v>43672</v>
      </c>
      <c r="B216" s="4">
        <f>StdO_Customers_Residential!B216+StdO_Customers_Small_Commercial!B216+StdO_Customers_Lighting!B216</f>
        <v>65906</v>
      </c>
      <c r="C216" s="4">
        <f>StdO_Customers_Residential!C216+StdO_Customers_Small_Commercial!C216+StdO_Customers_Lighting!C216</f>
        <v>60004</v>
      </c>
      <c r="D216" s="4">
        <f>StdO_Customers_Residential!D216+StdO_Customers_Small_Commercial!D216+StdO_Customers_Lighting!D216</f>
        <v>56986</v>
      </c>
      <c r="E216" s="4">
        <f>StdO_Customers_Residential!E216+StdO_Customers_Small_Commercial!E216+StdO_Customers_Lighting!E216</f>
        <v>56750</v>
      </c>
      <c r="F216" s="4">
        <f>StdO_Customers_Residential!F216+StdO_Customers_Small_Commercial!F216+StdO_Customers_Lighting!F216</f>
        <v>57568</v>
      </c>
      <c r="G216" s="4">
        <f>StdO_Customers_Residential!G216+StdO_Customers_Small_Commercial!G216+StdO_Customers_Lighting!G216</f>
        <v>60468</v>
      </c>
      <c r="H216" s="4">
        <f>StdO_Customers_Residential!H216+StdO_Customers_Small_Commercial!H216+StdO_Customers_Lighting!H216</f>
        <v>72085</v>
      </c>
      <c r="I216" s="4">
        <f>StdO_Customers_Residential!I216+StdO_Customers_Small_Commercial!I216+StdO_Customers_Lighting!I216</f>
        <v>82245</v>
      </c>
      <c r="J216" s="4">
        <f>StdO_Customers_Residential!J216+StdO_Customers_Small_Commercial!J216+StdO_Customers_Lighting!J216</f>
        <v>86232</v>
      </c>
      <c r="K216" s="4">
        <f>StdO_Customers_Residential!K216+StdO_Customers_Small_Commercial!K216+StdO_Customers_Lighting!K216</f>
        <v>94230</v>
      </c>
      <c r="L216" s="4">
        <f>StdO_Customers_Residential!L216+StdO_Customers_Small_Commercial!L216+StdO_Customers_Lighting!L216</f>
        <v>96613</v>
      </c>
      <c r="M216" s="4">
        <f>StdO_Customers_Residential!M216+StdO_Customers_Small_Commercial!M216+StdO_Customers_Lighting!M216</f>
        <v>98998</v>
      </c>
      <c r="N216" s="4">
        <f>StdO_Customers_Residential!N216+StdO_Customers_Small_Commercial!N216+StdO_Customers_Lighting!N216</f>
        <v>97811</v>
      </c>
      <c r="O216" s="4">
        <f>StdO_Customers_Residential!O216+StdO_Customers_Small_Commercial!O216+StdO_Customers_Lighting!O216</f>
        <v>97648</v>
      </c>
      <c r="P216" s="4">
        <f>StdO_Customers_Residential!P216+StdO_Customers_Small_Commercial!P216+StdO_Customers_Lighting!P216</f>
        <v>96148</v>
      </c>
      <c r="Q216" s="4">
        <f>StdO_Customers_Residential!Q216+StdO_Customers_Small_Commercial!Q216+StdO_Customers_Lighting!Q216</f>
        <v>98677</v>
      </c>
      <c r="R216" s="4">
        <f>StdO_Customers_Residential!R216+StdO_Customers_Small_Commercial!R216+StdO_Customers_Lighting!R216</f>
        <v>105693</v>
      </c>
      <c r="S216" s="4">
        <f>StdO_Customers_Residential!S216+StdO_Customers_Small_Commercial!S216+StdO_Customers_Lighting!S216</f>
        <v>107666</v>
      </c>
      <c r="T216" s="4">
        <f>StdO_Customers_Residential!T216+StdO_Customers_Small_Commercial!T216+StdO_Customers_Lighting!T216</f>
        <v>111759</v>
      </c>
      <c r="U216" s="4">
        <f>StdO_Customers_Residential!U216+StdO_Customers_Small_Commercial!U216+StdO_Customers_Lighting!U216</f>
        <v>109585</v>
      </c>
      <c r="V216" s="4">
        <f>StdO_Customers_Residential!V216+StdO_Customers_Small_Commercial!V216+StdO_Customers_Lighting!V216</f>
        <v>113132</v>
      </c>
      <c r="W216" s="4">
        <f>StdO_Customers_Residential!W216+StdO_Customers_Small_Commercial!W216+StdO_Customers_Lighting!W216</f>
        <v>107210</v>
      </c>
      <c r="X216" s="4">
        <f>StdO_Customers_Residential!X216+StdO_Customers_Small_Commercial!X216+StdO_Customers_Lighting!X216</f>
        <v>93901</v>
      </c>
      <c r="Y216" s="4">
        <f>StdO_Customers_Residential!Y216+StdO_Customers_Small_Commercial!Y216+StdO_Customers_Lighting!Y216</f>
        <v>79090</v>
      </c>
    </row>
    <row r="217" spans="1:25" x14ac:dyDescent="0.25">
      <c r="A217" s="3">
        <v>43673</v>
      </c>
      <c r="B217" s="4">
        <f>StdO_Customers_Residential!B217+StdO_Customers_Small_Commercial!B217+StdO_Customers_Lighting!B217</f>
        <v>69592</v>
      </c>
      <c r="C217" s="4">
        <f>StdO_Customers_Residential!C217+StdO_Customers_Small_Commercial!C217+StdO_Customers_Lighting!C217</f>
        <v>64414</v>
      </c>
      <c r="D217" s="4">
        <f>StdO_Customers_Residential!D217+StdO_Customers_Small_Commercial!D217+StdO_Customers_Lighting!D217</f>
        <v>61103</v>
      </c>
      <c r="E217" s="4">
        <f>StdO_Customers_Residential!E217+StdO_Customers_Small_Commercial!E217+StdO_Customers_Lighting!E217</f>
        <v>59796</v>
      </c>
      <c r="F217" s="4">
        <f>StdO_Customers_Residential!F217+StdO_Customers_Small_Commercial!F217+StdO_Customers_Lighting!F217</f>
        <v>59945</v>
      </c>
      <c r="G217" s="4">
        <f>StdO_Customers_Residential!G217+StdO_Customers_Small_Commercial!G217+StdO_Customers_Lighting!G217</f>
        <v>62597</v>
      </c>
      <c r="H217" s="4">
        <f>StdO_Customers_Residential!H217+StdO_Customers_Small_Commercial!H217+StdO_Customers_Lighting!H217</f>
        <v>70457</v>
      </c>
      <c r="I217" s="4">
        <f>StdO_Customers_Residential!I217+StdO_Customers_Small_Commercial!I217+StdO_Customers_Lighting!I217</f>
        <v>83994</v>
      </c>
      <c r="J217" s="4">
        <f>StdO_Customers_Residential!J217+StdO_Customers_Small_Commercial!J217+StdO_Customers_Lighting!J217</f>
        <v>97798</v>
      </c>
      <c r="K217" s="4">
        <f>StdO_Customers_Residential!K217+StdO_Customers_Small_Commercial!K217+StdO_Customers_Lighting!K217</f>
        <v>106360</v>
      </c>
      <c r="L217" s="4">
        <f>StdO_Customers_Residential!L217+StdO_Customers_Small_Commercial!L217+StdO_Customers_Lighting!L217</f>
        <v>110407</v>
      </c>
      <c r="M217" s="4">
        <f>StdO_Customers_Residential!M217+StdO_Customers_Small_Commercial!M217+StdO_Customers_Lighting!M217</f>
        <v>109515</v>
      </c>
      <c r="N217" s="4">
        <f>StdO_Customers_Residential!N217+StdO_Customers_Small_Commercial!N217+StdO_Customers_Lighting!N217</f>
        <v>108756</v>
      </c>
      <c r="O217" s="4">
        <f>StdO_Customers_Residential!O217+StdO_Customers_Small_Commercial!O217+StdO_Customers_Lighting!O217</f>
        <v>105242</v>
      </c>
      <c r="P217" s="4">
        <f>StdO_Customers_Residential!P217+StdO_Customers_Small_Commercial!P217+StdO_Customers_Lighting!P217</f>
        <v>104828</v>
      </c>
      <c r="Q217" s="4">
        <f>StdO_Customers_Residential!Q217+StdO_Customers_Small_Commercial!Q217+StdO_Customers_Lighting!Q217</f>
        <v>107018</v>
      </c>
      <c r="R217" s="4">
        <f>StdO_Customers_Residential!R217+StdO_Customers_Small_Commercial!R217+StdO_Customers_Lighting!R217</f>
        <v>110241</v>
      </c>
      <c r="S217" s="4">
        <f>StdO_Customers_Residential!S217+StdO_Customers_Small_Commercial!S217+StdO_Customers_Lighting!S217</f>
        <v>111674</v>
      </c>
      <c r="T217" s="4">
        <f>StdO_Customers_Residential!T217+StdO_Customers_Small_Commercial!T217+StdO_Customers_Lighting!T217</f>
        <v>110989</v>
      </c>
      <c r="U217" s="4">
        <f>StdO_Customers_Residential!U217+StdO_Customers_Small_Commercial!U217+StdO_Customers_Lighting!U217</f>
        <v>109113</v>
      </c>
      <c r="V217" s="4">
        <f>StdO_Customers_Residential!V217+StdO_Customers_Small_Commercial!V217+StdO_Customers_Lighting!V217</f>
        <v>110629</v>
      </c>
      <c r="W217" s="4">
        <f>StdO_Customers_Residential!W217+StdO_Customers_Small_Commercial!W217+StdO_Customers_Lighting!W217</f>
        <v>101592</v>
      </c>
      <c r="X217" s="4">
        <f>StdO_Customers_Residential!X217+StdO_Customers_Small_Commercial!X217+StdO_Customers_Lighting!X217</f>
        <v>88388</v>
      </c>
      <c r="Y217" s="4">
        <f>StdO_Customers_Residential!Y217+StdO_Customers_Small_Commercial!Y217+StdO_Customers_Lighting!Y217</f>
        <v>76602</v>
      </c>
    </row>
    <row r="218" spans="1:25" x14ac:dyDescent="0.25">
      <c r="A218" s="3">
        <v>43674</v>
      </c>
      <c r="B218" s="4">
        <f>StdO_Customers_Residential!B218+StdO_Customers_Small_Commercial!B218+StdO_Customers_Lighting!B218</f>
        <v>65786</v>
      </c>
      <c r="C218" s="4">
        <f>StdO_Customers_Residential!C218+StdO_Customers_Small_Commercial!C218+StdO_Customers_Lighting!C218</f>
        <v>60851</v>
      </c>
      <c r="D218" s="4">
        <f>StdO_Customers_Residential!D218+StdO_Customers_Small_Commercial!D218+StdO_Customers_Lighting!D218</f>
        <v>57945</v>
      </c>
      <c r="E218" s="4">
        <f>StdO_Customers_Residential!E218+StdO_Customers_Small_Commercial!E218+StdO_Customers_Lighting!E218</f>
        <v>56851</v>
      </c>
      <c r="F218" s="4">
        <f>StdO_Customers_Residential!F218+StdO_Customers_Small_Commercial!F218+StdO_Customers_Lighting!F218</f>
        <v>56808</v>
      </c>
      <c r="G218" s="4">
        <f>StdO_Customers_Residential!G218+StdO_Customers_Small_Commercial!G218+StdO_Customers_Lighting!G218</f>
        <v>59147</v>
      </c>
      <c r="H218" s="4">
        <f>StdO_Customers_Residential!H218+StdO_Customers_Small_Commercial!H218+StdO_Customers_Lighting!H218</f>
        <v>66048</v>
      </c>
      <c r="I218" s="4">
        <f>StdO_Customers_Residential!I218+StdO_Customers_Small_Commercial!I218+StdO_Customers_Lighting!I218</f>
        <v>77399</v>
      </c>
      <c r="J218" s="4">
        <f>StdO_Customers_Residential!J218+StdO_Customers_Small_Commercial!J218+StdO_Customers_Lighting!J218</f>
        <v>90296</v>
      </c>
      <c r="K218" s="4">
        <f>StdO_Customers_Residential!K218+StdO_Customers_Small_Commercial!K218+StdO_Customers_Lighting!K218</f>
        <v>98735</v>
      </c>
      <c r="L218" s="4">
        <f>StdO_Customers_Residential!L218+StdO_Customers_Small_Commercial!L218+StdO_Customers_Lighting!L218</f>
        <v>102870</v>
      </c>
      <c r="M218" s="4">
        <f>StdO_Customers_Residential!M218+StdO_Customers_Small_Commercial!M218+StdO_Customers_Lighting!M218</f>
        <v>103351</v>
      </c>
      <c r="N218" s="4">
        <f>StdO_Customers_Residential!N218+StdO_Customers_Small_Commercial!N218+StdO_Customers_Lighting!N218</f>
        <v>105220</v>
      </c>
      <c r="O218" s="4">
        <f>StdO_Customers_Residential!O218+StdO_Customers_Small_Commercial!O218+StdO_Customers_Lighting!O218</f>
        <v>103363</v>
      </c>
      <c r="P218" s="4">
        <f>StdO_Customers_Residential!P218+StdO_Customers_Small_Commercial!P218+StdO_Customers_Lighting!P218</f>
        <v>104819</v>
      </c>
      <c r="Q218" s="4">
        <f>StdO_Customers_Residential!Q218+StdO_Customers_Small_Commercial!Q218+StdO_Customers_Lighting!Q218</f>
        <v>107556</v>
      </c>
      <c r="R218" s="4">
        <f>StdO_Customers_Residential!R218+StdO_Customers_Small_Commercial!R218+StdO_Customers_Lighting!R218</f>
        <v>111499</v>
      </c>
      <c r="S218" s="4">
        <f>StdO_Customers_Residential!S218+StdO_Customers_Small_Commercial!S218+StdO_Customers_Lighting!S218</f>
        <v>115078</v>
      </c>
      <c r="T218" s="4">
        <f>StdO_Customers_Residential!T218+StdO_Customers_Small_Commercial!T218+StdO_Customers_Lighting!T218</f>
        <v>116289</v>
      </c>
      <c r="U218" s="4">
        <f>StdO_Customers_Residential!U218+StdO_Customers_Small_Commercial!U218+StdO_Customers_Lighting!U218</f>
        <v>114855</v>
      </c>
      <c r="V218" s="4">
        <f>StdO_Customers_Residential!V218+StdO_Customers_Small_Commercial!V218+StdO_Customers_Lighting!V218</f>
        <v>116100</v>
      </c>
      <c r="W218" s="4">
        <f>StdO_Customers_Residential!W218+StdO_Customers_Small_Commercial!W218+StdO_Customers_Lighting!W218</f>
        <v>103605</v>
      </c>
      <c r="X218" s="4">
        <f>StdO_Customers_Residential!X218+StdO_Customers_Small_Commercial!X218+StdO_Customers_Lighting!X218</f>
        <v>90118</v>
      </c>
      <c r="Y218" s="4">
        <f>StdO_Customers_Residential!Y218+StdO_Customers_Small_Commercial!Y218+StdO_Customers_Lighting!Y218</f>
        <v>78103</v>
      </c>
    </row>
    <row r="219" spans="1:25" x14ac:dyDescent="0.25">
      <c r="A219" s="3">
        <v>43675</v>
      </c>
      <c r="B219" s="4">
        <f>StdO_Customers_Residential!B219+StdO_Customers_Small_Commercial!B219+StdO_Customers_Lighting!B219</f>
        <v>67899</v>
      </c>
      <c r="C219" s="4">
        <f>StdO_Customers_Residential!C219+StdO_Customers_Small_Commercial!C219+StdO_Customers_Lighting!C219</f>
        <v>62259</v>
      </c>
      <c r="D219" s="4">
        <f>StdO_Customers_Residential!D219+StdO_Customers_Small_Commercial!D219+StdO_Customers_Lighting!D219</f>
        <v>60587</v>
      </c>
      <c r="E219" s="4">
        <f>StdO_Customers_Residential!E219+StdO_Customers_Small_Commercial!E219+StdO_Customers_Lighting!E219</f>
        <v>60687</v>
      </c>
      <c r="F219" s="4">
        <f>StdO_Customers_Residential!F219+StdO_Customers_Small_Commercial!F219+StdO_Customers_Lighting!F219</f>
        <v>62410</v>
      </c>
      <c r="G219" s="4">
        <f>StdO_Customers_Residential!G219+StdO_Customers_Small_Commercial!G219+StdO_Customers_Lighting!G219</f>
        <v>66562</v>
      </c>
      <c r="H219" s="4">
        <f>StdO_Customers_Residential!H219+StdO_Customers_Small_Commercial!H219+StdO_Customers_Lighting!H219</f>
        <v>78314</v>
      </c>
      <c r="I219" s="4">
        <f>StdO_Customers_Residential!I219+StdO_Customers_Small_Commercial!I219+StdO_Customers_Lighting!I219</f>
        <v>89014</v>
      </c>
      <c r="J219" s="4">
        <f>StdO_Customers_Residential!J219+StdO_Customers_Small_Commercial!J219+StdO_Customers_Lighting!J219</f>
        <v>94942</v>
      </c>
      <c r="K219" s="4">
        <f>StdO_Customers_Residential!K219+StdO_Customers_Small_Commercial!K219+StdO_Customers_Lighting!K219</f>
        <v>105836</v>
      </c>
      <c r="L219" s="4">
        <f>StdO_Customers_Residential!L219+StdO_Customers_Small_Commercial!L219+StdO_Customers_Lighting!L219</f>
        <v>107644</v>
      </c>
      <c r="M219" s="4">
        <f>StdO_Customers_Residential!M219+StdO_Customers_Small_Commercial!M219+StdO_Customers_Lighting!M219</f>
        <v>110639</v>
      </c>
      <c r="N219" s="4">
        <f>StdO_Customers_Residential!N219+StdO_Customers_Small_Commercial!N219+StdO_Customers_Lighting!N219</f>
        <v>110271</v>
      </c>
      <c r="O219" s="4">
        <f>StdO_Customers_Residential!O219+StdO_Customers_Small_Commercial!O219+StdO_Customers_Lighting!O219</f>
        <v>109598</v>
      </c>
      <c r="P219" s="4">
        <f>StdO_Customers_Residential!P219+StdO_Customers_Small_Commercial!P219+StdO_Customers_Lighting!P219</f>
        <v>107599</v>
      </c>
      <c r="Q219" s="4">
        <f>StdO_Customers_Residential!Q219+StdO_Customers_Small_Commercial!Q219+StdO_Customers_Lighting!Q219</f>
        <v>111469</v>
      </c>
      <c r="R219" s="4">
        <f>StdO_Customers_Residential!R219+StdO_Customers_Small_Commercial!R219+StdO_Customers_Lighting!R219</f>
        <v>119128</v>
      </c>
      <c r="S219" s="4">
        <f>StdO_Customers_Residential!S219+StdO_Customers_Small_Commercial!S219+StdO_Customers_Lighting!S219</f>
        <v>122845</v>
      </c>
      <c r="T219" s="4">
        <f>StdO_Customers_Residential!T219+StdO_Customers_Small_Commercial!T219+StdO_Customers_Lighting!T219</f>
        <v>128760</v>
      </c>
      <c r="U219" s="4">
        <f>StdO_Customers_Residential!U219+StdO_Customers_Small_Commercial!U219+StdO_Customers_Lighting!U219</f>
        <v>128138</v>
      </c>
      <c r="V219" s="4">
        <f>StdO_Customers_Residential!V219+StdO_Customers_Small_Commercial!V219+StdO_Customers_Lighting!V219</f>
        <v>129990</v>
      </c>
      <c r="W219" s="4">
        <f>StdO_Customers_Residential!W219+StdO_Customers_Small_Commercial!W219+StdO_Customers_Lighting!W219</f>
        <v>120887</v>
      </c>
      <c r="X219" s="4">
        <f>StdO_Customers_Residential!X219+StdO_Customers_Small_Commercial!X219+StdO_Customers_Lighting!X219</f>
        <v>103673</v>
      </c>
      <c r="Y219" s="4">
        <f>StdO_Customers_Residential!Y219+StdO_Customers_Small_Commercial!Y219+StdO_Customers_Lighting!Y219</f>
        <v>87278</v>
      </c>
    </row>
    <row r="220" spans="1:25" x14ac:dyDescent="0.25">
      <c r="A220" s="3">
        <v>43676</v>
      </c>
      <c r="B220" s="4">
        <f>StdO_Customers_Residential!B220+StdO_Customers_Small_Commercial!B220+StdO_Customers_Lighting!B220</f>
        <v>78055</v>
      </c>
      <c r="C220" s="4">
        <f>StdO_Customers_Residential!C220+StdO_Customers_Small_Commercial!C220+StdO_Customers_Lighting!C220</f>
        <v>71130</v>
      </c>
      <c r="D220" s="4">
        <f>StdO_Customers_Residential!D220+StdO_Customers_Small_Commercial!D220+StdO_Customers_Lighting!D220</f>
        <v>67860</v>
      </c>
      <c r="E220" s="4">
        <f>StdO_Customers_Residential!E220+StdO_Customers_Small_Commercial!E220+StdO_Customers_Lighting!E220</f>
        <v>67345</v>
      </c>
      <c r="F220" s="4">
        <f>StdO_Customers_Residential!F220+StdO_Customers_Small_Commercial!F220+StdO_Customers_Lighting!F220</f>
        <v>67777</v>
      </c>
      <c r="G220" s="4">
        <f>StdO_Customers_Residential!G220+StdO_Customers_Small_Commercial!G220+StdO_Customers_Lighting!G220</f>
        <v>70846</v>
      </c>
      <c r="H220" s="4">
        <f>StdO_Customers_Residential!H220+StdO_Customers_Small_Commercial!H220+StdO_Customers_Lighting!H220</f>
        <v>83191</v>
      </c>
      <c r="I220" s="4">
        <f>StdO_Customers_Residential!I220+StdO_Customers_Small_Commercial!I220+StdO_Customers_Lighting!I220</f>
        <v>93779</v>
      </c>
      <c r="J220" s="4">
        <f>StdO_Customers_Residential!J220+StdO_Customers_Small_Commercial!J220+StdO_Customers_Lighting!J220</f>
        <v>99989</v>
      </c>
      <c r="K220" s="4">
        <f>StdO_Customers_Residential!K220+StdO_Customers_Small_Commercial!K220+StdO_Customers_Lighting!K220</f>
        <v>110067</v>
      </c>
      <c r="L220" s="4">
        <f>StdO_Customers_Residential!L220+StdO_Customers_Small_Commercial!L220+StdO_Customers_Lighting!L220</f>
        <v>113542</v>
      </c>
      <c r="M220" s="4">
        <f>StdO_Customers_Residential!M220+StdO_Customers_Small_Commercial!M220+StdO_Customers_Lighting!M220</f>
        <v>122453</v>
      </c>
      <c r="N220" s="4">
        <f>StdO_Customers_Residential!N220+StdO_Customers_Small_Commercial!N220+StdO_Customers_Lighting!N220</f>
        <v>116560</v>
      </c>
      <c r="O220" s="4">
        <f>StdO_Customers_Residential!O220+StdO_Customers_Small_Commercial!O220+StdO_Customers_Lighting!O220</f>
        <v>116893</v>
      </c>
      <c r="P220" s="4">
        <f>StdO_Customers_Residential!P220+StdO_Customers_Small_Commercial!P220+StdO_Customers_Lighting!P220</f>
        <v>114487</v>
      </c>
      <c r="Q220" s="4">
        <f>StdO_Customers_Residential!Q220+StdO_Customers_Small_Commercial!Q220+StdO_Customers_Lighting!Q220</f>
        <v>117375</v>
      </c>
      <c r="R220" s="4">
        <f>StdO_Customers_Residential!R220+StdO_Customers_Small_Commercial!R220+StdO_Customers_Lighting!R220</f>
        <v>124954</v>
      </c>
      <c r="S220" s="4">
        <f>StdO_Customers_Residential!S220+StdO_Customers_Small_Commercial!S220+StdO_Customers_Lighting!S220</f>
        <v>126671</v>
      </c>
      <c r="T220" s="4">
        <f>StdO_Customers_Residential!T220+StdO_Customers_Small_Commercial!T220+StdO_Customers_Lighting!T220</f>
        <v>132707</v>
      </c>
      <c r="U220" s="4">
        <f>StdO_Customers_Residential!U220+StdO_Customers_Small_Commercial!U220+StdO_Customers_Lighting!U220</f>
        <v>130619</v>
      </c>
      <c r="V220" s="4">
        <f>StdO_Customers_Residential!V220+StdO_Customers_Small_Commercial!V220+StdO_Customers_Lighting!V220</f>
        <v>133221</v>
      </c>
      <c r="W220" s="4">
        <f>StdO_Customers_Residential!W220+StdO_Customers_Small_Commercial!W220+StdO_Customers_Lighting!W220</f>
        <v>123975</v>
      </c>
      <c r="X220" s="4">
        <f>StdO_Customers_Residential!X220+StdO_Customers_Small_Commercial!X220+StdO_Customers_Lighting!X220</f>
        <v>107305</v>
      </c>
      <c r="Y220" s="4">
        <f>StdO_Customers_Residential!Y220+StdO_Customers_Small_Commercial!Y220+StdO_Customers_Lighting!Y220</f>
        <v>90843</v>
      </c>
    </row>
    <row r="221" spans="1:25" x14ac:dyDescent="0.25">
      <c r="A221" s="3">
        <v>43677</v>
      </c>
      <c r="B221" s="4">
        <f>StdO_Customers_Residential!B221+StdO_Customers_Small_Commercial!B221+StdO_Customers_Lighting!B221</f>
        <v>80831</v>
      </c>
      <c r="C221" s="4">
        <f>StdO_Customers_Residential!C221+StdO_Customers_Small_Commercial!C221+StdO_Customers_Lighting!C221</f>
        <v>73599</v>
      </c>
      <c r="D221" s="4">
        <f>StdO_Customers_Residential!D221+StdO_Customers_Small_Commercial!D221+StdO_Customers_Lighting!D221</f>
        <v>70380</v>
      </c>
      <c r="E221" s="4">
        <f>StdO_Customers_Residential!E221+StdO_Customers_Small_Commercial!E221+StdO_Customers_Lighting!E221</f>
        <v>70002</v>
      </c>
      <c r="F221" s="4">
        <f>StdO_Customers_Residential!F221+StdO_Customers_Small_Commercial!F221+StdO_Customers_Lighting!F221</f>
        <v>70611</v>
      </c>
      <c r="G221" s="4">
        <f>StdO_Customers_Residential!G221+StdO_Customers_Small_Commercial!G221+StdO_Customers_Lighting!G221</f>
        <v>73075</v>
      </c>
      <c r="H221" s="4">
        <f>StdO_Customers_Residential!H221+StdO_Customers_Small_Commercial!H221+StdO_Customers_Lighting!H221</f>
        <v>85484</v>
      </c>
      <c r="I221" s="4">
        <f>StdO_Customers_Residential!I221+StdO_Customers_Small_Commercial!I221+StdO_Customers_Lighting!I221</f>
        <v>96144</v>
      </c>
      <c r="J221" s="4">
        <f>StdO_Customers_Residential!J221+StdO_Customers_Small_Commercial!J221+StdO_Customers_Lighting!J221</f>
        <v>101778</v>
      </c>
      <c r="K221" s="4">
        <f>StdO_Customers_Residential!K221+StdO_Customers_Small_Commercial!K221+StdO_Customers_Lighting!K221</f>
        <v>110717</v>
      </c>
      <c r="L221" s="4">
        <f>StdO_Customers_Residential!L221+StdO_Customers_Small_Commercial!L221+StdO_Customers_Lighting!L221</f>
        <v>113938</v>
      </c>
      <c r="M221" s="4">
        <f>StdO_Customers_Residential!M221+StdO_Customers_Small_Commercial!M221+StdO_Customers_Lighting!M221</f>
        <v>117739</v>
      </c>
      <c r="N221" s="4">
        <f>StdO_Customers_Residential!N221+StdO_Customers_Small_Commercial!N221+StdO_Customers_Lighting!N221</f>
        <v>116915</v>
      </c>
      <c r="O221" s="4">
        <f>StdO_Customers_Residential!O221+StdO_Customers_Small_Commercial!O221+StdO_Customers_Lighting!O221</f>
        <v>116455</v>
      </c>
      <c r="P221" s="4">
        <f>StdO_Customers_Residential!P221+StdO_Customers_Small_Commercial!P221+StdO_Customers_Lighting!P221</f>
        <v>114517</v>
      </c>
      <c r="Q221" s="4">
        <f>StdO_Customers_Residential!Q221+StdO_Customers_Small_Commercial!Q221+StdO_Customers_Lighting!Q221</f>
        <v>116562</v>
      </c>
      <c r="R221" s="4">
        <f>StdO_Customers_Residential!R221+StdO_Customers_Small_Commercial!R221+StdO_Customers_Lighting!R221</f>
        <v>124285</v>
      </c>
      <c r="S221" s="4">
        <f>StdO_Customers_Residential!S221+StdO_Customers_Small_Commercial!S221+StdO_Customers_Lighting!S221</f>
        <v>127536</v>
      </c>
      <c r="T221" s="4">
        <f>StdO_Customers_Residential!T221+StdO_Customers_Small_Commercial!T221+StdO_Customers_Lighting!T221</f>
        <v>134329</v>
      </c>
      <c r="U221" s="4">
        <f>StdO_Customers_Residential!U221+StdO_Customers_Small_Commercial!U221+StdO_Customers_Lighting!U221</f>
        <v>131087</v>
      </c>
      <c r="V221" s="4">
        <f>StdO_Customers_Residential!V221+StdO_Customers_Small_Commercial!V221+StdO_Customers_Lighting!V221</f>
        <v>134856</v>
      </c>
      <c r="W221" s="4">
        <f>StdO_Customers_Residential!W221+StdO_Customers_Small_Commercial!W221+StdO_Customers_Lighting!W221</f>
        <v>124062</v>
      </c>
      <c r="X221" s="4">
        <f>StdO_Customers_Residential!X221+StdO_Customers_Small_Commercial!X221+StdO_Customers_Lighting!X221</f>
        <v>106189</v>
      </c>
      <c r="Y221" s="4">
        <f>StdO_Customers_Residential!Y221+StdO_Customers_Small_Commercial!Y221+StdO_Customers_Lighting!Y221</f>
        <v>89292</v>
      </c>
    </row>
    <row r="222" spans="1:25" x14ac:dyDescent="0.25">
      <c r="A222" s="3">
        <v>43678</v>
      </c>
      <c r="B222" s="4">
        <f>StdO_Customers_Residential!B222+StdO_Customers_Small_Commercial!B222+StdO_Customers_Lighting!B222</f>
        <v>78644</v>
      </c>
      <c r="C222" s="4">
        <f>StdO_Customers_Residential!C222+StdO_Customers_Small_Commercial!C222+StdO_Customers_Lighting!C222</f>
        <v>73461</v>
      </c>
      <c r="D222" s="4">
        <f>StdO_Customers_Residential!D222+StdO_Customers_Small_Commercial!D222+StdO_Customers_Lighting!D222</f>
        <v>70375</v>
      </c>
      <c r="E222" s="4">
        <f>StdO_Customers_Residential!E222+StdO_Customers_Small_Commercial!E222+StdO_Customers_Lighting!E222</f>
        <v>69089</v>
      </c>
      <c r="F222" s="4">
        <f>StdO_Customers_Residential!F222+StdO_Customers_Small_Commercial!F222+StdO_Customers_Lighting!F222</f>
        <v>69872</v>
      </c>
      <c r="G222" s="4">
        <f>StdO_Customers_Residential!G222+StdO_Customers_Small_Commercial!G222+StdO_Customers_Lighting!G222</f>
        <v>74608</v>
      </c>
      <c r="H222" s="4">
        <f>StdO_Customers_Residential!H222+StdO_Customers_Small_Commercial!H222+StdO_Customers_Lighting!H222</f>
        <v>85055</v>
      </c>
      <c r="I222" s="4">
        <f>StdO_Customers_Residential!I222+StdO_Customers_Small_Commercial!I222+StdO_Customers_Lighting!I222</f>
        <v>94660</v>
      </c>
      <c r="J222" s="4">
        <f>StdO_Customers_Residential!J222+StdO_Customers_Small_Commercial!J222+StdO_Customers_Lighting!J222</f>
        <v>100269</v>
      </c>
      <c r="K222" s="4">
        <f>StdO_Customers_Residential!K222+StdO_Customers_Small_Commercial!K222+StdO_Customers_Lighting!K222</f>
        <v>108487</v>
      </c>
      <c r="L222" s="4">
        <f>StdO_Customers_Residential!L222+StdO_Customers_Small_Commercial!L222+StdO_Customers_Lighting!L222</f>
        <v>108580</v>
      </c>
      <c r="M222" s="4">
        <f>StdO_Customers_Residential!M222+StdO_Customers_Small_Commercial!M222+StdO_Customers_Lighting!M222</f>
        <v>109369</v>
      </c>
      <c r="N222" s="4">
        <f>StdO_Customers_Residential!N222+StdO_Customers_Small_Commercial!N222+StdO_Customers_Lighting!N222</f>
        <v>108260</v>
      </c>
      <c r="O222" s="4">
        <f>StdO_Customers_Residential!O222+StdO_Customers_Small_Commercial!O222+StdO_Customers_Lighting!O222</f>
        <v>104906</v>
      </c>
      <c r="P222" s="4">
        <f>StdO_Customers_Residential!P222+StdO_Customers_Small_Commercial!P222+StdO_Customers_Lighting!P222</f>
        <v>105400</v>
      </c>
      <c r="Q222" s="4">
        <f>StdO_Customers_Residential!Q222+StdO_Customers_Small_Commercial!Q222+StdO_Customers_Lighting!Q222</f>
        <v>107832</v>
      </c>
      <c r="R222" s="4">
        <f>StdO_Customers_Residential!R222+StdO_Customers_Small_Commercial!R222+StdO_Customers_Lighting!R222</f>
        <v>113646</v>
      </c>
      <c r="S222" s="4">
        <f>StdO_Customers_Residential!S222+StdO_Customers_Small_Commercial!S222+StdO_Customers_Lighting!S222</f>
        <v>119053</v>
      </c>
      <c r="T222" s="4">
        <f>StdO_Customers_Residential!T222+StdO_Customers_Small_Commercial!T222+StdO_Customers_Lighting!T222</f>
        <v>122831</v>
      </c>
      <c r="U222" s="4">
        <f>StdO_Customers_Residential!U222+StdO_Customers_Small_Commercial!U222+StdO_Customers_Lighting!U222</f>
        <v>120556</v>
      </c>
      <c r="V222" s="4">
        <f>StdO_Customers_Residential!V222+StdO_Customers_Small_Commercial!V222+StdO_Customers_Lighting!V222</f>
        <v>121870</v>
      </c>
      <c r="W222" s="4">
        <f>StdO_Customers_Residential!W222+StdO_Customers_Small_Commercial!W222+StdO_Customers_Lighting!W222</f>
        <v>111946</v>
      </c>
      <c r="X222" s="4">
        <f>StdO_Customers_Residential!X222+StdO_Customers_Small_Commercial!X222+StdO_Customers_Lighting!X222</f>
        <v>96936</v>
      </c>
      <c r="Y222" s="4">
        <f>StdO_Customers_Residential!Y222+StdO_Customers_Small_Commercial!Y222+StdO_Customers_Lighting!Y222</f>
        <v>80647</v>
      </c>
    </row>
    <row r="223" spans="1:25" x14ac:dyDescent="0.25">
      <c r="A223" s="3">
        <v>43679</v>
      </c>
      <c r="B223" s="4">
        <f>StdO_Customers_Residential!B223+StdO_Customers_Small_Commercial!B223+StdO_Customers_Lighting!B223</f>
        <v>70186</v>
      </c>
      <c r="C223" s="4">
        <f>StdO_Customers_Residential!C223+StdO_Customers_Small_Commercial!C223+StdO_Customers_Lighting!C223</f>
        <v>64544</v>
      </c>
      <c r="D223" s="4">
        <f>StdO_Customers_Residential!D223+StdO_Customers_Small_Commercial!D223+StdO_Customers_Lighting!D223</f>
        <v>61071</v>
      </c>
      <c r="E223" s="4">
        <f>StdO_Customers_Residential!E223+StdO_Customers_Small_Commercial!E223+StdO_Customers_Lighting!E223</f>
        <v>59837</v>
      </c>
      <c r="F223" s="4">
        <f>StdO_Customers_Residential!F223+StdO_Customers_Small_Commercial!F223+StdO_Customers_Lighting!F223</f>
        <v>60516</v>
      </c>
      <c r="G223" s="4">
        <f>StdO_Customers_Residential!G223+StdO_Customers_Small_Commercial!G223+StdO_Customers_Lighting!G223</f>
        <v>64868</v>
      </c>
      <c r="H223" s="4">
        <f>StdO_Customers_Residential!H223+StdO_Customers_Small_Commercial!H223+StdO_Customers_Lighting!H223</f>
        <v>74591</v>
      </c>
      <c r="I223" s="4">
        <f>StdO_Customers_Residential!I223+StdO_Customers_Small_Commercial!I223+StdO_Customers_Lighting!I223</f>
        <v>83934</v>
      </c>
      <c r="J223" s="4">
        <f>StdO_Customers_Residential!J223+StdO_Customers_Small_Commercial!J223+StdO_Customers_Lighting!J223</f>
        <v>88998</v>
      </c>
      <c r="K223" s="4">
        <f>StdO_Customers_Residential!K223+StdO_Customers_Small_Commercial!K223+StdO_Customers_Lighting!K223</f>
        <v>96953</v>
      </c>
      <c r="L223" s="4">
        <f>StdO_Customers_Residential!L223+StdO_Customers_Small_Commercial!L223+StdO_Customers_Lighting!L223</f>
        <v>98359</v>
      </c>
      <c r="M223" s="4">
        <f>StdO_Customers_Residential!M223+StdO_Customers_Small_Commercial!M223+StdO_Customers_Lighting!M223</f>
        <v>100074</v>
      </c>
      <c r="N223" s="4">
        <f>StdO_Customers_Residential!N223+StdO_Customers_Small_Commercial!N223+StdO_Customers_Lighting!N223</f>
        <v>100289</v>
      </c>
      <c r="O223" s="4">
        <f>StdO_Customers_Residential!O223+StdO_Customers_Small_Commercial!O223+StdO_Customers_Lighting!O223</f>
        <v>97580</v>
      </c>
      <c r="P223" s="4">
        <f>StdO_Customers_Residential!P223+StdO_Customers_Small_Commercial!P223+StdO_Customers_Lighting!P223</f>
        <v>97971</v>
      </c>
      <c r="Q223" s="4">
        <f>StdO_Customers_Residential!Q223+StdO_Customers_Small_Commercial!Q223+StdO_Customers_Lighting!Q223</f>
        <v>100889</v>
      </c>
      <c r="R223" s="4">
        <f>StdO_Customers_Residential!R223+StdO_Customers_Small_Commercial!R223+StdO_Customers_Lighting!R223</f>
        <v>108063</v>
      </c>
      <c r="S223" s="4">
        <f>StdO_Customers_Residential!S223+StdO_Customers_Small_Commercial!S223+StdO_Customers_Lighting!S223</f>
        <v>111863</v>
      </c>
      <c r="T223" s="4">
        <f>StdO_Customers_Residential!T223+StdO_Customers_Small_Commercial!T223+StdO_Customers_Lighting!T223</f>
        <v>114202</v>
      </c>
      <c r="U223" s="4">
        <f>StdO_Customers_Residential!U223+StdO_Customers_Small_Commercial!U223+StdO_Customers_Lighting!U223</f>
        <v>112975</v>
      </c>
      <c r="V223" s="4">
        <f>StdO_Customers_Residential!V223+StdO_Customers_Small_Commercial!V223+StdO_Customers_Lighting!V223</f>
        <v>115625</v>
      </c>
      <c r="W223" s="4">
        <f>StdO_Customers_Residential!W223+StdO_Customers_Small_Commercial!W223+StdO_Customers_Lighting!W223</f>
        <v>107437</v>
      </c>
      <c r="X223" s="4">
        <f>StdO_Customers_Residential!X223+StdO_Customers_Small_Commercial!X223+StdO_Customers_Lighting!X223</f>
        <v>94510</v>
      </c>
      <c r="Y223" s="4">
        <f>StdO_Customers_Residential!Y223+StdO_Customers_Small_Commercial!Y223+StdO_Customers_Lighting!Y223</f>
        <v>79749</v>
      </c>
    </row>
    <row r="224" spans="1:25" x14ac:dyDescent="0.25">
      <c r="A224" s="3">
        <v>43680</v>
      </c>
      <c r="B224" s="4">
        <f>StdO_Customers_Residential!B224+StdO_Customers_Small_Commercial!B224+StdO_Customers_Lighting!B224</f>
        <v>71631</v>
      </c>
      <c r="C224" s="4">
        <f>StdO_Customers_Residential!C224+StdO_Customers_Small_Commercial!C224+StdO_Customers_Lighting!C224</f>
        <v>65558</v>
      </c>
      <c r="D224" s="4">
        <f>StdO_Customers_Residential!D224+StdO_Customers_Small_Commercial!D224+StdO_Customers_Lighting!D224</f>
        <v>61484</v>
      </c>
      <c r="E224" s="4">
        <f>StdO_Customers_Residential!E224+StdO_Customers_Small_Commercial!E224+StdO_Customers_Lighting!E224</f>
        <v>60002</v>
      </c>
      <c r="F224" s="4">
        <f>StdO_Customers_Residential!F224+StdO_Customers_Small_Commercial!F224+StdO_Customers_Lighting!F224</f>
        <v>60868</v>
      </c>
      <c r="G224" s="4">
        <f>StdO_Customers_Residential!G224+StdO_Customers_Small_Commercial!G224+StdO_Customers_Lighting!G224</f>
        <v>62682</v>
      </c>
      <c r="H224" s="4">
        <f>StdO_Customers_Residential!H224+StdO_Customers_Small_Commercial!H224+StdO_Customers_Lighting!H224</f>
        <v>69254</v>
      </c>
      <c r="I224" s="4">
        <f>StdO_Customers_Residential!I224+StdO_Customers_Small_Commercial!I224+StdO_Customers_Lighting!I224</f>
        <v>83201</v>
      </c>
      <c r="J224" s="4">
        <f>StdO_Customers_Residential!J224+StdO_Customers_Small_Commercial!J224+StdO_Customers_Lighting!J224</f>
        <v>96974</v>
      </c>
      <c r="K224" s="4">
        <f>StdO_Customers_Residential!K224+StdO_Customers_Small_Commercial!K224+StdO_Customers_Lighting!K224</f>
        <v>104522</v>
      </c>
      <c r="L224" s="4">
        <f>StdO_Customers_Residential!L224+StdO_Customers_Small_Commercial!L224+StdO_Customers_Lighting!L224</f>
        <v>109107</v>
      </c>
      <c r="M224" s="4">
        <f>StdO_Customers_Residential!M224+StdO_Customers_Small_Commercial!M224+StdO_Customers_Lighting!M224</f>
        <v>108452</v>
      </c>
      <c r="N224" s="4">
        <f>StdO_Customers_Residential!N224+StdO_Customers_Small_Commercial!N224+StdO_Customers_Lighting!N224</f>
        <v>109190</v>
      </c>
      <c r="O224" s="4">
        <f>StdO_Customers_Residential!O224+StdO_Customers_Small_Commercial!O224+StdO_Customers_Lighting!O224</f>
        <v>107610</v>
      </c>
      <c r="P224" s="4">
        <f>StdO_Customers_Residential!P224+StdO_Customers_Small_Commercial!P224+StdO_Customers_Lighting!P224</f>
        <v>106567</v>
      </c>
      <c r="Q224" s="4">
        <f>StdO_Customers_Residential!Q224+StdO_Customers_Small_Commercial!Q224+StdO_Customers_Lighting!Q224</f>
        <v>108272</v>
      </c>
      <c r="R224" s="4">
        <f>StdO_Customers_Residential!R224+StdO_Customers_Small_Commercial!R224+StdO_Customers_Lighting!R224</f>
        <v>111949</v>
      </c>
      <c r="S224" s="4">
        <f>StdO_Customers_Residential!S224+StdO_Customers_Small_Commercial!S224+StdO_Customers_Lighting!S224</f>
        <v>115453</v>
      </c>
      <c r="T224" s="4">
        <f>StdO_Customers_Residential!T224+StdO_Customers_Small_Commercial!T224+StdO_Customers_Lighting!T224</f>
        <v>116058</v>
      </c>
      <c r="U224" s="4">
        <f>StdO_Customers_Residential!U224+StdO_Customers_Small_Commercial!U224+StdO_Customers_Lighting!U224</f>
        <v>118457</v>
      </c>
      <c r="V224" s="4">
        <f>StdO_Customers_Residential!V224+StdO_Customers_Small_Commercial!V224+StdO_Customers_Lighting!V224</f>
        <v>116495</v>
      </c>
      <c r="W224" s="4">
        <f>StdO_Customers_Residential!W224+StdO_Customers_Small_Commercial!W224+StdO_Customers_Lighting!W224</f>
        <v>109168</v>
      </c>
      <c r="X224" s="4">
        <f>StdO_Customers_Residential!X224+StdO_Customers_Small_Commercial!X224+StdO_Customers_Lighting!X224</f>
        <v>95570</v>
      </c>
      <c r="Y224" s="4">
        <f>StdO_Customers_Residential!Y224+StdO_Customers_Small_Commercial!Y224+StdO_Customers_Lighting!Y224</f>
        <v>83257</v>
      </c>
    </row>
    <row r="225" spans="1:25" x14ac:dyDescent="0.25">
      <c r="A225" s="3">
        <v>43681</v>
      </c>
      <c r="B225" s="4">
        <f>StdO_Customers_Residential!B225+StdO_Customers_Small_Commercial!B225+StdO_Customers_Lighting!B225</f>
        <v>73176</v>
      </c>
      <c r="C225" s="4">
        <f>StdO_Customers_Residential!C225+StdO_Customers_Small_Commercial!C225+StdO_Customers_Lighting!C225</f>
        <v>67481</v>
      </c>
      <c r="D225" s="4">
        <f>StdO_Customers_Residential!D225+StdO_Customers_Small_Commercial!D225+StdO_Customers_Lighting!D225</f>
        <v>64142</v>
      </c>
      <c r="E225" s="4">
        <f>StdO_Customers_Residential!E225+StdO_Customers_Small_Commercial!E225+StdO_Customers_Lighting!E225</f>
        <v>62256</v>
      </c>
      <c r="F225" s="4">
        <f>StdO_Customers_Residential!F225+StdO_Customers_Small_Commercial!F225+StdO_Customers_Lighting!F225</f>
        <v>62954</v>
      </c>
      <c r="G225" s="4">
        <f>StdO_Customers_Residential!G225+StdO_Customers_Small_Commercial!G225+StdO_Customers_Lighting!G225</f>
        <v>63843</v>
      </c>
      <c r="H225" s="4">
        <f>StdO_Customers_Residential!H225+StdO_Customers_Small_Commercial!H225+StdO_Customers_Lighting!H225</f>
        <v>68753</v>
      </c>
      <c r="I225" s="4">
        <f>StdO_Customers_Residential!I225+StdO_Customers_Small_Commercial!I225+StdO_Customers_Lighting!I225</f>
        <v>81902</v>
      </c>
      <c r="J225" s="4">
        <f>StdO_Customers_Residential!J225+StdO_Customers_Small_Commercial!J225+StdO_Customers_Lighting!J225</f>
        <v>95745</v>
      </c>
      <c r="K225" s="4">
        <f>StdO_Customers_Residential!K225+StdO_Customers_Small_Commercial!K225+StdO_Customers_Lighting!K225</f>
        <v>102399</v>
      </c>
      <c r="L225" s="4">
        <f>StdO_Customers_Residential!L225+StdO_Customers_Small_Commercial!L225+StdO_Customers_Lighting!L225</f>
        <v>105624</v>
      </c>
      <c r="M225" s="4">
        <f>StdO_Customers_Residential!M225+StdO_Customers_Small_Commercial!M225+StdO_Customers_Lighting!M225</f>
        <v>102968</v>
      </c>
      <c r="N225" s="4">
        <f>StdO_Customers_Residential!N225+StdO_Customers_Small_Commercial!N225+StdO_Customers_Lighting!N225</f>
        <v>101964</v>
      </c>
      <c r="O225" s="4">
        <f>StdO_Customers_Residential!O225+StdO_Customers_Small_Commercial!O225+StdO_Customers_Lighting!O225</f>
        <v>99603</v>
      </c>
      <c r="P225" s="4">
        <f>StdO_Customers_Residential!P225+StdO_Customers_Small_Commercial!P225+StdO_Customers_Lighting!P225</f>
        <v>98486</v>
      </c>
      <c r="Q225" s="4">
        <f>StdO_Customers_Residential!Q225+StdO_Customers_Small_Commercial!Q225+StdO_Customers_Lighting!Q225</f>
        <v>100855</v>
      </c>
      <c r="R225" s="4">
        <f>StdO_Customers_Residential!R225+StdO_Customers_Small_Commercial!R225+StdO_Customers_Lighting!R225</f>
        <v>104993</v>
      </c>
      <c r="S225" s="4">
        <f>StdO_Customers_Residential!S225+StdO_Customers_Small_Commercial!S225+StdO_Customers_Lighting!S225</f>
        <v>110843</v>
      </c>
      <c r="T225" s="4">
        <f>StdO_Customers_Residential!T225+StdO_Customers_Small_Commercial!T225+StdO_Customers_Lighting!T225</f>
        <v>112106</v>
      </c>
      <c r="U225" s="4">
        <f>StdO_Customers_Residential!U225+StdO_Customers_Small_Commercial!U225+StdO_Customers_Lighting!U225</f>
        <v>113275</v>
      </c>
      <c r="V225" s="4">
        <f>StdO_Customers_Residential!V225+StdO_Customers_Small_Commercial!V225+StdO_Customers_Lighting!V225</f>
        <v>111775</v>
      </c>
      <c r="W225" s="4">
        <f>StdO_Customers_Residential!W225+StdO_Customers_Small_Commercial!W225+StdO_Customers_Lighting!W225</f>
        <v>101107</v>
      </c>
      <c r="X225" s="4">
        <f>StdO_Customers_Residential!X225+StdO_Customers_Small_Commercial!X225+StdO_Customers_Lighting!X225</f>
        <v>86190</v>
      </c>
      <c r="Y225" s="4">
        <f>StdO_Customers_Residential!Y225+StdO_Customers_Small_Commercial!Y225+StdO_Customers_Lighting!Y225</f>
        <v>73306</v>
      </c>
    </row>
    <row r="226" spans="1:25" x14ac:dyDescent="0.25">
      <c r="A226" s="3">
        <v>43682</v>
      </c>
      <c r="B226" s="4">
        <f>StdO_Customers_Residential!B226+StdO_Customers_Small_Commercial!B226+StdO_Customers_Lighting!B226</f>
        <v>61666</v>
      </c>
      <c r="C226" s="4">
        <f>StdO_Customers_Residential!C226+StdO_Customers_Small_Commercial!C226+StdO_Customers_Lighting!C226</f>
        <v>57818</v>
      </c>
      <c r="D226" s="4">
        <f>StdO_Customers_Residential!D226+StdO_Customers_Small_Commercial!D226+StdO_Customers_Lighting!D226</f>
        <v>55478</v>
      </c>
      <c r="E226" s="4">
        <f>StdO_Customers_Residential!E226+StdO_Customers_Small_Commercial!E226+StdO_Customers_Lighting!E226</f>
        <v>54966</v>
      </c>
      <c r="F226" s="4">
        <f>StdO_Customers_Residential!F226+StdO_Customers_Small_Commercial!F226+StdO_Customers_Lighting!F226</f>
        <v>56339</v>
      </c>
      <c r="G226" s="4">
        <f>StdO_Customers_Residential!G226+StdO_Customers_Small_Commercial!G226+StdO_Customers_Lighting!G226</f>
        <v>61611</v>
      </c>
      <c r="H226" s="4">
        <f>StdO_Customers_Residential!H226+StdO_Customers_Small_Commercial!H226+StdO_Customers_Lighting!H226</f>
        <v>71460</v>
      </c>
      <c r="I226" s="4">
        <f>StdO_Customers_Residential!I226+StdO_Customers_Small_Commercial!I226+StdO_Customers_Lighting!I226</f>
        <v>79690</v>
      </c>
      <c r="J226" s="4">
        <f>StdO_Customers_Residential!J226+StdO_Customers_Small_Commercial!J226+StdO_Customers_Lighting!J226</f>
        <v>83765</v>
      </c>
      <c r="K226" s="4">
        <f>StdO_Customers_Residential!K226+StdO_Customers_Small_Commercial!K226+StdO_Customers_Lighting!K226</f>
        <v>90456</v>
      </c>
      <c r="L226" s="4">
        <f>StdO_Customers_Residential!L226+StdO_Customers_Small_Commercial!L226+StdO_Customers_Lighting!L226</f>
        <v>89936</v>
      </c>
      <c r="M226" s="4">
        <f>StdO_Customers_Residential!M226+StdO_Customers_Small_Commercial!M226+StdO_Customers_Lighting!M226</f>
        <v>90443</v>
      </c>
      <c r="N226" s="4">
        <f>StdO_Customers_Residential!N226+StdO_Customers_Small_Commercial!N226+StdO_Customers_Lighting!N226</f>
        <v>89796</v>
      </c>
      <c r="O226" s="4">
        <f>StdO_Customers_Residential!O226+StdO_Customers_Small_Commercial!O226+StdO_Customers_Lighting!O226</f>
        <v>87542</v>
      </c>
      <c r="P226" s="4">
        <f>StdO_Customers_Residential!P226+StdO_Customers_Small_Commercial!P226+StdO_Customers_Lighting!P226</f>
        <v>88072</v>
      </c>
      <c r="Q226" s="4">
        <f>StdO_Customers_Residential!Q226+StdO_Customers_Small_Commercial!Q226+StdO_Customers_Lighting!Q226</f>
        <v>91348</v>
      </c>
      <c r="R226" s="4">
        <f>StdO_Customers_Residential!R226+StdO_Customers_Small_Commercial!R226+StdO_Customers_Lighting!R226</f>
        <v>97868</v>
      </c>
      <c r="S226" s="4">
        <f>StdO_Customers_Residential!S226+StdO_Customers_Small_Commercial!S226+StdO_Customers_Lighting!S226</f>
        <v>105650</v>
      </c>
      <c r="T226" s="4">
        <f>StdO_Customers_Residential!T226+StdO_Customers_Small_Commercial!T226+StdO_Customers_Lighting!T226</f>
        <v>110046</v>
      </c>
      <c r="U226" s="4">
        <f>StdO_Customers_Residential!U226+StdO_Customers_Small_Commercial!U226+StdO_Customers_Lighting!U226</f>
        <v>109406</v>
      </c>
      <c r="V226" s="4">
        <f>StdO_Customers_Residential!V226+StdO_Customers_Small_Commercial!V226+StdO_Customers_Lighting!V226</f>
        <v>110627</v>
      </c>
      <c r="W226" s="4">
        <f>StdO_Customers_Residential!W226+StdO_Customers_Small_Commercial!W226+StdO_Customers_Lighting!W226</f>
        <v>101384</v>
      </c>
      <c r="X226" s="4">
        <f>StdO_Customers_Residential!X226+StdO_Customers_Small_Commercial!X226+StdO_Customers_Lighting!X226</f>
        <v>87047</v>
      </c>
      <c r="Y226" s="4">
        <f>StdO_Customers_Residential!Y226+StdO_Customers_Small_Commercial!Y226+StdO_Customers_Lighting!Y226</f>
        <v>72741</v>
      </c>
    </row>
    <row r="227" spans="1:25" x14ac:dyDescent="0.25">
      <c r="A227" s="3">
        <v>43683</v>
      </c>
      <c r="B227" s="4">
        <f>StdO_Customers_Residential!B227+StdO_Customers_Small_Commercial!B227+StdO_Customers_Lighting!B227</f>
        <v>63830</v>
      </c>
      <c r="C227" s="4">
        <f>StdO_Customers_Residential!C227+StdO_Customers_Small_Commercial!C227+StdO_Customers_Lighting!C227</f>
        <v>59626</v>
      </c>
      <c r="D227" s="4">
        <f>StdO_Customers_Residential!D227+StdO_Customers_Small_Commercial!D227+StdO_Customers_Lighting!D227</f>
        <v>57193</v>
      </c>
      <c r="E227" s="4">
        <f>StdO_Customers_Residential!E227+StdO_Customers_Small_Commercial!E227+StdO_Customers_Lighting!E227</f>
        <v>56967</v>
      </c>
      <c r="F227" s="4">
        <f>StdO_Customers_Residential!F227+StdO_Customers_Small_Commercial!F227+StdO_Customers_Lighting!F227</f>
        <v>58682</v>
      </c>
      <c r="G227" s="4">
        <f>StdO_Customers_Residential!G227+StdO_Customers_Small_Commercial!G227+StdO_Customers_Lighting!G227</f>
        <v>63485</v>
      </c>
      <c r="H227" s="4">
        <f>StdO_Customers_Residential!H227+StdO_Customers_Small_Commercial!H227+StdO_Customers_Lighting!H227</f>
        <v>73931</v>
      </c>
      <c r="I227" s="4">
        <f>StdO_Customers_Residential!I227+StdO_Customers_Small_Commercial!I227+StdO_Customers_Lighting!I227</f>
        <v>82325</v>
      </c>
      <c r="J227" s="4">
        <f>StdO_Customers_Residential!J227+StdO_Customers_Small_Commercial!J227+StdO_Customers_Lighting!J227</f>
        <v>87358</v>
      </c>
      <c r="K227" s="4">
        <f>StdO_Customers_Residential!K227+StdO_Customers_Small_Commercial!K227+StdO_Customers_Lighting!K227</f>
        <v>94676</v>
      </c>
      <c r="L227" s="4">
        <f>StdO_Customers_Residential!L227+StdO_Customers_Small_Commercial!L227+StdO_Customers_Lighting!L227</f>
        <v>92882</v>
      </c>
      <c r="M227" s="4">
        <f>StdO_Customers_Residential!M227+StdO_Customers_Small_Commercial!M227+StdO_Customers_Lighting!M227</f>
        <v>91782</v>
      </c>
      <c r="N227" s="4">
        <f>StdO_Customers_Residential!N227+StdO_Customers_Small_Commercial!N227+StdO_Customers_Lighting!N227</f>
        <v>89220</v>
      </c>
      <c r="O227" s="4">
        <f>StdO_Customers_Residential!O227+StdO_Customers_Small_Commercial!O227+StdO_Customers_Lighting!O227</f>
        <v>88451</v>
      </c>
      <c r="P227" s="4">
        <f>StdO_Customers_Residential!P227+StdO_Customers_Small_Commercial!P227+StdO_Customers_Lighting!P227</f>
        <v>86460</v>
      </c>
      <c r="Q227" s="4">
        <f>StdO_Customers_Residential!Q227+StdO_Customers_Small_Commercial!Q227+StdO_Customers_Lighting!Q227</f>
        <v>91181</v>
      </c>
      <c r="R227" s="4">
        <f>StdO_Customers_Residential!R227+StdO_Customers_Small_Commercial!R227+StdO_Customers_Lighting!R227</f>
        <v>94774</v>
      </c>
      <c r="S227" s="4">
        <f>StdO_Customers_Residential!S227+StdO_Customers_Small_Commercial!S227+StdO_Customers_Lighting!S227</f>
        <v>97597</v>
      </c>
      <c r="T227" s="4">
        <f>StdO_Customers_Residential!T227+StdO_Customers_Small_Commercial!T227+StdO_Customers_Lighting!T227</f>
        <v>98045</v>
      </c>
      <c r="U227" s="4">
        <f>StdO_Customers_Residential!U227+StdO_Customers_Small_Commercial!U227+StdO_Customers_Lighting!U227</f>
        <v>96383</v>
      </c>
      <c r="V227" s="4">
        <f>StdO_Customers_Residential!V227+StdO_Customers_Small_Commercial!V227+StdO_Customers_Lighting!V227</f>
        <v>97028</v>
      </c>
      <c r="W227" s="4">
        <f>StdO_Customers_Residential!W227+StdO_Customers_Small_Commercial!W227+StdO_Customers_Lighting!W227</f>
        <v>86533</v>
      </c>
      <c r="X227" s="4">
        <f>StdO_Customers_Residential!X227+StdO_Customers_Small_Commercial!X227+StdO_Customers_Lighting!X227</f>
        <v>77706</v>
      </c>
      <c r="Y227" s="4">
        <f>StdO_Customers_Residential!Y227+StdO_Customers_Small_Commercial!Y227+StdO_Customers_Lighting!Y227</f>
        <v>62857</v>
      </c>
    </row>
    <row r="228" spans="1:25" x14ac:dyDescent="0.25">
      <c r="A228" s="3">
        <v>43684</v>
      </c>
      <c r="B228" s="4">
        <f>StdO_Customers_Residential!B228+StdO_Customers_Small_Commercial!B228+StdO_Customers_Lighting!B228</f>
        <v>64939</v>
      </c>
      <c r="C228" s="4">
        <f>StdO_Customers_Residential!C228+StdO_Customers_Small_Commercial!C228+StdO_Customers_Lighting!C228</f>
        <v>61174</v>
      </c>
      <c r="D228" s="4">
        <f>StdO_Customers_Residential!D228+StdO_Customers_Small_Commercial!D228+StdO_Customers_Lighting!D228</f>
        <v>59382</v>
      </c>
      <c r="E228" s="4">
        <f>StdO_Customers_Residential!E228+StdO_Customers_Small_Commercial!E228+StdO_Customers_Lighting!E228</f>
        <v>59207</v>
      </c>
      <c r="F228" s="4">
        <f>StdO_Customers_Residential!F228+StdO_Customers_Small_Commercial!F228+StdO_Customers_Lighting!F228</f>
        <v>60751</v>
      </c>
      <c r="G228" s="4">
        <f>StdO_Customers_Residential!G228+StdO_Customers_Small_Commercial!G228+StdO_Customers_Lighting!G228</f>
        <v>66863</v>
      </c>
      <c r="H228" s="4">
        <f>StdO_Customers_Residential!H228+StdO_Customers_Small_Commercial!H228+StdO_Customers_Lighting!H228</f>
        <v>77161</v>
      </c>
      <c r="I228" s="4">
        <f>StdO_Customers_Residential!I228+StdO_Customers_Small_Commercial!I228+StdO_Customers_Lighting!I228</f>
        <v>85019</v>
      </c>
      <c r="J228" s="4">
        <f>StdO_Customers_Residential!J228+StdO_Customers_Small_Commercial!J228+StdO_Customers_Lighting!J228</f>
        <v>89047</v>
      </c>
      <c r="K228" s="4">
        <f>StdO_Customers_Residential!K228+StdO_Customers_Small_Commercial!K228+StdO_Customers_Lighting!K228</f>
        <v>96137</v>
      </c>
      <c r="L228" s="4">
        <f>StdO_Customers_Residential!L228+StdO_Customers_Small_Commercial!L228+StdO_Customers_Lighting!L228</f>
        <v>95814</v>
      </c>
      <c r="M228" s="4">
        <f>StdO_Customers_Residential!M228+StdO_Customers_Small_Commercial!M228+StdO_Customers_Lighting!M228</f>
        <v>96114</v>
      </c>
      <c r="N228" s="4">
        <f>StdO_Customers_Residential!N228+StdO_Customers_Small_Commercial!N228+StdO_Customers_Lighting!N228</f>
        <v>95005</v>
      </c>
      <c r="O228" s="4">
        <f>StdO_Customers_Residential!O228+StdO_Customers_Small_Commercial!O228+StdO_Customers_Lighting!O228</f>
        <v>92201</v>
      </c>
      <c r="P228" s="4">
        <f>StdO_Customers_Residential!P228+StdO_Customers_Small_Commercial!P228+StdO_Customers_Lighting!P228</f>
        <v>92946</v>
      </c>
      <c r="Q228" s="4">
        <f>StdO_Customers_Residential!Q228+StdO_Customers_Small_Commercial!Q228+StdO_Customers_Lighting!Q228</f>
        <v>94731</v>
      </c>
      <c r="R228" s="4">
        <f>StdO_Customers_Residential!R228+StdO_Customers_Small_Commercial!R228+StdO_Customers_Lighting!R228</f>
        <v>101390</v>
      </c>
      <c r="S228" s="4">
        <f>StdO_Customers_Residential!S228+StdO_Customers_Small_Commercial!S228+StdO_Customers_Lighting!S228</f>
        <v>107803</v>
      </c>
      <c r="T228" s="4">
        <f>StdO_Customers_Residential!T228+StdO_Customers_Small_Commercial!T228+StdO_Customers_Lighting!T228</f>
        <v>111813</v>
      </c>
      <c r="U228" s="4">
        <f>StdO_Customers_Residential!U228+StdO_Customers_Small_Commercial!U228+StdO_Customers_Lighting!U228</f>
        <v>113857</v>
      </c>
      <c r="V228" s="4">
        <f>StdO_Customers_Residential!V228+StdO_Customers_Small_Commercial!V228+StdO_Customers_Lighting!V228</f>
        <v>114549</v>
      </c>
      <c r="W228" s="4">
        <f>StdO_Customers_Residential!W228+StdO_Customers_Small_Commercial!W228+StdO_Customers_Lighting!W228</f>
        <v>102453</v>
      </c>
      <c r="X228" s="4">
        <f>StdO_Customers_Residential!X228+StdO_Customers_Small_Commercial!X228+StdO_Customers_Lighting!X228</f>
        <v>90333</v>
      </c>
      <c r="Y228" s="4">
        <f>StdO_Customers_Residential!Y228+StdO_Customers_Small_Commercial!Y228+StdO_Customers_Lighting!Y228</f>
        <v>75787</v>
      </c>
    </row>
    <row r="229" spans="1:25" x14ac:dyDescent="0.25">
      <c r="A229" s="3">
        <v>43685</v>
      </c>
      <c r="B229" s="4">
        <f>StdO_Customers_Residential!B229+StdO_Customers_Small_Commercial!B229+StdO_Customers_Lighting!B229</f>
        <v>67188</v>
      </c>
      <c r="C229" s="4">
        <f>StdO_Customers_Residential!C229+StdO_Customers_Small_Commercial!C229+StdO_Customers_Lighting!C229</f>
        <v>63589</v>
      </c>
      <c r="D229" s="4">
        <f>StdO_Customers_Residential!D229+StdO_Customers_Small_Commercial!D229+StdO_Customers_Lighting!D229</f>
        <v>61673</v>
      </c>
      <c r="E229" s="4">
        <f>StdO_Customers_Residential!E229+StdO_Customers_Small_Commercial!E229+StdO_Customers_Lighting!E229</f>
        <v>61358</v>
      </c>
      <c r="F229" s="4">
        <f>StdO_Customers_Residential!F229+StdO_Customers_Small_Commercial!F229+StdO_Customers_Lighting!F229</f>
        <v>62424</v>
      </c>
      <c r="G229" s="4">
        <f>StdO_Customers_Residential!G229+StdO_Customers_Small_Commercial!G229+StdO_Customers_Lighting!G229</f>
        <v>68469</v>
      </c>
      <c r="H229" s="4">
        <f>StdO_Customers_Residential!H229+StdO_Customers_Small_Commercial!H229+StdO_Customers_Lighting!H229</f>
        <v>78789</v>
      </c>
      <c r="I229" s="4">
        <f>StdO_Customers_Residential!I229+StdO_Customers_Small_Commercial!I229+StdO_Customers_Lighting!I229</f>
        <v>87043</v>
      </c>
      <c r="J229" s="4">
        <f>StdO_Customers_Residential!J229+StdO_Customers_Small_Commercial!J229+StdO_Customers_Lighting!J229</f>
        <v>91128</v>
      </c>
      <c r="K229" s="4">
        <f>StdO_Customers_Residential!K229+StdO_Customers_Small_Commercial!K229+StdO_Customers_Lighting!K229</f>
        <v>98195</v>
      </c>
      <c r="L229" s="4">
        <f>StdO_Customers_Residential!L229+StdO_Customers_Small_Commercial!L229+StdO_Customers_Lighting!L229</f>
        <v>97281</v>
      </c>
      <c r="M229" s="4">
        <f>StdO_Customers_Residential!M229+StdO_Customers_Small_Commercial!M229+StdO_Customers_Lighting!M229</f>
        <v>96441</v>
      </c>
      <c r="N229" s="4">
        <f>StdO_Customers_Residential!N229+StdO_Customers_Small_Commercial!N229+StdO_Customers_Lighting!N229</f>
        <v>94108</v>
      </c>
      <c r="O229" s="4">
        <f>StdO_Customers_Residential!O229+StdO_Customers_Small_Commercial!O229+StdO_Customers_Lighting!O229</f>
        <v>89551</v>
      </c>
      <c r="P229" s="4">
        <f>StdO_Customers_Residential!P229+StdO_Customers_Small_Commercial!P229+StdO_Customers_Lighting!P229</f>
        <v>88894</v>
      </c>
      <c r="Q229" s="4">
        <f>StdO_Customers_Residential!Q229+StdO_Customers_Small_Commercial!Q229+StdO_Customers_Lighting!Q229</f>
        <v>89625</v>
      </c>
      <c r="R229" s="4">
        <f>StdO_Customers_Residential!R229+StdO_Customers_Small_Commercial!R229+StdO_Customers_Lighting!R229</f>
        <v>94833</v>
      </c>
      <c r="S229" s="4">
        <f>StdO_Customers_Residential!S229+StdO_Customers_Small_Commercial!S229+StdO_Customers_Lighting!S229</f>
        <v>100846</v>
      </c>
      <c r="T229" s="4">
        <f>StdO_Customers_Residential!T229+StdO_Customers_Small_Commercial!T229+StdO_Customers_Lighting!T229</f>
        <v>105266</v>
      </c>
      <c r="U229" s="4">
        <f>StdO_Customers_Residential!U229+StdO_Customers_Small_Commercial!U229+StdO_Customers_Lighting!U229</f>
        <v>105843</v>
      </c>
      <c r="V229" s="4">
        <f>StdO_Customers_Residential!V229+StdO_Customers_Small_Commercial!V229+StdO_Customers_Lighting!V229</f>
        <v>105855</v>
      </c>
      <c r="W229" s="4">
        <f>StdO_Customers_Residential!W229+StdO_Customers_Small_Commercial!W229+StdO_Customers_Lighting!W229</f>
        <v>97569</v>
      </c>
      <c r="X229" s="4">
        <f>StdO_Customers_Residential!X229+StdO_Customers_Small_Commercial!X229+StdO_Customers_Lighting!X229</f>
        <v>84245</v>
      </c>
      <c r="Y229" s="4">
        <f>StdO_Customers_Residential!Y229+StdO_Customers_Small_Commercial!Y229+StdO_Customers_Lighting!Y229</f>
        <v>72064</v>
      </c>
    </row>
    <row r="230" spans="1:25" x14ac:dyDescent="0.25">
      <c r="A230" s="3">
        <v>43686</v>
      </c>
      <c r="B230" s="4">
        <f>StdO_Customers_Residential!B230+StdO_Customers_Small_Commercial!B230+StdO_Customers_Lighting!B230</f>
        <v>63374</v>
      </c>
      <c r="C230" s="4">
        <f>StdO_Customers_Residential!C230+StdO_Customers_Small_Commercial!C230+StdO_Customers_Lighting!C230</f>
        <v>59121</v>
      </c>
      <c r="D230" s="4">
        <f>StdO_Customers_Residential!D230+StdO_Customers_Small_Commercial!D230+StdO_Customers_Lighting!D230</f>
        <v>56824</v>
      </c>
      <c r="E230" s="4">
        <f>StdO_Customers_Residential!E230+StdO_Customers_Small_Commercial!E230+StdO_Customers_Lighting!E230</f>
        <v>57161</v>
      </c>
      <c r="F230" s="4">
        <f>StdO_Customers_Residential!F230+StdO_Customers_Small_Commercial!F230+StdO_Customers_Lighting!F230</f>
        <v>59285</v>
      </c>
      <c r="G230" s="4">
        <f>StdO_Customers_Residential!G230+StdO_Customers_Small_Commercial!G230+StdO_Customers_Lighting!G230</f>
        <v>65047</v>
      </c>
      <c r="H230" s="4">
        <f>StdO_Customers_Residential!H230+StdO_Customers_Small_Commercial!H230+StdO_Customers_Lighting!H230</f>
        <v>75298</v>
      </c>
      <c r="I230" s="4">
        <f>StdO_Customers_Residential!I230+StdO_Customers_Small_Commercial!I230+StdO_Customers_Lighting!I230</f>
        <v>83718</v>
      </c>
      <c r="J230" s="4">
        <f>StdO_Customers_Residential!J230+StdO_Customers_Small_Commercial!J230+StdO_Customers_Lighting!J230</f>
        <v>89969</v>
      </c>
      <c r="K230" s="4">
        <f>StdO_Customers_Residential!K230+StdO_Customers_Small_Commercial!K230+StdO_Customers_Lighting!K230</f>
        <v>98026</v>
      </c>
      <c r="L230" s="4">
        <f>StdO_Customers_Residential!L230+StdO_Customers_Small_Commercial!L230+StdO_Customers_Lighting!L230</f>
        <v>98016</v>
      </c>
      <c r="M230" s="4">
        <f>StdO_Customers_Residential!M230+StdO_Customers_Small_Commercial!M230+StdO_Customers_Lighting!M230</f>
        <v>97433</v>
      </c>
      <c r="N230" s="4">
        <f>StdO_Customers_Residential!N230+StdO_Customers_Small_Commercial!N230+StdO_Customers_Lighting!N230</f>
        <v>96382</v>
      </c>
      <c r="O230" s="4">
        <f>StdO_Customers_Residential!O230+StdO_Customers_Small_Commercial!O230+StdO_Customers_Lighting!O230</f>
        <v>92697</v>
      </c>
      <c r="P230" s="4">
        <f>StdO_Customers_Residential!P230+StdO_Customers_Small_Commercial!P230+StdO_Customers_Lighting!P230</f>
        <v>93431</v>
      </c>
      <c r="Q230" s="4">
        <f>StdO_Customers_Residential!Q230+StdO_Customers_Small_Commercial!Q230+StdO_Customers_Lighting!Q230</f>
        <v>95324</v>
      </c>
      <c r="R230" s="4">
        <f>StdO_Customers_Residential!R230+StdO_Customers_Small_Commercial!R230+StdO_Customers_Lighting!R230</f>
        <v>101722</v>
      </c>
      <c r="S230" s="4">
        <f>StdO_Customers_Residential!S230+StdO_Customers_Small_Commercial!S230+StdO_Customers_Lighting!S230</f>
        <v>105289</v>
      </c>
      <c r="T230" s="4">
        <f>StdO_Customers_Residential!T230+StdO_Customers_Small_Commercial!T230+StdO_Customers_Lighting!T230</f>
        <v>107051</v>
      </c>
      <c r="U230" s="4">
        <f>StdO_Customers_Residential!U230+StdO_Customers_Small_Commercial!U230+StdO_Customers_Lighting!U230</f>
        <v>108247</v>
      </c>
      <c r="V230" s="4">
        <f>StdO_Customers_Residential!V230+StdO_Customers_Small_Commercial!V230+StdO_Customers_Lighting!V230</f>
        <v>110099</v>
      </c>
      <c r="W230" s="4">
        <f>StdO_Customers_Residential!W230+StdO_Customers_Small_Commercial!W230+StdO_Customers_Lighting!W230</f>
        <v>101264</v>
      </c>
      <c r="X230" s="4">
        <f>StdO_Customers_Residential!X230+StdO_Customers_Small_Commercial!X230+StdO_Customers_Lighting!X230</f>
        <v>88355</v>
      </c>
      <c r="Y230" s="4">
        <f>StdO_Customers_Residential!Y230+StdO_Customers_Small_Commercial!Y230+StdO_Customers_Lighting!Y230</f>
        <v>74348</v>
      </c>
    </row>
    <row r="231" spans="1:25" x14ac:dyDescent="0.25">
      <c r="A231" s="3">
        <v>43687</v>
      </c>
      <c r="B231" s="4">
        <f>StdO_Customers_Residential!B231+StdO_Customers_Small_Commercial!B231+StdO_Customers_Lighting!B231</f>
        <v>67171</v>
      </c>
      <c r="C231" s="4">
        <f>StdO_Customers_Residential!C231+StdO_Customers_Small_Commercial!C231+StdO_Customers_Lighting!C231</f>
        <v>61843</v>
      </c>
      <c r="D231" s="4">
        <f>StdO_Customers_Residential!D231+StdO_Customers_Small_Commercial!D231+StdO_Customers_Lighting!D231</f>
        <v>58469</v>
      </c>
      <c r="E231" s="4">
        <f>StdO_Customers_Residential!E231+StdO_Customers_Small_Commercial!E231+StdO_Customers_Lighting!E231</f>
        <v>57050</v>
      </c>
      <c r="F231" s="4">
        <f>StdO_Customers_Residential!F231+StdO_Customers_Small_Commercial!F231+StdO_Customers_Lighting!F231</f>
        <v>58155</v>
      </c>
      <c r="G231" s="4">
        <f>StdO_Customers_Residential!G231+StdO_Customers_Small_Commercial!G231+StdO_Customers_Lighting!G231</f>
        <v>61314</v>
      </c>
      <c r="H231" s="4">
        <f>StdO_Customers_Residential!H231+StdO_Customers_Small_Commercial!H231+StdO_Customers_Lighting!H231</f>
        <v>67792</v>
      </c>
      <c r="I231" s="4">
        <f>StdO_Customers_Residential!I231+StdO_Customers_Small_Commercial!I231+StdO_Customers_Lighting!I231</f>
        <v>81498</v>
      </c>
      <c r="J231" s="4">
        <f>StdO_Customers_Residential!J231+StdO_Customers_Small_Commercial!J231+StdO_Customers_Lighting!J231</f>
        <v>94218</v>
      </c>
      <c r="K231" s="4">
        <f>StdO_Customers_Residential!K231+StdO_Customers_Small_Commercial!K231+StdO_Customers_Lighting!K231</f>
        <v>99116</v>
      </c>
      <c r="L231" s="4">
        <f>StdO_Customers_Residential!L231+StdO_Customers_Small_Commercial!L231+StdO_Customers_Lighting!L231</f>
        <v>100990</v>
      </c>
      <c r="M231" s="4">
        <f>StdO_Customers_Residential!M231+StdO_Customers_Small_Commercial!M231+StdO_Customers_Lighting!M231</f>
        <v>98293</v>
      </c>
      <c r="N231" s="4">
        <f>StdO_Customers_Residential!N231+StdO_Customers_Small_Commercial!N231+StdO_Customers_Lighting!N231</f>
        <v>97066</v>
      </c>
      <c r="O231" s="4">
        <f>StdO_Customers_Residential!O231+StdO_Customers_Small_Commercial!O231+StdO_Customers_Lighting!O231</f>
        <v>94402</v>
      </c>
      <c r="P231" s="4">
        <f>StdO_Customers_Residential!P231+StdO_Customers_Small_Commercial!P231+StdO_Customers_Lighting!P231</f>
        <v>92565</v>
      </c>
      <c r="Q231" s="4">
        <f>StdO_Customers_Residential!Q231+StdO_Customers_Small_Commercial!Q231+StdO_Customers_Lighting!Q231</f>
        <v>93054</v>
      </c>
      <c r="R231" s="4">
        <f>StdO_Customers_Residential!R231+StdO_Customers_Small_Commercial!R231+StdO_Customers_Lighting!R231</f>
        <v>95525</v>
      </c>
      <c r="S231" s="4">
        <f>StdO_Customers_Residential!S231+StdO_Customers_Small_Commercial!S231+StdO_Customers_Lighting!S231</f>
        <v>99666</v>
      </c>
      <c r="T231" s="4">
        <f>StdO_Customers_Residential!T231+StdO_Customers_Small_Commercial!T231+StdO_Customers_Lighting!T231</f>
        <v>99897</v>
      </c>
      <c r="U231" s="4">
        <f>StdO_Customers_Residential!U231+StdO_Customers_Small_Commercial!U231+StdO_Customers_Lighting!U231</f>
        <v>102704</v>
      </c>
      <c r="V231" s="4">
        <f>StdO_Customers_Residential!V231+StdO_Customers_Small_Commercial!V231+StdO_Customers_Lighting!V231</f>
        <v>101882</v>
      </c>
      <c r="W231" s="4">
        <f>StdO_Customers_Residential!W231+StdO_Customers_Small_Commercial!W231+StdO_Customers_Lighting!W231</f>
        <v>92646</v>
      </c>
      <c r="X231" s="4">
        <f>StdO_Customers_Residential!X231+StdO_Customers_Small_Commercial!X231+StdO_Customers_Lighting!X231</f>
        <v>80086</v>
      </c>
      <c r="Y231" s="4">
        <f>StdO_Customers_Residential!Y231+StdO_Customers_Small_Commercial!Y231+StdO_Customers_Lighting!Y231</f>
        <v>68952</v>
      </c>
    </row>
    <row r="232" spans="1:25" x14ac:dyDescent="0.25">
      <c r="A232" s="3">
        <v>43688</v>
      </c>
      <c r="B232" s="4">
        <f>StdO_Customers_Residential!B232+StdO_Customers_Small_Commercial!B232+StdO_Customers_Lighting!B232</f>
        <v>61140</v>
      </c>
      <c r="C232" s="4">
        <f>StdO_Customers_Residential!C232+StdO_Customers_Small_Commercial!C232+StdO_Customers_Lighting!C232</f>
        <v>56463</v>
      </c>
      <c r="D232" s="4">
        <f>StdO_Customers_Residential!D232+StdO_Customers_Small_Commercial!D232+StdO_Customers_Lighting!D232</f>
        <v>53753</v>
      </c>
      <c r="E232" s="4">
        <f>StdO_Customers_Residential!E232+StdO_Customers_Small_Commercial!E232+StdO_Customers_Lighting!E232</f>
        <v>52900</v>
      </c>
      <c r="F232" s="4">
        <f>StdO_Customers_Residential!F232+StdO_Customers_Small_Commercial!F232+StdO_Customers_Lighting!F232</f>
        <v>53835</v>
      </c>
      <c r="G232" s="4">
        <f>StdO_Customers_Residential!G232+StdO_Customers_Small_Commercial!G232+StdO_Customers_Lighting!G232</f>
        <v>55390</v>
      </c>
      <c r="H232" s="4">
        <f>StdO_Customers_Residential!H232+StdO_Customers_Small_Commercial!H232+StdO_Customers_Lighting!H232</f>
        <v>60564</v>
      </c>
      <c r="I232" s="4">
        <f>StdO_Customers_Residential!I232+StdO_Customers_Small_Commercial!I232+StdO_Customers_Lighting!I232</f>
        <v>72831</v>
      </c>
      <c r="J232" s="4">
        <f>StdO_Customers_Residential!J232+StdO_Customers_Small_Commercial!J232+StdO_Customers_Lighting!J232</f>
        <v>86254</v>
      </c>
      <c r="K232" s="4">
        <f>StdO_Customers_Residential!K232+StdO_Customers_Small_Commercial!K232+StdO_Customers_Lighting!K232</f>
        <v>92687</v>
      </c>
      <c r="L232" s="4">
        <f>StdO_Customers_Residential!L232+StdO_Customers_Small_Commercial!L232+StdO_Customers_Lighting!L232</f>
        <v>94166</v>
      </c>
      <c r="M232" s="4">
        <f>StdO_Customers_Residential!M232+StdO_Customers_Small_Commercial!M232+StdO_Customers_Lighting!M232</f>
        <v>91814</v>
      </c>
      <c r="N232" s="4">
        <f>StdO_Customers_Residential!N232+StdO_Customers_Small_Commercial!N232+StdO_Customers_Lighting!N232</f>
        <v>91073</v>
      </c>
      <c r="O232" s="4">
        <f>StdO_Customers_Residential!O232+StdO_Customers_Small_Commercial!O232+StdO_Customers_Lighting!O232</f>
        <v>88267</v>
      </c>
      <c r="P232" s="4">
        <f>StdO_Customers_Residential!P232+StdO_Customers_Small_Commercial!P232+StdO_Customers_Lighting!P232</f>
        <v>87214</v>
      </c>
      <c r="Q232" s="4">
        <f>StdO_Customers_Residential!Q232+StdO_Customers_Small_Commercial!Q232+StdO_Customers_Lighting!Q232</f>
        <v>89049</v>
      </c>
      <c r="R232" s="4">
        <f>StdO_Customers_Residential!R232+StdO_Customers_Small_Commercial!R232+StdO_Customers_Lighting!R232</f>
        <v>93402</v>
      </c>
      <c r="S232" s="4">
        <f>StdO_Customers_Residential!S232+StdO_Customers_Small_Commercial!S232+StdO_Customers_Lighting!S232</f>
        <v>99698</v>
      </c>
      <c r="T232" s="4">
        <f>StdO_Customers_Residential!T232+StdO_Customers_Small_Commercial!T232+StdO_Customers_Lighting!T232</f>
        <v>102722</v>
      </c>
      <c r="U232" s="4">
        <f>StdO_Customers_Residential!U232+StdO_Customers_Small_Commercial!U232+StdO_Customers_Lighting!U232</f>
        <v>105720</v>
      </c>
      <c r="V232" s="4">
        <f>StdO_Customers_Residential!V232+StdO_Customers_Small_Commercial!V232+StdO_Customers_Lighting!V232</f>
        <v>104434</v>
      </c>
      <c r="W232" s="4">
        <f>StdO_Customers_Residential!W232+StdO_Customers_Small_Commercial!W232+StdO_Customers_Lighting!W232</f>
        <v>94459</v>
      </c>
      <c r="X232" s="4">
        <f>StdO_Customers_Residential!X232+StdO_Customers_Small_Commercial!X232+StdO_Customers_Lighting!X232</f>
        <v>80773</v>
      </c>
      <c r="Y232" s="4">
        <f>StdO_Customers_Residential!Y232+StdO_Customers_Small_Commercial!Y232+StdO_Customers_Lighting!Y232</f>
        <v>69331</v>
      </c>
    </row>
    <row r="233" spans="1:25" x14ac:dyDescent="0.25">
      <c r="A233" s="3">
        <v>43689</v>
      </c>
      <c r="B233" s="4">
        <f>StdO_Customers_Residential!B233+StdO_Customers_Small_Commercial!B233+StdO_Customers_Lighting!B233</f>
        <v>59050</v>
      </c>
      <c r="C233" s="4">
        <f>StdO_Customers_Residential!C233+StdO_Customers_Small_Commercial!C233+StdO_Customers_Lighting!C233</f>
        <v>55560</v>
      </c>
      <c r="D233" s="4">
        <f>StdO_Customers_Residential!D233+StdO_Customers_Small_Commercial!D233+StdO_Customers_Lighting!D233</f>
        <v>53595</v>
      </c>
      <c r="E233" s="4">
        <f>StdO_Customers_Residential!E233+StdO_Customers_Small_Commercial!E233+StdO_Customers_Lighting!E233</f>
        <v>53920</v>
      </c>
      <c r="F233" s="4">
        <f>StdO_Customers_Residential!F233+StdO_Customers_Small_Commercial!F233+StdO_Customers_Lighting!F233</f>
        <v>57574</v>
      </c>
      <c r="G233" s="4">
        <f>StdO_Customers_Residential!G233+StdO_Customers_Small_Commercial!G233+StdO_Customers_Lighting!G233</f>
        <v>62194</v>
      </c>
      <c r="H233" s="4">
        <f>StdO_Customers_Residential!H233+StdO_Customers_Small_Commercial!H233+StdO_Customers_Lighting!H233</f>
        <v>72510</v>
      </c>
      <c r="I233" s="4">
        <f>StdO_Customers_Residential!I233+StdO_Customers_Small_Commercial!I233+StdO_Customers_Lighting!I233</f>
        <v>80517</v>
      </c>
      <c r="J233" s="4">
        <f>StdO_Customers_Residential!J233+StdO_Customers_Small_Commercial!J233+StdO_Customers_Lighting!J233</f>
        <v>84981</v>
      </c>
      <c r="K233" s="4">
        <f>StdO_Customers_Residential!K233+StdO_Customers_Small_Commercial!K233+StdO_Customers_Lighting!K233</f>
        <v>91619</v>
      </c>
      <c r="L233" s="4">
        <f>StdO_Customers_Residential!L233+StdO_Customers_Small_Commercial!L233+StdO_Customers_Lighting!L233</f>
        <v>91649</v>
      </c>
      <c r="M233" s="4">
        <f>StdO_Customers_Residential!M233+StdO_Customers_Small_Commercial!M233+StdO_Customers_Lighting!M233</f>
        <v>92792</v>
      </c>
      <c r="N233" s="4">
        <f>StdO_Customers_Residential!N233+StdO_Customers_Small_Commercial!N233+StdO_Customers_Lighting!N233</f>
        <v>92917</v>
      </c>
      <c r="O233" s="4">
        <f>StdO_Customers_Residential!O233+StdO_Customers_Small_Commercial!O233+StdO_Customers_Lighting!O233</f>
        <v>90928</v>
      </c>
      <c r="P233" s="4">
        <f>StdO_Customers_Residential!P233+StdO_Customers_Small_Commercial!P233+StdO_Customers_Lighting!P233</f>
        <v>90907</v>
      </c>
      <c r="Q233" s="4">
        <f>StdO_Customers_Residential!Q233+StdO_Customers_Small_Commercial!Q233+StdO_Customers_Lighting!Q233</f>
        <v>93304</v>
      </c>
      <c r="R233" s="4">
        <f>StdO_Customers_Residential!R233+StdO_Customers_Small_Commercial!R233+StdO_Customers_Lighting!R233</f>
        <v>99979</v>
      </c>
      <c r="S233" s="4">
        <f>StdO_Customers_Residential!S233+StdO_Customers_Small_Commercial!S233+StdO_Customers_Lighting!S233</f>
        <v>107289</v>
      </c>
      <c r="T233" s="4">
        <f>StdO_Customers_Residential!T233+StdO_Customers_Small_Commercial!T233+StdO_Customers_Lighting!T233</f>
        <v>110547</v>
      </c>
      <c r="U233" s="4">
        <f>StdO_Customers_Residential!U233+StdO_Customers_Small_Commercial!U233+StdO_Customers_Lighting!U233</f>
        <v>111185</v>
      </c>
      <c r="V233" s="4">
        <f>StdO_Customers_Residential!V233+StdO_Customers_Small_Commercial!V233+StdO_Customers_Lighting!V233</f>
        <v>112350</v>
      </c>
      <c r="W233" s="4">
        <f>StdO_Customers_Residential!W233+StdO_Customers_Small_Commercial!W233+StdO_Customers_Lighting!W233</f>
        <v>102280</v>
      </c>
      <c r="X233" s="4">
        <f>StdO_Customers_Residential!X233+StdO_Customers_Small_Commercial!X233+StdO_Customers_Lighting!X233</f>
        <v>87942</v>
      </c>
      <c r="Y233" s="4">
        <f>StdO_Customers_Residential!Y233+StdO_Customers_Small_Commercial!Y233+StdO_Customers_Lighting!Y233</f>
        <v>74228</v>
      </c>
    </row>
    <row r="234" spans="1:25" x14ac:dyDescent="0.25">
      <c r="A234" s="3">
        <v>43690</v>
      </c>
      <c r="B234" s="4">
        <f>StdO_Customers_Residential!B234+StdO_Customers_Small_Commercial!B234+StdO_Customers_Lighting!B234</f>
        <v>65275</v>
      </c>
      <c r="C234" s="4">
        <f>StdO_Customers_Residential!C234+StdO_Customers_Small_Commercial!C234+StdO_Customers_Lighting!C234</f>
        <v>61448</v>
      </c>
      <c r="D234" s="4">
        <f>StdO_Customers_Residential!D234+StdO_Customers_Small_Commercial!D234+StdO_Customers_Lighting!D234</f>
        <v>59249</v>
      </c>
      <c r="E234" s="4">
        <f>StdO_Customers_Residential!E234+StdO_Customers_Small_Commercial!E234+StdO_Customers_Lighting!E234</f>
        <v>59067</v>
      </c>
      <c r="F234" s="4">
        <f>StdO_Customers_Residential!F234+StdO_Customers_Small_Commercial!F234+StdO_Customers_Lighting!F234</f>
        <v>61056</v>
      </c>
      <c r="G234" s="4">
        <f>StdO_Customers_Residential!G234+StdO_Customers_Small_Commercial!G234+StdO_Customers_Lighting!G234</f>
        <v>63686</v>
      </c>
      <c r="H234" s="4">
        <f>StdO_Customers_Residential!H234+StdO_Customers_Small_Commercial!H234+StdO_Customers_Lighting!H234</f>
        <v>72831</v>
      </c>
      <c r="I234" s="4">
        <f>StdO_Customers_Residential!I234+StdO_Customers_Small_Commercial!I234+StdO_Customers_Lighting!I234</f>
        <v>81219</v>
      </c>
      <c r="J234" s="4">
        <f>StdO_Customers_Residential!J234+StdO_Customers_Small_Commercial!J234+StdO_Customers_Lighting!J234</f>
        <v>85890</v>
      </c>
      <c r="K234" s="4">
        <f>StdO_Customers_Residential!K234+StdO_Customers_Small_Commercial!K234+StdO_Customers_Lighting!K234</f>
        <v>93511</v>
      </c>
      <c r="L234" s="4">
        <f>StdO_Customers_Residential!L234+StdO_Customers_Small_Commercial!L234+StdO_Customers_Lighting!L234</f>
        <v>94552</v>
      </c>
      <c r="M234" s="4">
        <f>StdO_Customers_Residential!M234+StdO_Customers_Small_Commercial!M234+StdO_Customers_Lighting!M234</f>
        <v>100625</v>
      </c>
      <c r="N234" s="4">
        <f>StdO_Customers_Residential!N234+StdO_Customers_Small_Commercial!N234+StdO_Customers_Lighting!N234</f>
        <v>98666</v>
      </c>
      <c r="O234" s="4">
        <f>StdO_Customers_Residential!O234+StdO_Customers_Small_Commercial!O234+StdO_Customers_Lighting!O234</f>
        <v>95873</v>
      </c>
      <c r="P234" s="4">
        <f>StdO_Customers_Residential!P234+StdO_Customers_Small_Commercial!P234+StdO_Customers_Lighting!P234</f>
        <v>95353</v>
      </c>
      <c r="Q234" s="4">
        <f>StdO_Customers_Residential!Q234+StdO_Customers_Small_Commercial!Q234+StdO_Customers_Lighting!Q234</f>
        <v>98271</v>
      </c>
      <c r="R234" s="4">
        <f>StdO_Customers_Residential!R234+StdO_Customers_Small_Commercial!R234+StdO_Customers_Lighting!R234</f>
        <v>105326</v>
      </c>
      <c r="S234" s="4">
        <f>StdO_Customers_Residential!S234+StdO_Customers_Small_Commercial!S234+StdO_Customers_Lighting!S234</f>
        <v>111281</v>
      </c>
      <c r="T234" s="4">
        <f>StdO_Customers_Residential!T234+StdO_Customers_Small_Commercial!T234+StdO_Customers_Lighting!T234</f>
        <v>115311</v>
      </c>
      <c r="U234" s="4">
        <f>StdO_Customers_Residential!U234+StdO_Customers_Small_Commercial!U234+StdO_Customers_Lighting!U234</f>
        <v>115508</v>
      </c>
      <c r="V234" s="4">
        <f>StdO_Customers_Residential!V234+StdO_Customers_Small_Commercial!V234+StdO_Customers_Lighting!V234</f>
        <v>116438</v>
      </c>
      <c r="W234" s="4">
        <f>StdO_Customers_Residential!W234+StdO_Customers_Small_Commercial!W234+StdO_Customers_Lighting!W234</f>
        <v>105786</v>
      </c>
      <c r="X234" s="4">
        <f>StdO_Customers_Residential!X234+StdO_Customers_Small_Commercial!X234+StdO_Customers_Lighting!X234</f>
        <v>91047</v>
      </c>
      <c r="Y234" s="4">
        <f>StdO_Customers_Residential!Y234+StdO_Customers_Small_Commercial!Y234+StdO_Customers_Lighting!Y234</f>
        <v>75843</v>
      </c>
    </row>
    <row r="235" spans="1:25" x14ac:dyDescent="0.25">
      <c r="A235" s="3">
        <v>43691</v>
      </c>
      <c r="B235" s="4">
        <f>StdO_Customers_Residential!B235+StdO_Customers_Small_Commercial!B235+StdO_Customers_Lighting!B235</f>
        <v>65745</v>
      </c>
      <c r="C235" s="4">
        <f>StdO_Customers_Residential!C235+StdO_Customers_Small_Commercial!C235+StdO_Customers_Lighting!C235</f>
        <v>61744</v>
      </c>
      <c r="D235" s="4">
        <f>StdO_Customers_Residential!D235+StdO_Customers_Small_Commercial!D235+StdO_Customers_Lighting!D235</f>
        <v>58898</v>
      </c>
      <c r="E235" s="4">
        <f>StdO_Customers_Residential!E235+StdO_Customers_Small_Commercial!E235+StdO_Customers_Lighting!E235</f>
        <v>58243</v>
      </c>
      <c r="F235" s="4">
        <f>StdO_Customers_Residential!F235+StdO_Customers_Small_Commercial!F235+StdO_Customers_Lighting!F235</f>
        <v>60008</v>
      </c>
      <c r="G235" s="4">
        <f>StdO_Customers_Residential!G235+StdO_Customers_Small_Commercial!G235+StdO_Customers_Lighting!G235</f>
        <v>65169</v>
      </c>
      <c r="H235" s="4">
        <f>StdO_Customers_Residential!H235+StdO_Customers_Small_Commercial!H235+StdO_Customers_Lighting!H235</f>
        <v>75214</v>
      </c>
      <c r="I235" s="4">
        <f>StdO_Customers_Residential!I235+StdO_Customers_Small_Commercial!I235+StdO_Customers_Lighting!I235</f>
        <v>82665</v>
      </c>
      <c r="J235" s="4">
        <f>StdO_Customers_Residential!J235+StdO_Customers_Small_Commercial!J235+StdO_Customers_Lighting!J235</f>
        <v>87158</v>
      </c>
      <c r="K235" s="4">
        <f>StdO_Customers_Residential!K235+StdO_Customers_Small_Commercial!K235+StdO_Customers_Lighting!K235</f>
        <v>93744</v>
      </c>
      <c r="L235" s="4">
        <f>StdO_Customers_Residential!L235+StdO_Customers_Small_Commercial!L235+StdO_Customers_Lighting!L235</f>
        <v>93351</v>
      </c>
      <c r="M235" s="4">
        <f>StdO_Customers_Residential!M235+StdO_Customers_Small_Commercial!M235+StdO_Customers_Lighting!M235</f>
        <v>93657</v>
      </c>
      <c r="N235" s="4">
        <f>StdO_Customers_Residential!N235+StdO_Customers_Small_Commercial!N235+StdO_Customers_Lighting!N235</f>
        <v>92631</v>
      </c>
      <c r="O235" s="4">
        <f>StdO_Customers_Residential!O235+StdO_Customers_Small_Commercial!O235+StdO_Customers_Lighting!O235</f>
        <v>90409</v>
      </c>
      <c r="P235" s="4">
        <f>StdO_Customers_Residential!P235+StdO_Customers_Small_Commercial!P235+StdO_Customers_Lighting!P235</f>
        <v>90746</v>
      </c>
      <c r="Q235" s="4">
        <f>StdO_Customers_Residential!Q235+StdO_Customers_Small_Commercial!Q235+StdO_Customers_Lighting!Q235</f>
        <v>93770</v>
      </c>
      <c r="R235" s="4">
        <f>StdO_Customers_Residential!R235+StdO_Customers_Small_Commercial!R235+StdO_Customers_Lighting!R235</f>
        <v>99909</v>
      </c>
      <c r="S235" s="4">
        <f>StdO_Customers_Residential!S235+StdO_Customers_Small_Commercial!S235+StdO_Customers_Lighting!S235</f>
        <v>105739</v>
      </c>
      <c r="T235" s="4">
        <f>StdO_Customers_Residential!T235+StdO_Customers_Small_Commercial!T235+StdO_Customers_Lighting!T235</f>
        <v>109590</v>
      </c>
      <c r="U235" s="4">
        <f>StdO_Customers_Residential!U235+StdO_Customers_Small_Commercial!U235+StdO_Customers_Lighting!U235</f>
        <v>110148</v>
      </c>
      <c r="V235" s="4">
        <f>StdO_Customers_Residential!V235+StdO_Customers_Small_Commercial!V235+StdO_Customers_Lighting!V235</f>
        <v>111513</v>
      </c>
      <c r="W235" s="4">
        <f>StdO_Customers_Residential!W235+StdO_Customers_Small_Commercial!W235+StdO_Customers_Lighting!W235</f>
        <v>101820</v>
      </c>
      <c r="X235" s="4">
        <f>StdO_Customers_Residential!X235+StdO_Customers_Small_Commercial!X235+StdO_Customers_Lighting!X235</f>
        <v>87102</v>
      </c>
      <c r="Y235" s="4">
        <f>StdO_Customers_Residential!Y235+StdO_Customers_Small_Commercial!Y235+StdO_Customers_Lighting!Y235</f>
        <v>72336</v>
      </c>
    </row>
    <row r="236" spans="1:25" x14ac:dyDescent="0.25">
      <c r="A236" s="3">
        <v>43692</v>
      </c>
      <c r="B236" s="4">
        <f>StdO_Customers_Residential!B236+StdO_Customers_Small_Commercial!B236+StdO_Customers_Lighting!B236</f>
        <v>63620</v>
      </c>
      <c r="C236" s="4">
        <f>StdO_Customers_Residential!C236+StdO_Customers_Small_Commercial!C236+StdO_Customers_Lighting!C236</f>
        <v>59613</v>
      </c>
      <c r="D236" s="4">
        <f>StdO_Customers_Residential!D236+StdO_Customers_Small_Commercial!D236+StdO_Customers_Lighting!D236</f>
        <v>57212</v>
      </c>
      <c r="E236" s="4">
        <f>StdO_Customers_Residential!E236+StdO_Customers_Small_Commercial!E236+StdO_Customers_Lighting!E236</f>
        <v>57176</v>
      </c>
      <c r="F236" s="4">
        <f>StdO_Customers_Residential!F236+StdO_Customers_Small_Commercial!F236+StdO_Customers_Lighting!F236</f>
        <v>58871</v>
      </c>
      <c r="G236" s="4">
        <f>StdO_Customers_Residential!G236+StdO_Customers_Small_Commercial!G236+StdO_Customers_Lighting!G236</f>
        <v>64077</v>
      </c>
      <c r="H236" s="4">
        <f>StdO_Customers_Residential!H236+StdO_Customers_Small_Commercial!H236+StdO_Customers_Lighting!H236</f>
        <v>73894</v>
      </c>
      <c r="I236" s="4">
        <f>StdO_Customers_Residential!I236+StdO_Customers_Small_Commercial!I236+StdO_Customers_Lighting!I236</f>
        <v>81989</v>
      </c>
      <c r="J236" s="4">
        <f>StdO_Customers_Residential!J236+StdO_Customers_Small_Commercial!J236+StdO_Customers_Lighting!J236</f>
        <v>86958</v>
      </c>
      <c r="K236" s="4">
        <f>StdO_Customers_Residential!K236+StdO_Customers_Small_Commercial!K236+StdO_Customers_Lighting!K236</f>
        <v>94113</v>
      </c>
      <c r="L236" s="4">
        <f>StdO_Customers_Residential!L236+StdO_Customers_Small_Commercial!L236+StdO_Customers_Lighting!L236</f>
        <v>93918</v>
      </c>
      <c r="M236" s="4">
        <f>StdO_Customers_Residential!M236+StdO_Customers_Small_Commercial!M236+StdO_Customers_Lighting!M236</f>
        <v>93836</v>
      </c>
      <c r="N236" s="4">
        <f>StdO_Customers_Residential!N236+StdO_Customers_Small_Commercial!N236+StdO_Customers_Lighting!N236</f>
        <v>93224</v>
      </c>
      <c r="O236" s="4">
        <f>StdO_Customers_Residential!O236+StdO_Customers_Small_Commercial!O236+StdO_Customers_Lighting!O236</f>
        <v>90792</v>
      </c>
      <c r="P236" s="4">
        <f>StdO_Customers_Residential!P236+StdO_Customers_Small_Commercial!P236+StdO_Customers_Lighting!P236</f>
        <v>91319</v>
      </c>
      <c r="Q236" s="4">
        <f>StdO_Customers_Residential!Q236+StdO_Customers_Small_Commercial!Q236+StdO_Customers_Lighting!Q236</f>
        <v>93844</v>
      </c>
      <c r="R236" s="4">
        <f>StdO_Customers_Residential!R236+StdO_Customers_Small_Commercial!R236+StdO_Customers_Lighting!R236</f>
        <v>100338</v>
      </c>
      <c r="S236" s="4">
        <f>StdO_Customers_Residential!S236+StdO_Customers_Small_Commercial!S236+StdO_Customers_Lighting!S236</f>
        <v>105806</v>
      </c>
      <c r="T236" s="4">
        <f>StdO_Customers_Residential!T236+StdO_Customers_Small_Commercial!T236+StdO_Customers_Lighting!T236</f>
        <v>109677</v>
      </c>
      <c r="U236" s="4">
        <f>StdO_Customers_Residential!U236+StdO_Customers_Small_Commercial!U236+StdO_Customers_Lighting!U236</f>
        <v>110577</v>
      </c>
      <c r="V236" s="4">
        <f>StdO_Customers_Residential!V236+StdO_Customers_Small_Commercial!V236+StdO_Customers_Lighting!V236</f>
        <v>112545</v>
      </c>
      <c r="W236" s="4">
        <f>StdO_Customers_Residential!W236+StdO_Customers_Small_Commercial!W236+StdO_Customers_Lighting!W236</f>
        <v>103125</v>
      </c>
      <c r="X236" s="4">
        <f>StdO_Customers_Residential!X236+StdO_Customers_Small_Commercial!X236+StdO_Customers_Lighting!X236</f>
        <v>88053</v>
      </c>
      <c r="Y236" s="4">
        <f>StdO_Customers_Residential!Y236+StdO_Customers_Small_Commercial!Y236+StdO_Customers_Lighting!Y236</f>
        <v>72919</v>
      </c>
    </row>
    <row r="237" spans="1:25" x14ac:dyDescent="0.25">
      <c r="A237" s="3">
        <v>43693</v>
      </c>
      <c r="B237" s="4">
        <f>StdO_Customers_Residential!B237+StdO_Customers_Small_Commercial!B237+StdO_Customers_Lighting!B237</f>
        <v>63965</v>
      </c>
      <c r="C237" s="4">
        <f>StdO_Customers_Residential!C237+StdO_Customers_Small_Commercial!C237+StdO_Customers_Lighting!C237</f>
        <v>59663</v>
      </c>
      <c r="D237" s="4">
        <f>StdO_Customers_Residential!D237+StdO_Customers_Small_Commercial!D237+StdO_Customers_Lighting!D237</f>
        <v>57192</v>
      </c>
      <c r="E237" s="4">
        <f>StdO_Customers_Residential!E237+StdO_Customers_Small_Commercial!E237+StdO_Customers_Lighting!E237</f>
        <v>56669</v>
      </c>
      <c r="F237" s="4">
        <f>StdO_Customers_Residential!F237+StdO_Customers_Small_Commercial!F237+StdO_Customers_Lighting!F237</f>
        <v>57655</v>
      </c>
      <c r="G237" s="4">
        <f>StdO_Customers_Residential!G237+StdO_Customers_Small_Commercial!G237+StdO_Customers_Lighting!G237</f>
        <v>62786</v>
      </c>
      <c r="H237" s="4">
        <f>StdO_Customers_Residential!H237+StdO_Customers_Small_Commercial!H237+StdO_Customers_Lighting!H237</f>
        <v>72674</v>
      </c>
      <c r="I237" s="4">
        <f>StdO_Customers_Residential!I237+StdO_Customers_Small_Commercial!I237+StdO_Customers_Lighting!I237</f>
        <v>80810</v>
      </c>
      <c r="J237" s="4">
        <f>StdO_Customers_Residential!J237+StdO_Customers_Small_Commercial!J237+StdO_Customers_Lighting!J237</f>
        <v>85463</v>
      </c>
      <c r="K237" s="4">
        <f>StdO_Customers_Residential!K237+StdO_Customers_Small_Commercial!K237+StdO_Customers_Lighting!K237</f>
        <v>92118</v>
      </c>
      <c r="L237" s="4">
        <f>StdO_Customers_Residential!L237+StdO_Customers_Small_Commercial!L237+StdO_Customers_Lighting!L237</f>
        <v>91594</v>
      </c>
      <c r="M237" s="4">
        <f>StdO_Customers_Residential!M237+StdO_Customers_Small_Commercial!M237+StdO_Customers_Lighting!M237</f>
        <v>90150</v>
      </c>
      <c r="N237" s="4">
        <f>StdO_Customers_Residential!N237+StdO_Customers_Small_Commercial!N237+StdO_Customers_Lighting!N237</f>
        <v>88218</v>
      </c>
      <c r="O237" s="4">
        <f>StdO_Customers_Residential!O237+StdO_Customers_Small_Commercial!O237+StdO_Customers_Lighting!O237</f>
        <v>84676</v>
      </c>
      <c r="P237" s="4">
        <f>StdO_Customers_Residential!P237+StdO_Customers_Small_Commercial!P237+StdO_Customers_Lighting!P237</f>
        <v>84637</v>
      </c>
      <c r="Q237" s="4">
        <f>StdO_Customers_Residential!Q237+StdO_Customers_Small_Commercial!Q237+StdO_Customers_Lighting!Q237</f>
        <v>86490</v>
      </c>
      <c r="R237" s="4">
        <f>StdO_Customers_Residential!R237+StdO_Customers_Small_Commercial!R237+StdO_Customers_Lighting!R237</f>
        <v>92788</v>
      </c>
      <c r="S237" s="4">
        <f>StdO_Customers_Residential!S237+StdO_Customers_Small_Commercial!S237+StdO_Customers_Lighting!S237</f>
        <v>96892</v>
      </c>
      <c r="T237" s="4">
        <f>StdO_Customers_Residential!T237+StdO_Customers_Small_Commercial!T237+StdO_Customers_Lighting!T237</f>
        <v>100428</v>
      </c>
      <c r="U237" s="4">
        <f>StdO_Customers_Residential!U237+StdO_Customers_Small_Commercial!U237+StdO_Customers_Lighting!U237</f>
        <v>102171</v>
      </c>
      <c r="V237" s="4">
        <f>StdO_Customers_Residential!V237+StdO_Customers_Small_Commercial!V237+StdO_Customers_Lighting!V237</f>
        <v>104740</v>
      </c>
      <c r="W237" s="4">
        <f>StdO_Customers_Residential!W237+StdO_Customers_Small_Commercial!W237+StdO_Customers_Lighting!W237</f>
        <v>96475</v>
      </c>
      <c r="X237" s="4">
        <f>StdO_Customers_Residential!X237+StdO_Customers_Small_Commercial!X237+StdO_Customers_Lighting!X237</f>
        <v>84229</v>
      </c>
      <c r="Y237" s="4">
        <f>StdO_Customers_Residential!Y237+StdO_Customers_Small_Commercial!Y237+StdO_Customers_Lighting!Y237</f>
        <v>70850</v>
      </c>
    </row>
    <row r="238" spans="1:25" x14ac:dyDescent="0.25">
      <c r="A238" s="3">
        <v>43694</v>
      </c>
      <c r="B238" s="4">
        <f>StdO_Customers_Residential!B238+StdO_Customers_Small_Commercial!B238+StdO_Customers_Lighting!B238</f>
        <v>64261</v>
      </c>
      <c r="C238" s="4">
        <f>StdO_Customers_Residential!C238+StdO_Customers_Small_Commercial!C238+StdO_Customers_Lighting!C238</f>
        <v>59623</v>
      </c>
      <c r="D238" s="4">
        <f>StdO_Customers_Residential!D238+StdO_Customers_Small_Commercial!D238+StdO_Customers_Lighting!D238</f>
        <v>56746</v>
      </c>
      <c r="E238" s="4">
        <f>StdO_Customers_Residential!E238+StdO_Customers_Small_Commercial!E238+StdO_Customers_Lighting!E238</f>
        <v>55873</v>
      </c>
      <c r="F238" s="4">
        <f>StdO_Customers_Residential!F238+StdO_Customers_Small_Commercial!F238+StdO_Customers_Lighting!F238</f>
        <v>57636</v>
      </c>
      <c r="G238" s="4">
        <f>StdO_Customers_Residential!G238+StdO_Customers_Small_Commercial!G238+StdO_Customers_Lighting!G238</f>
        <v>61015</v>
      </c>
      <c r="H238" s="4">
        <f>StdO_Customers_Residential!H238+StdO_Customers_Small_Commercial!H238+StdO_Customers_Lighting!H238</f>
        <v>67479</v>
      </c>
      <c r="I238" s="4">
        <f>StdO_Customers_Residential!I238+StdO_Customers_Small_Commercial!I238+StdO_Customers_Lighting!I238</f>
        <v>79960</v>
      </c>
      <c r="J238" s="4">
        <f>StdO_Customers_Residential!J238+StdO_Customers_Small_Commercial!J238+StdO_Customers_Lighting!J238</f>
        <v>92679</v>
      </c>
      <c r="K238" s="4">
        <f>StdO_Customers_Residential!K238+StdO_Customers_Small_Commercial!K238+StdO_Customers_Lighting!K238</f>
        <v>98767</v>
      </c>
      <c r="L238" s="4">
        <f>StdO_Customers_Residential!L238+StdO_Customers_Small_Commercial!L238+StdO_Customers_Lighting!L238</f>
        <v>100717</v>
      </c>
      <c r="M238" s="4">
        <f>StdO_Customers_Residential!M238+StdO_Customers_Small_Commercial!M238+StdO_Customers_Lighting!M238</f>
        <v>97741</v>
      </c>
      <c r="N238" s="4">
        <f>StdO_Customers_Residential!N238+StdO_Customers_Small_Commercial!N238+StdO_Customers_Lighting!N238</f>
        <v>95945</v>
      </c>
      <c r="O238" s="4">
        <f>StdO_Customers_Residential!O238+StdO_Customers_Small_Commercial!O238+StdO_Customers_Lighting!O238</f>
        <v>93136</v>
      </c>
      <c r="P238" s="4">
        <f>StdO_Customers_Residential!P238+StdO_Customers_Small_Commercial!P238+StdO_Customers_Lighting!P238</f>
        <v>91612</v>
      </c>
      <c r="Q238" s="4">
        <f>StdO_Customers_Residential!Q238+StdO_Customers_Small_Commercial!Q238+StdO_Customers_Lighting!Q238</f>
        <v>91443</v>
      </c>
      <c r="R238" s="4">
        <f>StdO_Customers_Residential!R238+StdO_Customers_Small_Commercial!R238+StdO_Customers_Lighting!R238</f>
        <v>94158</v>
      </c>
      <c r="S238" s="4">
        <f>StdO_Customers_Residential!S238+StdO_Customers_Small_Commercial!S238+StdO_Customers_Lighting!S238</f>
        <v>98345</v>
      </c>
      <c r="T238" s="4">
        <f>StdO_Customers_Residential!T238+StdO_Customers_Small_Commercial!T238+StdO_Customers_Lighting!T238</f>
        <v>100339</v>
      </c>
      <c r="U238" s="4">
        <f>StdO_Customers_Residential!U238+StdO_Customers_Small_Commercial!U238+StdO_Customers_Lighting!U238</f>
        <v>105157</v>
      </c>
      <c r="V238" s="4">
        <f>StdO_Customers_Residential!V238+StdO_Customers_Small_Commercial!V238+StdO_Customers_Lighting!V238</f>
        <v>103388</v>
      </c>
      <c r="W238" s="4">
        <f>StdO_Customers_Residential!W238+StdO_Customers_Small_Commercial!W238+StdO_Customers_Lighting!W238</f>
        <v>95194</v>
      </c>
      <c r="X238" s="4">
        <f>StdO_Customers_Residential!X238+StdO_Customers_Small_Commercial!X238+StdO_Customers_Lighting!X238</f>
        <v>82662</v>
      </c>
      <c r="Y238" s="4">
        <f>StdO_Customers_Residential!Y238+StdO_Customers_Small_Commercial!Y238+StdO_Customers_Lighting!Y238</f>
        <v>72070</v>
      </c>
    </row>
    <row r="239" spans="1:25" x14ac:dyDescent="0.25">
      <c r="A239" s="3">
        <v>43695</v>
      </c>
      <c r="B239" s="4">
        <f>StdO_Customers_Residential!B239+StdO_Customers_Small_Commercial!B239+StdO_Customers_Lighting!B239</f>
        <v>64366</v>
      </c>
      <c r="C239" s="4">
        <f>StdO_Customers_Residential!C239+StdO_Customers_Small_Commercial!C239+StdO_Customers_Lighting!C239</f>
        <v>59899</v>
      </c>
      <c r="D239" s="4">
        <f>StdO_Customers_Residential!D239+StdO_Customers_Small_Commercial!D239+StdO_Customers_Lighting!D239</f>
        <v>57202</v>
      </c>
      <c r="E239" s="4">
        <f>StdO_Customers_Residential!E239+StdO_Customers_Small_Commercial!E239+StdO_Customers_Lighting!E239</f>
        <v>56451</v>
      </c>
      <c r="F239" s="4">
        <f>StdO_Customers_Residential!F239+StdO_Customers_Small_Commercial!F239+StdO_Customers_Lighting!F239</f>
        <v>57906</v>
      </c>
      <c r="G239" s="4">
        <f>StdO_Customers_Residential!G239+StdO_Customers_Small_Commercial!G239+StdO_Customers_Lighting!G239</f>
        <v>60158</v>
      </c>
      <c r="H239" s="4">
        <f>StdO_Customers_Residential!H239+StdO_Customers_Small_Commercial!H239+StdO_Customers_Lighting!H239</f>
        <v>64876</v>
      </c>
      <c r="I239" s="4">
        <f>StdO_Customers_Residential!I239+StdO_Customers_Small_Commercial!I239+StdO_Customers_Lighting!I239</f>
        <v>76570</v>
      </c>
      <c r="J239" s="4">
        <f>StdO_Customers_Residential!J239+StdO_Customers_Small_Commercial!J239+StdO_Customers_Lighting!J239</f>
        <v>90262</v>
      </c>
      <c r="K239" s="4">
        <f>StdO_Customers_Residential!K239+StdO_Customers_Small_Commercial!K239+StdO_Customers_Lighting!K239</f>
        <v>96928</v>
      </c>
      <c r="L239" s="4">
        <f>StdO_Customers_Residential!L239+StdO_Customers_Small_Commercial!L239+StdO_Customers_Lighting!L239</f>
        <v>101251</v>
      </c>
      <c r="M239" s="4">
        <f>StdO_Customers_Residential!M239+StdO_Customers_Small_Commercial!M239+StdO_Customers_Lighting!M239</f>
        <v>99075</v>
      </c>
      <c r="N239" s="4">
        <f>StdO_Customers_Residential!N239+StdO_Customers_Small_Commercial!N239+StdO_Customers_Lighting!N239</f>
        <v>99021</v>
      </c>
      <c r="O239" s="4">
        <f>StdO_Customers_Residential!O239+StdO_Customers_Small_Commercial!O239+StdO_Customers_Lighting!O239</f>
        <v>97086</v>
      </c>
      <c r="P239" s="4">
        <f>StdO_Customers_Residential!P239+StdO_Customers_Small_Commercial!P239+StdO_Customers_Lighting!P239</f>
        <v>95883</v>
      </c>
      <c r="Q239" s="4">
        <f>StdO_Customers_Residential!Q239+StdO_Customers_Small_Commercial!Q239+StdO_Customers_Lighting!Q239</f>
        <v>98359</v>
      </c>
      <c r="R239" s="4">
        <f>StdO_Customers_Residential!R239+StdO_Customers_Small_Commercial!R239+StdO_Customers_Lighting!R239</f>
        <v>103037</v>
      </c>
      <c r="S239" s="4">
        <f>StdO_Customers_Residential!S239+StdO_Customers_Small_Commercial!S239+StdO_Customers_Lighting!S239</f>
        <v>110316</v>
      </c>
      <c r="T239" s="4">
        <f>StdO_Customers_Residential!T239+StdO_Customers_Small_Commercial!T239+StdO_Customers_Lighting!T239</f>
        <v>112822</v>
      </c>
      <c r="U239" s="4">
        <f>StdO_Customers_Residential!U239+StdO_Customers_Small_Commercial!U239+StdO_Customers_Lighting!U239</f>
        <v>117080</v>
      </c>
      <c r="V239" s="4">
        <f>StdO_Customers_Residential!V239+StdO_Customers_Small_Commercial!V239+StdO_Customers_Lighting!V239</f>
        <v>114660</v>
      </c>
      <c r="W239" s="4">
        <f>StdO_Customers_Residential!W239+StdO_Customers_Small_Commercial!W239+StdO_Customers_Lighting!W239</f>
        <v>103424</v>
      </c>
      <c r="X239" s="4">
        <f>StdO_Customers_Residential!X239+StdO_Customers_Small_Commercial!X239+StdO_Customers_Lighting!X239</f>
        <v>88397</v>
      </c>
      <c r="Y239" s="4">
        <f>StdO_Customers_Residential!Y239+StdO_Customers_Small_Commercial!Y239+StdO_Customers_Lighting!Y239</f>
        <v>75583</v>
      </c>
    </row>
    <row r="240" spans="1:25" x14ac:dyDescent="0.25">
      <c r="A240" s="3">
        <v>43696</v>
      </c>
      <c r="B240" s="4">
        <f>StdO_Customers_Residential!B240+StdO_Customers_Small_Commercial!B240+StdO_Customers_Lighting!B240</f>
        <v>65176</v>
      </c>
      <c r="C240" s="4">
        <f>StdO_Customers_Residential!C240+StdO_Customers_Small_Commercial!C240+StdO_Customers_Lighting!C240</f>
        <v>60973</v>
      </c>
      <c r="D240" s="4">
        <f>StdO_Customers_Residential!D240+StdO_Customers_Small_Commercial!D240+StdO_Customers_Lighting!D240</f>
        <v>58569</v>
      </c>
      <c r="E240" s="4">
        <f>StdO_Customers_Residential!E240+StdO_Customers_Small_Commercial!E240+StdO_Customers_Lighting!E240</f>
        <v>58352</v>
      </c>
      <c r="F240" s="4">
        <f>StdO_Customers_Residential!F240+StdO_Customers_Small_Commercial!F240+StdO_Customers_Lighting!F240</f>
        <v>60655</v>
      </c>
      <c r="G240" s="4">
        <f>StdO_Customers_Residential!G240+StdO_Customers_Small_Commercial!G240+StdO_Customers_Lighting!G240</f>
        <v>66822</v>
      </c>
      <c r="H240" s="4">
        <f>StdO_Customers_Residential!H240+StdO_Customers_Small_Commercial!H240+StdO_Customers_Lighting!H240</f>
        <v>76014</v>
      </c>
      <c r="I240" s="4">
        <f>StdO_Customers_Residential!I240+StdO_Customers_Small_Commercial!I240+StdO_Customers_Lighting!I240</f>
        <v>84444</v>
      </c>
      <c r="J240" s="4">
        <f>StdO_Customers_Residential!J240+StdO_Customers_Small_Commercial!J240+StdO_Customers_Lighting!J240</f>
        <v>88377</v>
      </c>
      <c r="K240" s="4">
        <f>StdO_Customers_Residential!K240+StdO_Customers_Small_Commercial!K240+StdO_Customers_Lighting!K240</f>
        <v>95407</v>
      </c>
      <c r="L240" s="4">
        <f>StdO_Customers_Residential!L240+StdO_Customers_Small_Commercial!L240+StdO_Customers_Lighting!L240</f>
        <v>95833</v>
      </c>
      <c r="M240" s="4">
        <f>StdO_Customers_Residential!M240+StdO_Customers_Small_Commercial!M240+StdO_Customers_Lighting!M240</f>
        <v>96304</v>
      </c>
      <c r="N240" s="4">
        <f>StdO_Customers_Residential!N240+StdO_Customers_Small_Commercial!N240+StdO_Customers_Lighting!N240</f>
        <v>94612</v>
      </c>
      <c r="O240" s="4">
        <f>StdO_Customers_Residential!O240+StdO_Customers_Small_Commercial!O240+StdO_Customers_Lighting!O240</f>
        <v>91910</v>
      </c>
      <c r="P240" s="4">
        <f>StdO_Customers_Residential!P240+StdO_Customers_Small_Commercial!P240+StdO_Customers_Lighting!P240</f>
        <v>92685</v>
      </c>
      <c r="Q240" s="4">
        <f>StdO_Customers_Residential!Q240+StdO_Customers_Small_Commercial!Q240+StdO_Customers_Lighting!Q240</f>
        <v>94238</v>
      </c>
      <c r="R240" s="4">
        <f>StdO_Customers_Residential!R240+StdO_Customers_Small_Commercial!R240+StdO_Customers_Lighting!R240</f>
        <v>102485</v>
      </c>
      <c r="S240" s="4">
        <f>StdO_Customers_Residential!S240+StdO_Customers_Small_Commercial!S240+StdO_Customers_Lighting!S240</f>
        <v>109372</v>
      </c>
      <c r="T240" s="4">
        <f>StdO_Customers_Residential!T240+StdO_Customers_Small_Commercial!T240+StdO_Customers_Lighting!T240</f>
        <v>114380</v>
      </c>
      <c r="U240" s="4">
        <f>StdO_Customers_Residential!U240+StdO_Customers_Small_Commercial!U240+StdO_Customers_Lighting!U240</f>
        <v>116809</v>
      </c>
      <c r="V240" s="4">
        <f>StdO_Customers_Residential!V240+StdO_Customers_Small_Commercial!V240+StdO_Customers_Lighting!V240</f>
        <v>115542</v>
      </c>
      <c r="W240" s="4">
        <f>StdO_Customers_Residential!W240+StdO_Customers_Small_Commercial!W240+StdO_Customers_Lighting!W240</f>
        <v>105326</v>
      </c>
      <c r="X240" s="4">
        <f>StdO_Customers_Residential!X240+StdO_Customers_Small_Commercial!X240+StdO_Customers_Lighting!X240</f>
        <v>90492</v>
      </c>
      <c r="Y240" s="4">
        <f>StdO_Customers_Residential!Y240+StdO_Customers_Small_Commercial!Y240+StdO_Customers_Lighting!Y240</f>
        <v>75121</v>
      </c>
    </row>
    <row r="241" spans="1:25" x14ac:dyDescent="0.25">
      <c r="A241" s="3">
        <v>43697</v>
      </c>
      <c r="B241" s="4">
        <f>StdO_Customers_Residential!B241+StdO_Customers_Small_Commercial!B241+StdO_Customers_Lighting!B241</f>
        <v>66756</v>
      </c>
      <c r="C241" s="4">
        <f>StdO_Customers_Residential!C241+StdO_Customers_Small_Commercial!C241+StdO_Customers_Lighting!C241</f>
        <v>62997</v>
      </c>
      <c r="D241" s="4">
        <f>StdO_Customers_Residential!D241+StdO_Customers_Small_Commercial!D241+StdO_Customers_Lighting!D241</f>
        <v>60098</v>
      </c>
      <c r="E241" s="4">
        <f>StdO_Customers_Residential!E241+StdO_Customers_Small_Commercial!E241+StdO_Customers_Lighting!E241</f>
        <v>59502</v>
      </c>
      <c r="F241" s="4">
        <f>StdO_Customers_Residential!F241+StdO_Customers_Small_Commercial!F241+StdO_Customers_Lighting!F241</f>
        <v>61067</v>
      </c>
      <c r="G241" s="4">
        <f>StdO_Customers_Residential!G241+StdO_Customers_Small_Commercial!G241+StdO_Customers_Lighting!G241</f>
        <v>66726</v>
      </c>
      <c r="H241" s="4">
        <f>StdO_Customers_Residential!H241+StdO_Customers_Small_Commercial!H241+StdO_Customers_Lighting!H241</f>
        <v>77036</v>
      </c>
      <c r="I241" s="4">
        <f>StdO_Customers_Residential!I241+StdO_Customers_Small_Commercial!I241+StdO_Customers_Lighting!I241</f>
        <v>85143</v>
      </c>
      <c r="J241" s="4">
        <f>StdO_Customers_Residential!J241+StdO_Customers_Small_Commercial!J241+StdO_Customers_Lighting!J241</f>
        <v>89853</v>
      </c>
      <c r="K241" s="4">
        <f>StdO_Customers_Residential!K241+StdO_Customers_Small_Commercial!K241+StdO_Customers_Lighting!K241</f>
        <v>97458</v>
      </c>
      <c r="L241" s="4">
        <f>StdO_Customers_Residential!L241+StdO_Customers_Small_Commercial!L241+StdO_Customers_Lighting!L241</f>
        <v>98054</v>
      </c>
      <c r="M241" s="4">
        <f>StdO_Customers_Residential!M241+StdO_Customers_Small_Commercial!M241+StdO_Customers_Lighting!M241</f>
        <v>98040</v>
      </c>
      <c r="N241" s="4">
        <f>StdO_Customers_Residential!N241+StdO_Customers_Small_Commercial!N241+StdO_Customers_Lighting!N241</f>
        <v>97557</v>
      </c>
      <c r="O241" s="4">
        <f>StdO_Customers_Residential!O241+StdO_Customers_Small_Commercial!O241+StdO_Customers_Lighting!O241</f>
        <v>94389</v>
      </c>
      <c r="P241" s="4">
        <f>StdO_Customers_Residential!P241+StdO_Customers_Small_Commercial!P241+StdO_Customers_Lighting!P241</f>
        <v>94861</v>
      </c>
      <c r="Q241" s="4">
        <f>StdO_Customers_Residential!Q241+StdO_Customers_Small_Commercial!Q241+StdO_Customers_Lighting!Q241</f>
        <v>99149</v>
      </c>
      <c r="R241" s="4">
        <f>StdO_Customers_Residential!R241+StdO_Customers_Small_Commercial!R241+StdO_Customers_Lighting!R241</f>
        <v>106187</v>
      </c>
      <c r="S241" s="4">
        <f>StdO_Customers_Residential!S241+StdO_Customers_Small_Commercial!S241+StdO_Customers_Lighting!S241</f>
        <v>112454</v>
      </c>
      <c r="T241" s="4">
        <f>StdO_Customers_Residential!T241+StdO_Customers_Small_Commercial!T241+StdO_Customers_Lighting!T241</f>
        <v>115886</v>
      </c>
      <c r="U241" s="4">
        <f>StdO_Customers_Residential!U241+StdO_Customers_Small_Commercial!U241+StdO_Customers_Lighting!U241</f>
        <v>117179</v>
      </c>
      <c r="V241" s="4">
        <f>StdO_Customers_Residential!V241+StdO_Customers_Small_Commercial!V241+StdO_Customers_Lighting!V241</f>
        <v>117569</v>
      </c>
      <c r="W241" s="4">
        <f>StdO_Customers_Residential!W241+StdO_Customers_Small_Commercial!W241+StdO_Customers_Lighting!W241</f>
        <v>105765</v>
      </c>
      <c r="X241" s="4">
        <f>StdO_Customers_Residential!X241+StdO_Customers_Small_Commercial!X241+StdO_Customers_Lighting!X241</f>
        <v>89723</v>
      </c>
      <c r="Y241" s="4">
        <f>StdO_Customers_Residential!Y241+StdO_Customers_Small_Commercial!Y241+StdO_Customers_Lighting!Y241</f>
        <v>74266</v>
      </c>
    </row>
    <row r="242" spans="1:25" x14ac:dyDescent="0.25">
      <c r="A242" s="3">
        <v>43698</v>
      </c>
      <c r="B242" s="4">
        <f>StdO_Customers_Residential!B242+StdO_Customers_Small_Commercial!B242+StdO_Customers_Lighting!B242</f>
        <v>65414</v>
      </c>
      <c r="C242" s="4">
        <f>StdO_Customers_Residential!C242+StdO_Customers_Small_Commercial!C242+StdO_Customers_Lighting!C242</f>
        <v>61334</v>
      </c>
      <c r="D242" s="4">
        <f>StdO_Customers_Residential!D242+StdO_Customers_Small_Commercial!D242+StdO_Customers_Lighting!D242</f>
        <v>58442</v>
      </c>
      <c r="E242" s="4">
        <f>StdO_Customers_Residential!E242+StdO_Customers_Small_Commercial!E242+StdO_Customers_Lighting!E242</f>
        <v>57890</v>
      </c>
      <c r="F242" s="4">
        <f>StdO_Customers_Residential!F242+StdO_Customers_Small_Commercial!F242+StdO_Customers_Lighting!F242</f>
        <v>59516</v>
      </c>
      <c r="G242" s="4">
        <f>StdO_Customers_Residential!G242+StdO_Customers_Small_Commercial!G242+StdO_Customers_Lighting!G242</f>
        <v>64778</v>
      </c>
      <c r="H242" s="4">
        <f>StdO_Customers_Residential!H242+StdO_Customers_Small_Commercial!H242+StdO_Customers_Lighting!H242</f>
        <v>74669</v>
      </c>
      <c r="I242" s="4">
        <f>StdO_Customers_Residential!I242+StdO_Customers_Small_Commercial!I242+StdO_Customers_Lighting!I242</f>
        <v>82932</v>
      </c>
      <c r="J242" s="4">
        <f>StdO_Customers_Residential!J242+StdO_Customers_Small_Commercial!J242+StdO_Customers_Lighting!J242</f>
        <v>87198</v>
      </c>
      <c r="K242" s="4">
        <f>StdO_Customers_Residential!K242+StdO_Customers_Small_Commercial!K242+StdO_Customers_Lighting!K242</f>
        <v>94817</v>
      </c>
      <c r="L242" s="4">
        <f>StdO_Customers_Residential!L242+StdO_Customers_Small_Commercial!L242+StdO_Customers_Lighting!L242</f>
        <v>94869</v>
      </c>
      <c r="M242" s="4">
        <f>StdO_Customers_Residential!M242+StdO_Customers_Small_Commercial!M242+StdO_Customers_Lighting!M242</f>
        <v>95711</v>
      </c>
      <c r="N242" s="4">
        <f>StdO_Customers_Residential!N242+StdO_Customers_Small_Commercial!N242+StdO_Customers_Lighting!N242</f>
        <v>96227</v>
      </c>
      <c r="O242" s="4">
        <f>StdO_Customers_Residential!O242+StdO_Customers_Small_Commercial!O242+StdO_Customers_Lighting!O242</f>
        <v>94276</v>
      </c>
      <c r="P242" s="4">
        <f>StdO_Customers_Residential!P242+StdO_Customers_Small_Commercial!P242+StdO_Customers_Lighting!P242</f>
        <v>93354</v>
      </c>
      <c r="Q242" s="4">
        <f>StdO_Customers_Residential!Q242+StdO_Customers_Small_Commercial!Q242+StdO_Customers_Lighting!Q242</f>
        <v>93814</v>
      </c>
      <c r="R242" s="4">
        <f>StdO_Customers_Residential!R242+StdO_Customers_Small_Commercial!R242+StdO_Customers_Lighting!R242</f>
        <v>99198</v>
      </c>
      <c r="S242" s="4">
        <f>StdO_Customers_Residential!S242+StdO_Customers_Small_Commercial!S242+StdO_Customers_Lighting!S242</f>
        <v>106091</v>
      </c>
      <c r="T242" s="4">
        <f>StdO_Customers_Residential!T242+StdO_Customers_Small_Commercial!T242+StdO_Customers_Lighting!T242</f>
        <v>109672</v>
      </c>
      <c r="U242" s="4">
        <f>StdO_Customers_Residential!U242+StdO_Customers_Small_Commercial!U242+StdO_Customers_Lighting!U242</f>
        <v>112136</v>
      </c>
      <c r="V242" s="4">
        <f>StdO_Customers_Residential!V242+StdO_Customers_Small_Commercial!V242+StdO_Customers_Lighting!V242</f>
        <v>109649</v>
      </c>
      <c r="W242" s="4">
        <f>StdO_Customers_Residential!W242+StdO_Customers_Small_Commercial!W242+StdO_Customers_Lighting!W242</f>
        <v>99813</v>
      </c>
      <c r="X242" s="4">
        <f>StdO_Customers_Residential!X242+StdO_Customers_Small_Commercial!X242+StdO_Customers_Lighting!X242</f>
        <v>86239</v>
      </c>
      <c r="Y242" s="4">
        <f>StdO_Customers_Residential!Y242+StdO_Customers_Small_Commercial!Y242+StdO_Customers_Lighting!Y242</f>
        <v>72728</v>
      </c>
    </row>
    <row r="243" spans="1:25" x14ac:dyDescent="0.25">
      <c r="A243" s="3">
        <v>43699</v>
      </c>
      <c r="B243" s="4">
        <f>StdO_Customers_Residential!B243+StdO_Customers_Small_Commercial!B243+StdO_Customers_Lighting!B243</f>
        <v>65424</v>
      </c>
      <c r="C243" s="4">
        <f>StdO_Customers_Residential!C243+StdO_Customers_Small_Commercial!C243+StdO_Customers_Lighting!C243</f>
        <v>61989</v>
      </c>
      <c r="D243" s="4">
        <f>StdO_Customers_Residential!D243+StdO_Customers_Small_Commercial!D243+StdO_Customers_Lighting!D243</f>
        <v>59823</v>
      </c>
      <c r="E243" s="4">
        <f>StdO_Customers_Residential!E243+StdO_Customers_Small_Commercial!E243+StdO_Customers_Lighting!E243</f>
        <v>59819</v>
      </c>
      <c r="F243" s="4">
        <f>StdO_Customers_Residential!F243+StdO_Customers_Small_Commercial!F243+StdO_Customers_Lighting!F243</f>
        <v>61685</v>
      </c>
      <c r="G243" s="4">
        <f>StdO_Customers_Residential!G243+StdO_Customers_Small_Commercial!G243+StdO_Customers_Lighting!G243</f>
        <v>67822</v>
      </c>
      <c r="H243" s="4">
        <f>StdO_Customers_Residential!H243+StdO_Customers_Small_Commercial!H243+StdO_Customers_Lighting!H243</f>
        <v>78990</v>
      </c>
      <c r="I243" s="4">
        <f>StdO_Customers_Residential!I243+StdO_Customers_Small_Commercial!I243+StdO_Customers_Lighting!I243</f>
        <v>86880</v>
      </c>
      <c r="J243" s="4">
        <f>StdO_Customers_Residential!J243+StdO_Customers_Small_Commercial!J243+StdO_Customers_Lighting!J243</f>
        <v>91619</v>
      </c>
      <c r="K243" s="4">
        <f>StdO_Customers_Residential!K243+StdO_Customers_Small_Commercial!K243+StdO_Customers_Lighting!K243</f>
        <v>98540</v>
      </c>
      <c r="L243" s="4">
        <f>StdO_Customers_Residential!L243+StdO_Customers_Small_Commercial!L243+StdO_Customers_Lighting!L243</f>
        <v>100525</v>
      </c>
      <c r="M243" s="4">
        <f>StdO_Customers_Residential!M243+StdO_Customers_Small_Commercial!M243+StdO_Customers_Lighting!M243</f>
        <v>102237</v>
      </c>
      <c r="N243" s="4">
        <f>StdO_Customers_Residential!N243+StdO_Customers_Small_Commercial!N243+StdO_Customers_Lighting!N243</f>
        <v>101546</v>
      </c>
      <c r="O243" s="4">
        <f>StdO_Customers_Residential!O243+StdO_Customers_Small_Commercial!O243+StdO_Customers_Lighting!O243</f>
        <v>100678</v>
      </c>
      <c r="P243" s="4">
        <f>StdO_Customers_Residential!P243+StdO_Customers_Small_Commercial!P243+StdO_Customers_Lighting!P243</f>
        <v>101574</v>
      </c>
      <c r="Q243" s="4">
        <f>StdO_Customers_Residential!Q243+StdO_Customers_Small_Commercial!Q243+StdO_Customers_Lighting!Q243</f>
        <v>104114</v>
      </c>
      <c r="R243" s="4">
        <f>StdO_Customers_Residential!R243+StdO_Customers_Small_Commercial!R243+StdO_Customers_Lighting!R243</f>
        <v>110525</v>
      </c>
      <c r="S243" s="4">
        <f>StdO_Customers_Residential!S243+StdO_Customers_Small_Commercial!S243+StdO_Customers_Lighting!S243</f>
        <v>114413</v>
      </c>
      <c r="T243" s="4">
        <f>StdO_Customers_Residential!T243+StdO_Customers_Small_Commercial!T243+StdO_Customers_Lighting!T243</f>
        <v>117416</v>
      </c>
      <c r="U243" s="4">
        <f>StdO_Customers_Residential!U243+StdO_Customers_Small_Commercial!U243+StdO_Customers_Lighting!U243</f>
        <v>119055</v>
      </c>
      <c r="V243" s="4">
        <f>StdO_Customers_Residential!V243+StdO_Customers_Small_Commercial!V243+StdO_Customers_Lighting!V243</f>
        <v>119023</v>
      </c>
      <c r="W243" s="4">
        <f>StdO_Customers_Residential!W243+StdO_Customers_Small_Commercial!W243+StdO_Customers_Lighting!W243</f>
        <v>108596</v>
      </c>
      <c r="X243" s="4">
        <f>StdO_Customers_Residential!X243+StdO_Customers_Small_Commercial!X243+StdO_Customers_Lighting!X243</f>
        <v>93811</v>
      </c>
      <c r="Y243" s="4">
        <f>StdO_Customers_Residential!Y243+StdO_Customers_Small_Commercial!Y243+StdO_Customers_Lighting!Y243</f>
        <v>79313</v>
      </c>
    </row>
    <row r="244" spans="1:25" x14ac:dyDescent="0.25">
      <c r="A244" s="3">
        <v>43700</v>
      </c>
      <c r="B244" s="4">
        <f>StdO_Customers_Residential!B244+StdO_Customers_Small_Commercial!B244+StdO_Customers_Lighting!B244</f>
        <v>69645</v>
      </c>
      <c r="C244" s="4">
        <f>StdO_Customers_Residential!C244+StdO_Customers_Small_Commercial!C244+StdO_Customers_Lighting!C244</f>
        <v>64699</v>
      </c>
      <c r="D244" s="4">
        <f>StdO_Customers_Residential!D244+StdO_Customers_Small_Commercial!D244+StdO_Customers_Lighting!D244</f>
        <v>61711</v>
      </c>
      <c r="E244" s="4">
        <f>StdO_Customers_Residential!E244+StdO_Customers_Small_Commercial!E244+StdO_Customers_Lighting!E244</f>
        <v>60645</v>
      </c>
      <c r="F244" s="4">
        <f>StdO_Customers_Residential!F244+StdO_Customers_Small_Commercial!F244+StdO_Customers_Lighting!F244</f>
        <v>61519</v>
      </c>
      <c r="G244" s="4">
        <f>StdO_Customers_Residential!G244+StdO_Customers_Small_Commercial!G244+StdO_Customers_Lighting!G244</f>
        <v>66372</v>
      </c>
      <c r="H244" s="4">
        <f>StdO_Customers_Residential!H244+StdO_Customers_Small_Commercial!H244+StdO_Customers_Lighting!H244</f>
        <v>75722</v>
      </c>
      <c r="I244" s="4">
        <f>StdO_Customers_Residential!I244+StdO_Customers_Small_Commercial!I244+StdO_Customers_Lighting!I244</f>
        <v>83658</v>
      </c>
      <c r="J244" s="4">
        <f>StdO_Customers_Residential!J244+StdO_Customers_Small_Commercial!J244+StdO_Customers_Lighting!J244</f>
        <v>87888</v>
      </c>
      <c r="K244" s="4">
        <f>StdO_Customers_Residential!K244+StdO_Customers_Small_Commercial!K244+StdO_Customers_Lighting!K244</f>
        <v>94898</v>
      </c>
      <c r="L244" s="4">
        <f>StdO_Customers_Residential!L244+StdO_Customers_Small_Commercial!L244+StdO_Customers_Lighting!L244</f>
        <v>94292</v>
      </c>
      <c r="M244" s="4">
        <f>StdO_Customers_Residential!M244+StdO_Customers_Small_Commercial!M244+StdO_Customers_Lighting!M244</f>
        <v>93994</v>
      </c>
      <c r="N244" s="4">
        <f>StdO_Customers_Residential!N244+StdO_Customers_Small_Commercial!N244+StdO_Customers_Lighting!N244</f>
        <v>92033</v>
      </c>
      <c r="O244" s="4">
        <f>StdO_Customers_Residential!O244+StdO_Customers_Small_Commercial!O244+StdO_Customers_Lighting!O244</f>
        <v>88398</v>
      </c>
      <c r="P244" s="4">
        <f>StdO_Customers_Residential!P244+StdO_Customers_Small_Commercial!P244+StdO_Customers_Lighting!P244</f>
        <v>88080</v>
      </c>
      <c r="Q244" s="4">
        <f>StdO_Customers_Residential!Q244+StdO_Customers_Small_Commercial!Q244+StdO_Customers_Lighting!Q244</f>
        <v>90190</v>
      </c>
      <c r="R244" s="4">
        <f>StdO_Customers_Residential!R244+StdO_Customers_Small_Commercial!R244+StdO_Customers_Lighting!R244</f>
        <v>95693</v>
      </c>
      <c r="S244" s="4">
        <f>StdO_Customers_Residential!S244+StdO_Customers_Small_Commercial!S244+StdO_Customers_Lighting!S244</f>
        <v>98710</v>
      </c>
      <c r="T244" s="4">
        <f>StdO_Customers_Residential!T244+StdO_Customers_Small_Commercial!T244+StdO_Customers_Lighting!T244</f>
        <v>100942</v>
      </c>
      <c r="U244" s="4">
        <f>StdO_Customers_Residential!U244+StdO_Customers_Small_Commercial!U244+StdO_Customers_Lighting!U244</f>
        <v>103250</v>
      </c>
      <c r="V244" s="4">
        <f>StdO_Customers_Residential!V244+StdO_Customers_Small_Commercial!V244+StdO_Customers_Lighting!V244</f>
        <v>104277</v>
      </c>
      <c r="W244" s="4">
        <f>StdO_Customers_Residential!W244+StdO_Customers_Small_Commercial!W244+StdO_Customers_Lighting!W244</f>
        <v>95141</v>
      </c>
      <c r="X244" s="4">
        <f>StdO_Customers_Residential!X244+StdO_Customers_Small_Commercial!X244+StdO_Customers_Lighting!X244</f>
        <v>82919</v>
      </c>
      <c r="Y244" s="4">
        <f>StdO_Customers_Residential!Y244+StdO_Customers_Small_Commercial!Y244+StdO_Customers_Lighting!Y244</f>
        <v>69161</v>
      </c>
    </row>
    <row r="245" spans="1:25" x14ac:dyDescent="0.25">
      <c r="A245" s="3">
        <v>43701</v>
      </c>
      <c r="B245" s="4">
        <f>StdO_Customers_Residential!B245+StdO_Customers_Small_Commercial!B245+StdO_Customers_Lighting!B245</f>
        <v>62283</v>
      </c>
      <c r="C245" s="4">
        <f>StdO_Customers_Residential!C245+StdO_Customers_Small_Commercial!C245+StdO_Customers_Lighting!C245</f>
        <v>57007</v>
      </c>
      <c r="D245" s="4">
        <f>StdO_Customers_Residential!D245+StdO_Customers_Small_Commercial!D245+StdO_Customers_Lighting!D245</f>
        <v>54384</v>
      </c>
      <c r="E245" s="4">
        <f>StdO_Customers_Residential!E245+StdO_Customers_Small_Commercial!E245+StdO_Customers_Lighting!E245</f>
        <v>53405</v>
      </c>
      <c r="F245" s="4">
        <f>StdO_Customers_Residential!F245+StdO_Customers_Small_Commercial!F245+StdO_Customers_Lighting!F245</f>
        <v>54395</v>
      </c>
      <c r="G245" s="4">
        <f>StdO_Customers_Residential!G245+StdO_Customers_Small_Commercial!G245+StdO_Customers_Lighting!G245</f>
        <v>57255</v>
      </c>
      <c r="H245" s="4">
        <f>StdO_Customers_Residential!H245+StdO_Customers_Small_Commercial!H245+StdO_Customers_Lighting!H245</f>
        <v>63663</v>
      </c>
      <c r="I245" s="4">
        <f>StdO_Customers_Residential!I245+StdO_Customers_Small_Commercial!I245+StdO_Customers_Lighting!I245</f>
        <v>77426</v>
      </c>
      <c r="J245" s="4">
        <f>StdO_Customers_Residential!J245+StdO_Customers_Small_Commercial!J245+StdO_Customers_Lighting!J245</f>
        <v>89672</v>
      </c>
      <c r="K245" s="4">
        <f>StdO_Customers_Residential!K245+StdO_Customers_Small_Commercial!K245+StdO_Customers_Lighting!K245</f>
        <v>94465</v>
      </c>
      <c r="L245" s="4">
        <f>StdO_Customers_Residential!L245+StdO_Customers_Small_Commercial!L245+StdO_Customers_Lighting!L245</f>
        <v>95251</v>
      </c>
      <c r="M245" s="4">
        <f>StdO_Customers_Residential!M245+StdO_Customers_Small_Commercial!M245+StdO_Customers_Lighting!M245</f>
        <v>91818</v>
      </c>
      <c r="N245" s="4">
        <f>StdO_Customers_Residential!N245+StdO_Customers_Small_Commercial!N245+StdO_Customers_Lighting!N245</f>
        <v>89498</v>
      </c>
      <c r="O245" s="4">
        <f>StdO_Customers_Residential!O245+StdO_Customers_Small_Commercial!O245+StdO_Customers_Lighting!O245</f>
        <v>86182</v>
      </c>
      <c r="P245" s="4">
        <f>StdO_Customers_Residential!P245+StdO_Customers_Small_Commercial!P245+StdO_Customers_Lighting!P245</f>
        <v>83939</v>
      </c>
      <c r="Q245" s="4">
        <f>StdO_Customers_Residential!Q245+StdO_Customers_Small_Commercial!Q245+StdO_Customers_Lighting!Q245</f>
        <v>85138</v>
      </c>
      <c r="R245" s="4">
        <f>StdO_Customers_Residential!R245+StdO_Customers_Small_Commercial!R245+StdO_Customers_Lighting!R245</f>
        <v>88032</v>
      </c>
      <c r="S245" s="4">
        <f>StdO_Customers_Residential!S245+StdO_Customers_Small_Commercial!S245+StdO_Customers_Lighting!S245</f>
        <v>92216</v>
      </c>
      <c r="T245" s="4">
        <f>StdO_Customers_Residential!T245+StdO_Customers_Small_Commercial!T245+StdO_Customers_Lighting!T245</f>
        <v>94277</v>
      </c>
      <c r="U245" s="4">
        <f>StdO_Customers_Residential!U245+StdO_Customers_Small_Commercial!U245+StdO_Customers_Lighting!U245</f>
        <v>98972</v>
      </c>
      <c r="V245" s="4">
        <f>StdO_Customers_Residential!V245+StdO_Customers_Small_Commercial!V245+StdO_Customers_Lighting!V245</f>
        <v>97607</v>
      </c>
      <c r="W245" s="4">
        <f>StdO_Customers_Residential!W245+StdO_Customers_Small_Commercial!W245+StdO_Customers_Lighting!W245</f>
        <v>89116</v>
      </c>
      <c r="X245" s="4">
        <f>StdO_Customers_Residential!X245+StdO_Customers_Small_Commercial!X245+StdO_Customers_Lighting!X245</f>
        <v>77375</v>
      </c>
      <c r="Y245" s="4">
        <f>StdO_Customers_Residential!Y245+StdO_Customers_Small_Commercial!Y245+StdO_Customers_Lighting!Y245</f>
        <v>66874</v>
      </c>
    </row>
    <row r="246" spans="1:25" x14ac:dyDescent="0.25">
      <c r="A246" s="3">
        <v>43702</v>
      </c>
      <c r="B246" s="4">
        <f>StdO_Customers_Residential!B246+StdO_Customers_Small_Commercial!B246+StdO_Customers_Lighting!B246</f>
        <v>59286</v>
      </c>
      <c r="C246" s="4">
        <f>StdO_Customers_Residential!C246+StdO_Customers_Small_Commercial!C246+StdO_Customers_Lighting!C246</f>
        <v>54880</v>
      </c>
      <c r="D246" s="4">
        <f>StdO_Customers_Residential!D246+StdO_Customers_Small_Commercial!D246+StdO_Customers_Lighting!D246</f>
        <v>52118</v>
      </c>
      <c r="E246" s="4">
        <f>StdO_Customers_Residential!E246+StdO_Customers_Small_Commercial!E246+StdO_Customers_Lighting!E246</f>
        <v>51194</v>
      </c>
      <c r="F246" s="4">
        <f>StdO_Customers_Residential!F246+StdO_Customers_Small_Commercial!F246+StdO_Customers_Lighting!F246</f>
        <v>52405</v>
      </c>
      <c r="G246" s="4">
        <f>StdO_Customers_Residential!G246+StdO_Customers_Small_Commercial!G246+StdO_Customers_Lighting!G246</f>
        <v>54607</v>
      </c>
      <c r="H246" s="4">
        <f>StdO_Customers_Residential!H246+StdO_Customers_Small_Commercial!H246+StdO_Customers_Lighting!H246</f>
        <v>59624</v>
      </c>
      <c r="I246" s="4">
        <f>StdO_Customers_Residential!I246+StdO_Customers_Small_Commercial!I246+StdO_Customers_Lighting!I246</f>
        <v>71828</v>
      </c>
      <c r="J246" s="4">
        <f>StdO_Customers_Residential!J246+StdO_Customers_Small_Commercial!J246+StdO_Customers_Lighting!J246</f>
        <v>84105</v>
      </c>
      <c r="K246" s="4">
        <f>StdO_Customers_Residential!K246+StdO_Customers_Small_Commercial!K246+StdO_Customers_Lighting!K246</f>
        <v>88828</v>
      </c>
      <c r="L246" s="4">
        <f>StdO_Customers_Residential!L246+StdO_Customers_Small_Commercial!L246+StdO_Customers_Lighting!L246</f>
        <v>89788</v>
      </c>
      <c r="M246" s="4">
        <f>StdO_Customers_Residential!M246+StdO_Customers_Small_Commercial!M246+StdO_Customers_Lighting!M246</f>
        <v>86913</v>
      </c>
      <c r="N246" s="4">
        <f>StdO_Customers_Residential!N246+StdO_Customers_Small_Commercial!N246+StdO_Customers_Lighting!N246</f>
        <v>85883</v>
      </c>
      <c r="O246" s="4">
        <f>StdO_Customers_Residential!O246+StdO_Customers_Small_Commercial!O246+StdO_Customers_Lighting!O246</f>
        <v>84079</v>
      </c>
      <c r="P246" s="4">
        <f>StdO_Customers_Residential!P246+StdO_Customers_Small_Commercial!P246+StdO_Customers_Lighting!P246</f>
        <v>83102</v>
      </c>
      <c r="Q246" s="4">
        <f>StdO_Customers_Residential!Q246+StdO_Customers_Small_Commercial!Q246+StdO_Customers_Lighting!Q246</f>
        <v>85429</v>
      </c>
      <c r="R246" s="4">
        <f>StdO_Customers_Residential!R246+StdO_Customers_Small_Commercial!R246+StdO_Customers_Lighting!R246</f>
        <v>90136</v>
      </c>
      <c r="S246" s="4">
        <f>StdO_Customers_Residential!S246+StdO_Customers_Small_Commercial!S246+StdO_Customers_Lighting!S246</f>
        <v>96557</v>
      </c>
      <c r="T246" s="4">
        <f>StdO_Customers_Residential!T246+StdO_Customers_Small_Commercial!T246+StdO_Customers_Lighting!T246</f>
        <v>99344</v>
      </c>
      <c r="U246" s="4">
        <f>StdO_Customers_Residential!U246+StdO_Customers_Small_Commercial!U246+StdO_Customers_Lighting!U246</f>
        <v>104440</v>
      </c>
      <c r="V246" s="4">
        <f>StdO_Customers_Residential!V246+StdO_Customers_Small_Commercial!V246+StdO_Customers_Lighting!V246</f>
        <v>101075</v>
      </c>
      <c r="W246" s="4">
        <f>StdO_Customers_Residential!W246+StdO_Customers_Small_Commercial!W246+StdO_Customers_Lighting!W246</f>
        <v>90139</v>
      </c>
      <c r="X246" s="4">
        <f>StdO_Customers_Residential!X246+StdO_Customers_Small_Commercial!X246+StdO_Customers_Lighting!X246</f>
        <v>76709</v>
      </c>
      <c r="Y246" s="4">
        <f>StdO_Customers_Residential!Y246+StdO_Customers_Small_Commercial!Y246+StdO_Customers_Lighting!Y246</f>
        <v>65717</v>
      </c>
    </row>
    <row r="247" spans="1:25" x14ac:dyDescent="0.25">
      <c r="A247" s="3">
        <v>43703</v>
      </c>
      <c r="B247" s="4">
        <f>StdO_Customers_Residential!B247+StdO_Customers_Small_Commercial!B247+StdO_Customers_Lighting!B247</f>
        <v>56495</v>
      </c>
      <c r="C247" s="4">
        <f>StdO_Customers_Residential!C247+StdO_Customers_Small_Commercial!C247+StdO_Customers_Lighting!C247</f>
        <v>53736</v>
      </c>
      <c r="D247" s="4">
        <f>StdO_Customers_Residential!D247+StdO_Customers_Small_Commercial!D247+StdO_Customers_Lighting!D247</f>
        <v>51597</v>
      </c>
      <c r="E247" s="4">
        <f>StdO_Customers_Residential!E247+StdO_Customers_Small_Commercial!E247+StdO_Customers_Lighting!E247</f>
        <v>52103</v>
      </c>
      <c r="F247" s="4">
        <f>StdO_Customers_Residential!F247+StdO_Customers_Small_Commercial!F247+StdO_Customers_Lighting!F247</f>
        <v>53505</v>
      </c>
      <c r="G247" s="4">
        <f>StdO_Customers_Residential!G247+StdO_Customers_Small_Commercial!G247+StdO_Customers_Lighting!G247</f>
        <v>59854</v>
      </c>
      <c r="H247" s="4">
        <f>StdO_Customers_Residential!H247+StdO_Customers_Small_Commercial!H247+StdO_Customers_Lighting!H247</f>
        <v>70777</v>
      </c>
      <c r="I247" s="4">
        <f>StdO_Customers_Residential!I247+StdO_Customers_Small_Commercial!I247+StdO_Customers_Lighting!I247</f>
        <v>76971</v>
      </c>
      <c r="J247" s="4">
        <f>StdO_Customers_Residential!J247+StdO_Customers_Small_Commercial!J247+StdO_Customers_Lighting!J247</f>
        <v>78928</v>
      </c>
      <c r="K247" s="4">
        <f>StdO_Customers_Residential!K247+StdO_Customers_Small_Commercial!K247+StdO_Customers_Lighting!K247</f>
        <v>85051</v>
      </c>
      <c r="L247" s="4">
        <f>StdO_Customers_Residential!L247+StdO_Customers_Small_Commercial!L247+StdO_Customers_Lighting!L247</f>
        <v>83851</v>
      </c>
      <c r="M247" s="4">
        <f>StdO_Customers_Residential!M247+StdO_Customers_Small_Commercial!M247+StdO_Customers_Lighting!M247</f>
        <v>83271</v>
      </c>
      <c r="N247" s="4">
        <f>StdO_Customers_Residential!N247+StdO_Customers_Small_Commercial!N247+StdO_Customers_Lighting!N247</f>
        <v>82333</v>
      </c>
      <c r="O247" s="4">
        <f>StdO_Customers_Residential!O247+StdO_Customers_Small_Commercial!O247+StdO_Customers_Lighting!O247</f>
        <v>79596</v>
      </c>
      <c r="P247" s="4">
        <f>StdO_Customers_Residential!P247+StdO_Customers_Small_Commercial!P247+StdO_Customers_Lighting!P247</f>
        <v>79367</v>
      </c>
      <c r="Q247" s="4">
        <f>StdO_Customers_Residential!Q247+StdO_Customers_Small_Commercial!Q247+StdO_Customers_Lighting!Q247</f>
        <v>81460</v>
      </c>
      <c r="R247" s="4">
        <f>StdO_Customers_Residential!R247+StdO_Customers_Small_Commercial!R247+StdO_Customers_Lighting!R247</f>
        <v>86461</v>
      </c>
      <c r="S247" s="4">
        <f>StdO_Customers_Residential!S247+StdO_Customers_Small_Commercial!S247+StdO_Customers_Lighting!S247</f>
        <v>92322</v>
      </c>
      <c r="T247" s="4">
        <f>StdO_Customers_Residential!T247+StdO_Customers_Small_Commercial!T247+StdO_Customers_Lighting!T247</f>
        <v>97370</v>
      </c>
      <c r="U247" s="4">
        <f>StdO_Customers_Residential!U247+StdO_Customers_Small_Commercial!U247+StdO_Customers_Lighting!U247</f>
        <v>100991</v>
      </c>
      <c r="V247" s="4">
        <f>StdO_Customers_Residential!V247+StdO_Customers_Small_Commercial!V247+StdO_Customers_Lighting!V247</f>
        <v>100332</v>
      </c>
      <c r="W247" s="4">
        <f>StdO_Customers_Residential!W247+StdO_Customers_Small_Commercial!W247+StdO_Customers_Lighting!W247</f>
        <v>90274</v>
      </c>
      <c r="X247" s="4">
        <f>StdO_Customers_Residential!X247+StdO_Customers_Small_Commercial!X247+StdO_Customers_Lighting!X247</f>
        <v>77597</v>
      </c>
      <c r="Y247" s="4">
        <f>StdO_Customers_Residential!Y247+StdO_Customers_Small_Commercial!Y247+StdO_Customers_Lighting!Y247</f>
        <v>65166</v>
      </c>
    </row>
    <row r="248" spans="1:25" x14ac:dyDescent="0.25">
      <c r="A248" s="3">
        <v>43704</v>
      </c>
      <c r="B248" s="4">
        <f>StdO_Customers_Residential!B248+StdO_Customers_Small_Commercial!B248+StdO_Customers_Lighting!B248</f>
        <v>57211</v>
      </c>
      <c r="C248" s="4">
        <f>StdO_Customers_Residential!C248+StdO_Customers_Small_Commercial!C248+StdO_Customers_Lighting!C248</f>
        <v>54312</v>
      </c>
      <c r="D248" s="4">
        <f>StdO_Customers_Residential!D248+StdO_Customers_Small_Commercial!D248+StdO_Customers_Lighting!D248</f>
        <v>53024</v>
      </c>
      <c r="E248" s="4">
        <f>StdO_Customers_Residential!E248+StdO_Customers_Small_Commercial!E248+StdO_Customers_Lighting!E248</f>
        <v>53427</v>
      </c>
      <c r="F248" s="4">
        <f>StdO_Customers_Residential!F248+StdO_Customers_Small_Commercial!F248+StdO_Customers_Lighting!F248</f>
        <v>55199</v>
      </c>
      <c r="G248" s="4">
        <f>StdO_Customers_Residential!G248+StdO_Customers_Small_Commercial!G248+StdO_Customers_Lighting!G248</f>
        <v>60620</v>
      </c>
      <c r="H248" s="4">
        <f>StdO_Customers_Residential!H248+StdO_Customers_Small_Commercial!H248+StdO_Customers_Lighting!H248</f>
        <v>70916</v>
      </c>
      <c r="I248" s="4">
        <f>StdO_Customers_Residential!I248+StdO_Customers_Small_Commercial!I248+StdO_Customers_Lighting!I248</f>
        <v>77515</v>
      </c>
      <c r="J248" s="4">
        <f>StdO_Customers_Residential!J248+StdO_Customers_Small_Commercial!J248+StdO_Customers_Lighting!J248</f>
        <v>80270</v>
      </c>
      <c r="K248" s="4">
        <f>StdO_Customers_Residential!K248+StdO_Customers_Small_Commercial!K248+StdO_Customers_Lighting!K248</f>
        <v>85844</v>
      </c>
      <c r="L248" s="4">
        <f>StdO_Customers_Residential!L248+StdO_Customers_Small_Commercial!L248+StdO_Customers_Lighting!L248</f>
        <v>85114</v>
      </c>
      <c r="M248" s="4">
        <f>StdO_Customers_Residential!M248+StdO_Customers_Small_Commercial!M248+StdO_Customers_Lighting!M248</f>
        <v>85086</v>
      </c>
      <c r="N248" s="4">
        <f>StdO_Customers_Residential!N248+StdO_Customers_Small_Commercial!N248+StdO_Customers_Lighting!N248</f>
        <v>84693</v>
      </c>
      <c r="O248" s="4">
        <f>StdO_Customers_Residential!O248+StdO_Customers_Small_Commercial!O248+StdO_Customers_Lighting!O248</f>
        <v>82709</v>
      </c>
      <c r="P248" s="4">
        <f>StdO_Customers_Residential!P248+StdO_Customers_Small_Commercial!P248+StdO_Customers_Lighting!P248</f>
        <v>83363</v>
      </c>
      <c r="Q248" s="4">
        <f>StdO_Customers_Residential!Q248+StdO_Customers_Small_Commercial!Q248+StdO_Customers_Lighting!Q248</f>
        <v>85731</v>
      </c>
      <c r="R248" s="4">
        <f>StdO_Customers_Residential!R248+StdO_Customers_Small_Commercial!R248+StdO_Customers_Lighting!R248</f>
        <v>92235</v>
      </c>
      <c r="S248" s="4">
        <f>StdO_Customers_Residential!S248+StdO_Customers_Small_Commercial!S248+StdO_Customers_Lighting!S248</f>
        <v>98308</v>
      </c>
      <c r="T248" s="4">
        <f>StdO_Customers_Residential!T248+StdO_Customers_Small_Commercial!T248+StdO_Customers_Lighting!T248</f>
        <v>101881</v>
      </c>
      <c r="U248" s="4">
        <f>StdO_Customers_Residential!U248+StdO_Customers_Small_Commercial!U248+StdO_Customers_Lighting!U248</f>
        <v>106115</v>
      </c>
      <c r="V248" s="4">
        <f>StdO_Customers_Residential!V248+StdO_Customers_Small_Commercial!V248+StdO_Customers_Lighting!V248</f>
        <v>105233</v>
      </c>
      <c r="W248" s="4">
        <f>StdO_Customers_Residential!W248+StdO_Customers_Small_Commercial!W248+StdO_Customers_Lighting!W248</f>
        <v>95021</v>
      </c>
      <c r="X248" s="4">
        <f>StdO_Customers_Residential!X248+StdO_Customers_Small_Commercial!X248+StdO_Customers_Lighting!X248</f>
        <v>79932</v>
      </c>
      <c r="Y248" s="4">
        <f>StdO_Customers_Residential!Y248+StdO_Customers_Small_Commercial!Y248+StdO_Customers_Lighting!Y248</f>
        <v>67404</v>
      </c>
    </row>
    <row r="249" spans="1:25" x14ac:dyDescent="0.25">
      <c r="A249" s="3">
        <v>43705</v>
      </c>
      <c r="B249" s="4">
        <f>StdO_Customers_Residential!B249+StdO_Customers_Small_Commercial!B249+StdO_Customers_Lighting!B249</f>
        <v>60093</v>
      </c>
      <c r="C249" s="4">
        <f>StdO_Customers_Residential!C249+StdO_Customers_Small_Commercial!C249+StdO_Customers_Lighting!C249</f>
        <v>56955</v>
      </c>
      <c r="D249" s="4">
        <f>StdO_Customers_Residential!D249+StdO_Customers_Small_Commercial!D249+StdO_Customers_Lighting!D249</f>
        <v>55324</v>
      </c>
      <c r="E249" s="4">
        <f>StdO_Customers_Residential!E249+StdO_Customers_Small_Commercial!E249+StdO_Customers_Lighting!E249</f>
        <v>55126</v>
      </c>
      <c r="F249" s="4">
        <f>StdO_Customers_Residential!F249+StdO_Customers_Small_Commercial!F249+StdO_Customers_Lighting!F249</f>
        <v>57067</v>
      </c>
      <c r="G249" s="4">
        <f>StdO_Customers_Residential!G249+StdO_Customers_Small_Commercial!G249+StdO_Customers_Lighting!G249</f>
        <v>63051</v>
      </c>
      <c r="H249" s="4">
        <f>StdO_Customers_Residential!H249+StdO_Customers_Small_Commercial!H249+StdO_Customers_Lighting!H249</f>
        <v>73826</v>
      </c>
      <c r="I249" s="4">
        <f>StdO_Customers_Residential!I249+StdO_Customers_Small_Commercial!I249+StdO_Customers_Lighting!I249</f>
        <v>80523</v>
      </c>
      <c r="J249" s="4">
        <f>StdO_Customers_Residential!J249+StdO_Customers_Small_Commercial!J249+StdO_Customers_Lighting!J249</f>
        <v>83433</v>
      </c>
      <c r="K249" s="4">
        <f>StdO_Customers_Residential!K249+StdO_Customers_Small_Commercial!K249+StdO_Customers_Lighting!K249</f>
        <v>88686</v>
      </c>
      <c r="L249" s="4">
        <f>StdO_Customers_Residential!L249+StdO_Customers_Small_Commercial!L249+StdO_Customers_Lighting!L249</f>
        <v>88777</v>
      </c>
      <c r="M249" s="4">
        <f>StdO_Customers_Residential!M249+StdO_Customers_Small_Commercial!M249+StdO_Customers_Lighting!M249</f>
        <v>89558</v>
      </c>
      <c r="N249" s="4">
        <f>StdO_Customers_Residential!N249+StdO_Customers_Small_Commercial!N249+StdO_Customers_Lighting!N249</f>
        <v>88080</v>
      </c>
      <c r="O249" s="4">
        <f>StdO_Customers_Residential!O249+StdO_Customers_Small_Commercial!O249+StdO_Customers_Lighting!O249</f>
        <v>84893</v>
      </c>
      <c r="P249" s="4">
        <f>StdO_Customers_Residential!P249+StdO_Customers_Small_Commercial!P249+StdO_Customers_Lighting!P249</f>
        <v>84506</v>
      </c>
      <c r="Q249" s="4">
        <f>StdO_Customers_Residential!Q249+StdO_Customers_Small_Commercial!Q249+StdO_Customers_Lighting!Q249</f>
        <v>86154</v>
      </c>
      <c r="R249" s="4">
        <f>StdO_Customers_Residential!R249+StdO_Customers_Small_Commercial!R249+StdO_Customers_Lighting!R249</f>
        <v>92416</v>
      </c>
      <c r="S249" s="4">
        <f>StdO_Customers_Residential!S249+StdO_Customers_Small_Commercial!S249+StdO_Customers_Lighting!S249</f>
        <v>97448</v>
      </c>
      <c r="T249" s="4">
        <f>StdO_Customers_Residential!T249+StdO_Customers_Small_Commercial!T249+StdO_Customers_Lighting!T249</f>
        <v>101098</v>
      </c>
      <c r="U249" s="4">
        <f>StdO_Customers_Residential!U249+StdO_Customers_Small_Commercial!U249+StdO_Customers_Lighting!U249</f>
        <v>106143</v>
      </c>
      <c r="V249" s="4">
        <f>StdO_Customers_Residential!V249+StdO_Customers_Small_Commercial!V249+StdO_Customers_Lighting!V249</f>
        <v>104523</v>
      </c>
      <c r="W249" s="4">
        <f>StdO_Customers_Residential!W249+StdO_Customers_Small_Commercial!W249+StdO_Customers_Lighting!W249</f>
        <v>94764</v>
      </c>
      <c r="X249" s="4">
        <f>StdO_Customers_Residential!X249+StdO_Customers_Small_Commercial!X249+StdO_Customers_Lighting!X249</f>
        <v>82158</v>
      </c>
      <c r="Y249" s="4">
        <f>StdO_Customers_Residential!Y249+StdO_Customers_Small_Commercial!Y249+StdO_Customers_Lighting!Y249</f>
        <v>69045</v>
      </c>
    </row>
    <row r="250" spans="1:25" x14ac:dyDescent="0.25">
      <c r="A250" s="3">
        <v>43706</v>
      </c>
      <c r="B250" s="4">
        <f>StdO_Customers_Residential!B250+StdO_Customers_Small_Commercial!B250+StdO_Customers_Lighting!B250</f>
        <v>60872</v>
      </c>
      <c r="C250" s="4">
        <f>StdO_Customers_Residential!C250+StdO_Customers_Small_Commercial!C250+StdO_Customers_Lighting!C250</f>
        <v>58322</v>
      </c>
      <c r="D250" s="4">
        <f>StdO_Customers_Residential!D250+StdO_Customers_Small_Commercial!D250+StdO_Customers_Lighting!D250</f>
        <v>56380</v>
      </c>
      <c r="E250" s="4">
        <f>StdO_Customers_Residential!E250+StdO_Customers_Small_Commercial!E250+StdO_Customers_Lighting!E250</f>
        <v>56797</v>
      </c>
      <c r="F250" s="4">
        <f>StdO_Customers_Residential!F250+StdO_Customers_Small_Commercial!F250+StdO_Customers_Lighting!F250</f>
        <v>58705</v>
      </c>
      <c r="G250" s="4">
        <f>StdO_Customers_Residential!G250+StdO_Customers_Small_Commercial!G250+StdO_Customers_Lighting!G250</f>
        <v>65203</v>
      </c>
      <c r="H250" s="4">
        <f>StdO_Customers_Residential!H250+StdO_Customers_Small_Commercial!H250+StdO_Customers_Lighting!H250</f>
        <v>76638</v>
      </c>
      <c r="I250" s="4">
        <f>StdO_Customers_Residential!I250+StdO_Customers_Small_Commercial!I250+StdO_Customers_Lighting!I250</f>
        <v>83296</v>
      </c>
      <c r="J250" s="4">
        <f>StdO_Customers_Residential!J250+StdO_Customers_Small_Commercial!J250+StdO_Customers_Lighting!J250</f>
        <v>85690</v>
      </c>
      <c r="K250" s="4">
        <f>StdO_Customers_Residential!K250+StdO_Customers_Small_Commercial!K250+StdO_Customers_Lighting!K250</f>
        <v>93397</v>
      </c>
      <c r="L250" s="4">
        <f>StdO_Customers_Residential!L250+StdO_Customers_Small_Commercial!L250+StdO_Customers_Lighting!L250</f>
        <v>92564</v>
      </c>
      <c r="M250" s="4">
        <f>StdO_Customers_Residential!M250+StdO_Customers_Small_Commercial!M250+StdO_Customers_Lighting!M250</f>
        <v>91924</v>
      </c>
      <c r="N250" s="4">
        <f>StdO_Customers_Residential!N250+StdO_Customers_Small_Commercial!N250+StdO_Customers_Lighting!N250</f>
        <v>89922</v>
      </c>
      <c r="O250" s="4">
        <f>StdO_Customers_Residential!O250+StdO_Customers_Small_Commercial!O250+StdO_Customers_Lighting!O250</f>
        <v>86439</v>
      </c>
      <c r="P250" s="4">
        <f>StdO_Customers_Residential!P250+StdO_Customers_Small_Commercial!P250+StdO_Customers_Lighting!P250</f>
        <v>85767</v>
      </c>
      <c r="Q250" s="4">
        <f>StdO_Customers_Residential!Q250+StdO_Customers_Small_Commercial!Q250+StdO_Customers_Lighting!Q250</f>
        <v>87664</v>
      </c>
      <c r="R250" s="4">
        <f>StdO_Customers_Residential!R250+StdO_Customers_Small_Commercial!R250+StdO_Customers_Lighting!R250</f>
        <v>93630</v>
      </c>
      <c r="S250" s="4">
        <f>StdO_Customers_Residential!S250+StdO_Customers_Small_Commercial!S250+StdO_Customers_Lighting!S250</f>
        <v>98828</v>
      </c>
      <c r="T250" s="4">
        <f>StdO_Customers_Residential!T250+StdO_Customers_Small_Commercial!T250+StdO_Customers_Lighting!T250</f>
        <v>102918</v>
      </c>
      <c r="U250" s="4">
        <f>StdO_Customers_Residential!U250+StdO_Customers_Small_Commercial!U250+StdO_Customers_Lighting!U250</f>
        <v>107794</v>
      </c>
      <c r="V250" s="4">
        <f>StdO_Customers_Residential!V250+StdO_Customers_Small_Commercial!V250+StdO_Customers_Lighting!V250</f>
        <v>107274</v>
      </c>
      <c r="W250" s="4">
        <f>StdO_Customers_Residential!W250+StdO_Customers_Small_Commercial!W250+StdO_Customers_Lighting!W250</f>
        <v>96932</v>
      </c>
      <c r="X250" s="4">
        <f>StdO_Customers_Residential!X250+StdO_Customers_Small_Commercial!X250+StdO_Customers_Lighting!X250</f>
        <v>84421</v>
      </c>
      <c r="Y250" s="4">
        <f>StdO_Customers_Residential!Y250+StdO_Customers_Small_Commercial!Y250+StdO_Customers_Lighting!Y250</f>
        <v>70838</v>
      </c>
    </row>
    <row r="251" spans="1:25" x14ac:dyDescent="0.25">
      <c r="A251" s="3">
        <v>43707</v>
      </c>
      <c r="B251" s="4">
        <f>StdO_Customers_Residential!B251+StdO_Customers_Small_Commercial!B251+StdO_Customers_Lighting!B251</f>
        <v>60773</v>
      </c>
      <c r="C251" s="4">
        <f>StdO_Customers_Residential!C251+StdO_Customers_Small_Commercial!C251+StdO_Customers_Lighting!C251</f>
        <v>56586</v>
      </c>
      <c r="D251" s="4">
        <f>StdO_Customers_Residential!D251+StdO_Customers_Small_Commercial!D251+StdO_Customers_Lighting!D251</f>
        <v>54526</v>
      </c>
      <c r="E251" s="4">
        <f>StdO_Customers_Residential!E251+StdO_Customers_Small_Commercial!E251+StdO_Customers_Lighting!E251</f>
        <v>53865</v>
      </c>
      <c r="F251" s="4">
        <f>StdO_Customers_Residential!F251+StdO_Customers_Small_Commercial!F251+StdO_Customers_Lighting!F251</f>
        <v>55567</v>
      </c>
      <c r="G251" s="4">
        <f>StdO_Customers_Residential!G251+StdO_Customers_Small_Commercial!G251+StdO_Customers_Lighting!G251</f>
        <v>61740</v>
      </c>
      <c r="H251" s="4">
        <f>StdO_Customers_Residential!H251+StdO_Customers_Small_Commercial!H251+StdO_Customers_Lighting!H251</f>
        <v>72370</v>
      </c>
      <c r="I251" s="4">
        <f>StdO_Customers_Residential!I251+StdO_Customers_Small_Commercial!I251+StdO_Customers_Lighting!I251</f>
        <v>80036</v>
      </c>
      <c r="J251" s="4">
        <f>StdO_Customers_Residential!J251+StdO_Customers_Small_Commercial!J251+StdO_Customers_Lighting!J251</f>
        <v>83598</v>
      </c>
      <c r="K251" s="4">
        <f>StdO_Customers_Residential!K251+StdO_Customers_Small_Commercial!K251+StdO_Customers_Lighting!K251</f>
        <v>90541</v>
      </c>
      <c r="L251" s="4">
        <f>StdO_Customers_Residential!L251+StdO_Customers_Small_Commercial!L251+StdO_Customers_Lighting!L251</f>
        <v>91326</v>
      </c>
      <c r="M251" s="4">
        <f>StdO_Customers_Residential!M251+StdO_Customers_Small_Commercial!M251+StdO_Customers_Lighting!M251</f>
        <v>90162</v>
      </c>
      <c r="N251" s="4">
        <f>StdO_Customers_Residential!N251+StdO_Customers_Small_Commercial!N251+StdO_Customers_Lighting!N251</f>
        <v>88186</v>
      </c>
      <c r="O251" s="4">
        <f>StdO_Customers_Residential!O251+StdO_Customers_Small_Commercial!O251+StdO_Customers_Lighting!O251</f>
        <v>85579</v>
      </c>
      <c r="P251" s="4">
        <f>StdO_Customers_Residential!P251+StdO_Customers_Small_Commercial!P251+StdO_Customers_Lighting!P251</f>
        <v>85685</v>
      </c>
      <c r="Q251" s="4">
        <f>StdO_Customers_Residential!Q251+StdO_Customers_Small_Commercial!Q251+StdO_Customers_Lighting!Q251</f>
        <v>87718</v>
      </c>
      <c r="R251" s="4">
        <f>StdO_Customers_Residential!R251+StdO_Customers_Small_Commercial!R251+StdO_Customers_Lighting!R251</f>
        <v>93714</v>
      </c>
      <c r="S251" s="4">
        <f>StdO_Customers_Residential!S251+StdO_Customers_Small_Commercial!S251+StdO_Customers_Lighting!S251</f>
        <v>97312</v>
      </c>
      <c r="T251" s="4">
        <f>StdO_Customers_Residential!T251+StdO_Customers_Small_Commercial!T251+StdO_Customers_Lighting!T251</f>
        <v>100174</v>
      </c>
      <c r="U251" s="4">
        <f>StdO_Customers_Residential!U251+StdO_Customers_Small_Commercial!U251+StdO_Customers_Lighting!U251</f>
        <v>103222</v>
      </c>
      <c r="V251" s="4">
        <f>StdO_Customers_Residential!V251+StdO_Customers_Small_Commercial!V251+StdO_Customers_Lighting!V251</f>
        <v>103860</v>
      </c>
      <c r="W251" s="4">
        <f>StdO_Customers_Residential!W251+StdO_Customers_Small_Commercial!W251+StdO_Customers_Lighting!W251</f>
        <v>95440</v>
      </c>
      <c r="X251" s="4">
        <f>StdO_Customers_Residential!X251+StdO_Customers_Small_Commercial!X251+StdO_Customers_Lighting!X251</f>
        <v>83935</v>
      </c>
      <c r="Y251" s="4">
        <f>StdO_Customers_Residential!Y251+StdO_Customers_Small_Commercial!Y251+StdO_Customers_Lighting!Y251</f>
        <v>70980</v>
      </c>
    </row>
    <row r="252" spans="1:25" x14ac:dyDescent="0.25">
      <c r="A252" s="3">
        <v>43708</v>
      </c>
      <c r="B252" s="4">
        <f>StdO_Customers_Residential!B252+StdO_Customers_Small_Commercial!B252+StdO_Customers_Lighting!B252</f>
        <v>64599</v>
      </c>
      <c r="C252" s="4">
        <f>StdO_Customers_Residential!C252+StdO_Customers_Small_Commercial!C252+StdO_Customers_Lighting!C252</f>
        <v>59033</v>
      </c>
      <c r="D252" s="4">
        <f>StdO_Customers_Residential!D252+StdO_Customers_Small_Commercial!D252+StdO_Customers_Lighting!D252</f>
        <v>56327</v>
      </c>
      <c r="E252" s="4">
        <f>StdO_Customers_Residential!E252+StdO_Customers_Small_Commercial!E252+StdO_Customers_Lighting!E252</f>
        <v>54818</v>
      </c>
      <c r="F252" s="4">
        <f>StdO_Customers_Residential!F252+StdO_Customers_Small_Commercial!F252+StdO_Customers_Lighting!F252</f>
        <v>55906</v>
      </c>
      <c r="G252" s="4">
        <f>StdO_Customers_Residential!G252+StdO_Customers_Small_Commercial!G252+StdO_Customers_Lighting!G252</f>
        <v>58403</v>
      </c>
      <c r="H252" s="4">
        <f>StdO_Customers_Residential!H252+StdO_Customers_Small_Commercial!H252+StdO_Customers_Lighting!H252</f>
        <v>63637</v>
      </c>
      <c r="I252" s="4">
        <f>StdO_Customers_Residential!I252+StdO_Customers_Small_Commercial!I252+StdO_Customers_Lighting!I252</f>
        <v>76032</v>
      </c>
      <c r="J252" s="4">
        <f>StdO_Customers_Residential!J252+StdO_Customers_Small_Commercial!J252+StdO_Customers_Lighting!J252</f>
        <v>88942</v>
      </c>
      <c r="K252" s="4">
        <f>StdO_Customers_Residential!K252+StdO_Customers_Small_Commercial!K252+StdO_Customers_Lighting!K252</f>
        <v>95013</v>
      </c>
      <c r="L252" s="4">
        <f>StdO_Customers_Residential!L252+StdO_Customers_Small_Commercial!L252+StdO_Customers_Lighting!L252</f>
        <v>96088</v>
      </c>
      <c r="M252" s="4">
        <f>StdO_Customers_Residential!M252+StdO_Customers_Small_Commercial!M252+StdO_Customers_Lighting!M252</f>
        <v>92834</v>
      </c>
      <c r="N252" s="4">
        <f>StdO_Customers_Residential!N252+StdO_Customers_Small_Commercial!N252+StdO_Customers_Lighting!N252</f>
        <v>91925</v>
      </c>
      <c r="O252" s="4">
        <f>StdO_Customers_Residential!O252+StdO_Customers_Small_Commercial!O252+StdO_Customers_Lighting!O252</f>
        <v>88596</v>
      </c>
      <c r="P252" s="4">
        <f>StdO_Customers_Residential!P252+StdO_Customers_Small_Commercial!P252+StdO_Customers_Lighting!P252</f>
        <v>86432</v>
      </c>
      <c r="Q252" s="4">
        <f>StdO_Customers_Residential!Q252+StdO_Customers_Small_Commercial!Q252+StdO_Customers_Lighting!Q252</f>
        <v>87084</v>
      </c>
      <c r="R252" s="4">
        <f>StdO_Customers_Residential!R252+StdO_Customers_Small_Commercial!R252+StdO_Customers_Lighting!R252</f>
        <v>89806</v>
      </c>
      <c r="S252" s="4">
        <f>StdO_Customers_Residential!S252+StdO_Customers_Small_Commercial!S252+StdO_Customers_Lighting!S252</f>
        <v>93094</v>
      </c>
      <c r="T252" s="4">
        <f>StdO_Customers_Residential!T252+StdO_Customers_Small_Commercial!T252+StdO_Customers_Lighting!T252</f>
        <v>94796</v>
      </c>
      <c r="U252" s="4">
        <f>StdO_Customers_Residential!U252+StdO_Customers_Small_Commercial!U252+StdO_Customers_Lighting!U252</f>
        <v>100240</v>
      </c>
      <c r="V252" s="4">
        <f>StdO_Customers_Residential!V252+StdO_Customers_Small_Commercial!V252+StdO_Customers_Lighting!V252</f>
        <v>96910</v>
      </c>
      <c r="W252" s="4">
        <f>StdO_Customers_Residential!W252+StdO_Customers_Small_Commercial!W252+StdO_Customers_Lighting!W252</f>
        <v>88916</v>
      </c>
      <c r="X252" s="4">
        <f>StdO_Customers_Residential!X252+StdO_Customers_Small_Commercial!X252+StdO_Customers_Lighting!X252</f>
        <v>77012</v>
      </c>
      <c r="Y252" s="4">
        <f>StdO_Customers_Residential!Y252+StdO_Customers_Small_Commercial!Y252+StdO_Customers_Lighting!Y252</f>
        <v>67267</v>
      </c>
    </row>
    <row r="253" spans="1:25" x14ac:dyDescent="0.25">
      <c r="A253" s="3">
        <v>43709</v>
      </c>
      <c r="B253" s="4">
        <f>StdO_Customers_Residential!B253+StdO_Customers_Small_Commercial!B253+StdO_Customers_Lighting!B253</f>
        <v>57871</v>
      </c>
      <c r="C253" s="4">
        <f>StdO_Customers_Residential!C253+StdO_Customers_Small_Commercial!C253+StdO_Customers_Lighting!C253</f>
        <v>53925</v>
      </c>
      <c r="D253" s="4">
        <f>StdO_Customers_Residential!D253+StdO_Customers_Small_Commercial!D253+StdO_Customers_Lighting!D253</f>
        <v>52707</v>
      </c>
      <c r="E253" s="4">
        <f>StdO_Customers_Residential!E253+StdO_Customers_Small_Commercial!E253+StdO_Customers_Lighting!E253</f>
        <v>51854</v>
      </c>
      <c r="F253" s="4">
        <f>StdO_Customers_Residential!F253+StdO_Customers_Small_Commercial!F253+StdO_Customers_Lighting!F253</f>
        <v>52445</v>
      </c>
      <c r="G253" s="4">
        <f>StdO_Customers_Residential!G253+StdO_Customers_Small_Commercial!G253+StdO_Customers_Lighting!G253</f>
        <v>55031</v>
      </c>
      <c r="H253" s="4">
        <f>StdO_Customers_Residential!H253+StdO_Customers_Small_Commercial!H253+StdO_Customers_Lighting!H253</f>
        <v>61818</v>
      </c>
      <c r="I253" s="4">
        <f>StdO_Customers_Residential!I253+StdO_Customers_Small_Commercial!I253+StdO_Customers_Lighting!I253</f>
        <v>73742</v>
      </c>
      <c r="J253" s="4">
        <f>StdO_Customers_Residential!J253+StdO_Customers_Small_Commercial!J253+StdO_Customers_Lighting!J253</f>
        <v>86158</v>
      </c>
      <c r="K253" s="4">
        <f>StdO_Customers_Residential!K253+StdO_Customers_Small_Commercial!K253+StdO_Customers_Lighting!K253</f>
        <v>90795</v>
      </c>
      <c r="L253" s="4">
        <f>StdO_Customers_Residential!L253+StdO_Customers_Small_Commercial!L253+StdO_Customers_Lighting!L253</f>
        <v>92316</v>
      </c>
      <c r="M253" s="4">
        <f>StdO_Customers_Residential!M253+StdO_Customers_Small_Commercial!M253+StdO_Customers_Lighting!M253</f>
        <v>89597</v>
      </c>
      <c r="N253" s="4">
        <f>StdO_Customers_Residential!N253+StdO_Customers_Small_Commercial!N253+StdO_Customers_Lighting!N253</f>
        <v>87502</v>
      </c>
      <c r="O253" s="4">
        <f>StdO_Customers_Residential!O253+StdO_Customers_Small_Commercial!O253+StdO_Customers_Lighting!O253</f>
        <v>82915</v>
      </c>
      <c r="P253" s="4">
        <f>StdO_Customers_Residential!P253+StdO_Customers_Small_Commercial!P253+StdO_Customers_Lighting!P253</f>
        <v>84385</v>
      </c>
      <c r="Q253" s="4">
        <f>StdO_Customers_Residential!Q253+StdO_Customers_Small_Commercial!Q253+StdO_Customers_Lighting!Q253</f>
        <v>86893</v>
      </c>
      <c r="R253" s="4">
        <f>StdO_Customers_Residential!R253+StdO_Customers_Small_Commercial!R253+StdO_Customers_Lighting!R253</f>
        <v>91236</v>
      </c>
      <c r="S253" s="4">
        <f>StdO_Customers_Residential!S253+StdO_Customers_Small_Commercial!S253+StdO_Customers_Lighting!S253</f>
        <v>95925</v>
      </c>
      <c r="T253" s="4">
        <f>StdO_Customers_Residential!T253+StdO_Customers_Small_Commercial!T253+StdO_Customers_Lighting!T253</f>
        <v>101021</v>
      </c>
      <c r="U253" s="4">
        <f>StdO_Customers_Residential!U253+StdO_Customers_Small_Commercial!U253+StdO_Customers_Lighting!U253</f>
        <v>102851</v>
      </c>
      <c r="V253" s="4">
        <f>StdO_Customers_Residential!V253+StdO_Customers_Small_Commercial!V253+StdO_Customers_Lighting!V253</f>
        <v>98049</v>
      </c>
      <c r="W253" s="4">
        <f>StdO_Customers_Residential!W253+StdO_Customers_Small_Commercial!W253+StdO_Customers_Lighting!W253</f>
        <v>84959</v>
      </c>
      <c r="X253" s="4">
        <f>StdO_Customers_Residential!X253+StdO_Customers_Small_Commercial!X253+StdO_Customers_Lighting!X253</f>
        <v>74055</v>
      </c>
      <c r="Y253" s="4">
        <f>StdO_Customers_Residential!Y253+StdO_Customers_Small_Commercial!Y253+StdO_Customers_Lighting!Y253</f>
        <v>62632</v>
      </c>
    </row>
    <row r="254" spans="1:25" x14ac:dyDescent="0.25">
      <c r="A254" s="3">
        <v>43710</v>
      </c>
      <c r="B254" s="4">
        <f>StdO_Customers_Residential!B254+StdO_Customers_Small_Commercial!B254+StdO_Customers_Lighting!B254</f>
        <v>55057</v>
      </c>
      <c r="C254" s="4">
        <f>StdO_Customers_Residential!C254+StdO_Customers_Small_Commercial!C254+StdO_Customers_Lighting!C254</f>
        <v>52035</v>
      </c>
      <c r="D254" s="4">
        <f>StdO_Customers_Residential!D254+StdO_Customers_Small_Commercial!D254+StdO_Customers_Lighting!D254</f>
        <v>50838</v>
      </c>
      <c r="E254" s="4">
        <f>StdO_Customers_Residential!E254+StdO_Customers_Small_Commercial!E254+StdO_Customers_Lighting!E254</f>
        <v>50326</v>
      </c>
      <c r="F254" s="4">
        <f>StdO_Customers_Residential!F254+StdO_Customers_Small_Commercial!F254+StdO_Customers_Lighting!F254</f>
        <v>51833</v>
      </c>
      <c r="G254" s="4">
        <f>StdO_Customers_Residential!G254+StdO_Customers_Small_Commercial!G254+StdO_Customers_Lighting!G254</f>
        <v>55575</v>
      </c>
      <c r="H254" s="4">
        <f>StdO_Customers_Residential!H254+StdO_Customers_Small_Commercial!H254+StdO_Customers_Lighting!H254</f>
        <v>65091</v>
      </c>
      <c r="I254" s="4">
        <f>StdO_Customers_Residential!I254+StdO_Customers_Small_Commercial!I254+StdO_Customers_Lighting!I254</f>
        <v>70692</v>
      </c>
      <c r="J254" s="4">
        <f>StdO_Customers_Residential!J254+StdO_Customers_Small_Commercial!J254+StdO_Customers_Lighting!J254</f>
        <v>74323</v>
      </c>
      <c r="K254" s="4">
        <f>StdO_Customers_Residential!K254+StdO_Customers_Small_Commercial!K254+StdO_Customers_Lighting!K254</f>
        <v>79385</v>
      </c>
      <c r="L254" s="4">
        <f>StdO_Customers_Residential!L254+StdO_Customers_Small_Commercial!L254+StdO_Customers_Lighting!L254</f>
        <v>81060</v>
      </c>
      <c r="M254" s="4">
        <f>StdO_Customers_Residential!M254+StdO_Customers_Small_Commercial!M254+StdO_Customers_Lighting!M254</f>
        <v>80381</v>
      </c>
      <c r="N254" s="4">
        <f>StdO_Customers_Residential!N254+StdO_Customers_Small_Commercial!N254+StdO_Customers_Lighting!N254</f>
        <v>77729</v>
      </c>
      <c r="O254" s="4">
        <f>StdO_Customers_Residential!O254+StdO_Customers_Small_Commercial!O254+StdO_Customers_Lighting!O254</f>
        <v>75455</v>
      </c>
      <c r="P254" s="4">
        <f>StdO_Customers_Residential!P254+StdO_Customers_Small_Commercial!P254+StdO_Customers_Lighting!P254</f>
        <v>74352</v>
      </c>
      <c r="Q254" s="4">
        <f>StdO_Customers_Residential!Q254+StdO_Customers_Small_Commercial!Q254+StdO_Customers_Lighting!Q254</f>
        <v>77402</v>
      </c>
      <c r="R254" s="4">
        <f>StdO_Customers_Residential!R254+StdO_Customers_Small_Commercial!R254+StdO_Customers_Lighting!R254</f>
        <v>86812</v>
      </c>
      <c r="S254" s="4">
        <f>StdO_Customers_Residential!S254+StdO_Customers_Small_Commercial!S254+StdO_Customers_Lighting!S254</f>
        <v>96625</v>
      </c>
      <c r="T254" s="4">
        <f>StdO_Customers_Residential!T254+StdO_Customers_Small_Commercial!T254+StdO_Customers_Lighting!T254</f>
        <v>100174</v>
      </c>
      <c r="U254" s="4">
        <f>StdO_Customers_Residential!U254+StdO_Customers_Small_Commercial!U254+StdO_Customers_Lighting!U254</f>
        <v>104418</v>
      </c>
      <c r="V254" s="4">
        <f>StdO_Customers_Residential!V254+StdO_Customers_Small_Commercial!V254+StdO_Customers_Lighting!V254</f>
        <v>97412</v>
      </c>
      <c r="W254" s="4">
        <f>StdO_Customers_Residential!W254+StdO_Customers_Small_Commercial!W254+StdO_Customers_Lighting!W254</f>
        <v>85552</v>
      </c>
      <c r="X254" s="4">
        <f>StdO_Customers_Residential!X254+StdO_Customers_Small_Commercial!X254+StdO_Customers_Lighting!X254</f>
        <v>73169</v>
      </c>
      <c r="Y254" s="4">
        <f>StdO_Customers_Residential!Y254+StdO_Customers_Small_Commercial!Y254+StdO_Customers_Lighting!Y254</f>
        <v>61629</v>
      </c>
    </row>
    <row r="255" spans="1:25" x14ac:dyDescent="0.25">
      <c r="A255" s="3">
        <v>43711</v>
      </c>
      <c r="B255" s="4">
        <f>StdO_Customers_Residential!B255+StdO_Customers_Small_Commercial!B255+StdO_Customers_Lighting!B255</f>
        <v>54861</v>
      </c>
      <c r="C255" s="4">
        <f>StdO_Customers_Residential!C255+StdO_Customers_Small_Commercial!C255+StdO_Customers_Lighting!C255</f>
        <v>53103</v>
      </c>
      <c r="D255" s="4">
        <f>StdO_Customers_Residential!D255+StdO_Customers_Small_Commercial!D255+StdO_Customers_Lighting!D255</f>
        <v>52511</v>
      </c>
      <c r="E255" s="4">
        <f>StdO_Customers_Residential!E255+StdO_Customers_Small_Commercial!E255+StdO_Customers_Lighting!E255</f>
        <v>52365</v>
      </c>
      <c r="F255" s="4">
        <f>StdO_Customers_Residential!F255+StdO_Customers_Small_Commercial!F255+StdO_Customers_Lighting!F255</f>
        <v>55978</v>
      </c>
      <c r="G255" s="4">
        <f>StdO_Customers_Residential!G255+StdO_Customers_Small_Commercial!G255+StdO_Customers_Lighting!G255</f>
        <v>64028</v>
      </c>
      <c r="H255" s="4">
        <f>StdO_Customers_Residential!H255+StdO_Customers_Small_Commercial!H255+StdO_Customers_Lighting!H255</f>
        <v>81516</v>
      </c>
      <c r="I255" s="4">
        <f>StdO_Customers_Residential!I255+StdO_Customers_Small_Commercial!I255+StdO_Customers_Lighting!I255</f>
        <v>85411</v>
      </c>
      <c r="J255" s="4">
        <f>StdO_Customers_Residential!J255+StdO_Customers_Small_Commercial!J255+StdO_Customers_Lighting!J255</f>
        <v>83640</v>
      </c>
      <c r="K255" s="4">
        <f>StdO_Customers_Residential!K255+StdO_Customers_Small_Commercial!K255+StdO_Customers_Lighting!K255</f>
        <v>84944</v>
      </c>
      <c r="L255" s="4">
        <f>StdO_Customers_Residential!L255+StdO_Customers_Small_Commercial!L255+StdO_Customers_Lighting!L255</f>
        <v>84035</v>
      </c>
      <c r="M255" s="4">
        <f>StdO_Customers_Residential!M255+StdO_Customers_Small_Commercial!M255+StdO_Customers_Lighting!M255</f>
        <v>82266</v>
      </c>
      <c r="N255" s="4">
        <f>StdO_Customers_Residential!N255+StdO_Customers_Small_Commercial!N255+StdO_Customers_Lighting!N255</f>
        <v>79767</v>
      </c>
      <c r="O255" s="4">
        <f>StdO_Customers_Residential!O255+StdO_Customers_Small_Commercial!O255+StdO_Customers_Lighting!O255</f>
        <v>78428</v>
      </c>
      <c r="P255" s="4">
        <f>StdO_Customers_Residential!P255+StdO_Customers_Small_Commercial!P255+StdO_Customers_Lighting!P255</f>
        <v>77222</v>
      </c>
      <c r="Q255" s="4">
        <f>StdO_Customers_Residential!Q255+StdO_Customers_Small_Commercial!Q255+StdO_Customers_Lighting!Q255</f>
        <v>80137</v>
      </c>
      <c r="R255" s="4">
        <f>StdO_Customers_Residential!R255+StdO_Customers_Small_Commercial!R255+StdO_Customers_Lighting!R255</f>
        <v>86487</v>
      </c>
      <c r="S255" s="4">
        <f>StdO_Customers_Residential!S255+StdO_Customers_Small_Commercial!S255+StdO_Customers_Lighting!S255</f>
        <v>95136</v>
      </c>
      <c r="T255" s="4">
        <f>StdO_Customers_Residential!T255+StdO_Customers_Small_Commercial!T255+StdO_Customers_Lighting!T255</f>
        <v>100641</v>
      </c>
      <c r="U255" s="4">
        <f>StdO_Customers_Residential!U255+StdO_Customers_Small_Commercial!U255+StdO_Customers_Lighting!U255</f>
        <v>107061</v>
      </c>
      <c r="V255" s="4">
        <f>StdO_Customers_Residential!V255+StdO_Customers_Small_Commercial!V255+StdO_Customers_Lighting!V255</f>
        <v>100932</v>
      </c>
      <c r="W255" s="4">
        <f>StdO_Customers_Residential!W255+StdO_Customers_Small_Commercial!W255+StdO_Customers_Lighting!W255</f>
        <v>88899</v>
      </c>
      <c r="X255" s="4">
        <f>StdO_Customers_Residential!X255+StdO_Customers_Small_Commercial!X255+StdO_Customers_Lighting!X255</f>
        <v>76264</v>
      </c>
      <c r="Y255" s="4">
        <f>StdO_Customers_Residential!Y255+StdO_Customers_Small_Commercial!Y255+StdO_Customers_Lighting!Y255</f>
        <v>64197</v>
      </c>
    </row>
    <row r="256" spans="1:25" x14ac:dyDescent="0.25">
      <c r="A256" s="3">
        <v>43712</v>
      </c>
      <c r="B256" s="4">
        <f>StdO_Customers_Residential!B256+StdO_Customers_Small_Commercial!B256+StdO_Customers_Lighting!B256</f>
        <v>55806</v>
      </c>
      <c r="C256" s="4">
        <f>StdO_Customers_Residential!C256+StdO_Customers_Small_Commercial!C256+StdO_Customers_Lighting!C256</f>
        <v>53195</v>
      </c>
      <c r="D256" s="4">
        <f>StdO_Customers_Residential!D256+StdO_Customers_Small_Commercial!D256+StdO_Customers_Lighting!D256</f>
        <v>51547</v>
      </c>
      <c r="E256" s="4">
        <f>StdO_Customers_Residential!E256+StdO_Customers_Small_Commercial!E256+StdO_Customers_Lighting!E256</f>
        <v>51415</v>
      </c>
      <c r="F256" s="4">
        <f>StdO_Customers_Residential!F256+StdO_Customers_Small_Commercial!F256+StdO_Customers_Lighting!F256</f>
        <v>54234</v>
      </c>
      <c r="G256" s="4">
        <f>StdO_Customers_Residential!G256+StdO_Customers_Small_Commercial!G256+StdO_Customers_Lighting!G256</f>
        <v>62415</v>
      </c>
      <c r="H256" s="4">
        <f>StdO_Customers_Residential!H256+StdO_Customers_Small_Commercial!H256+StdO_Customers_Lighting!H256</f>
        <v>81268</v>
      </c>
      <c r="I256" s="4">
        <f>StdO_Customers_Residential!I256+StdO_Customers_Small_Commercial!I256+StdO_Customers_Lighting!I256</f>
        <v>85942</v>
      </c>
      <c r="J256" s="4">
        <f>StdO_Customers_Residential!J256+StdO_Customers_Small_Commercial!J256+StdO_Customers_Lighting!J256</f>
        <v>83815</v>
      </c>
      <c r="K256" s="4">
        <f>StdO_Customers_Residential!K256+StdO_Customers_Small_Commercial!K256+StdO_Customers_Lighting!K256</f>
        <v>83655</v>
      </c>
      <c r="L256" s="4">
        <f>StdO_Customers_Residential!L256+StdO_Customers_Small_Commercial!L256+StdO_Customers_Lighting!L256</f>
        <v>82457</v>
      </c>
      <c r="M256" s="4">
        <f>StdO_Customers_Residential!M256+StdO_Customers_Small_Commercial!M256+StdO_Customers_Lighting!M256</f>
        <v>80149</v>
      </c>
      <c r="N256" s="4">
        <f>StdO_Customers_Residential!N256+StdO_Customers_Small_Commercial!N256+StdO_Customers_Lighting!N256</f>
        <v>77499</v>
      </c>
      <c r="O256" s="4">
        <f>StdO_Customers_Residential!O256+StdO_Customers_Small_Commercial!O256+StdO_Customers_Lighting!O256</f>
        <v>75493</v>
      </c>
      <c r="P256" s="4">
        <f>StdO_Customers_Residential!P256+StdO_Customers_Small_Commercial!P256+StdO_Customers_Lighting!P256</f>
        <v>74753</v>
      </c>
      <c r="Q256" s="4">
        <f>StdO_Customers_Residential!Q256+StdO_Customers_Small_Commercial!Q256+StdO_Customers_Lighting!Q256</f>
        <v>77872</v>
      </c>
      <c r="R256" s="4">
        <f>StdO_Customers_Residential!R256+StdO_Customers_Small_Commercial!R256+StdO_Customers_Lighting!R256</f>
        <v>85438</v>
      </c>
      <c r="S256" s="4">
        <f>StdO_Customers_Residential!S256+StdO_Customers_Small_Commercial!S256+StdO_Customers_Lighting!S256</f>
        <v>95076</v>
      </c>
      <c r="T256" s="4">
        <f>StdO_Customers_Residential!T256+StdO_Customers_Small_Commercial!T256+StdO_Customers_Lighting!T256</f>
        <v>100246</v>
      </c>
      <c r="U256" s="4">
        <f>StdO_Customers_Residential!U256+StdO_Customers_Small_Commercial!U256+StdO_Customers_Lighting!U256</f>
        <v>104514</v>
      </c>
      <c r="V256" s="4">
        <f>StdO_Customers_Residential!V256+StdO_Customers_Small_Commercial!V256+StdO_Customers_Lighting!V256</f>
        <v>97010</v>
      </c>
      <c r="W256" s="4">
        <f>StdO_Customers_Residential!W256+StdO_Customers_Small_Commercial!W256+StdO_Customers_Lighting!W256</f>
        <v>86400</v>
      </c>
      <c r="X256" s="4">
        <f>StdO_Customers_Residential!X256+StdO_Customers_Small_Commercial!X256+StdO_Customers_Lighting!X256</f>
        <v>73704</v>
      </c>
      <c r="Y256" s="4">
        <f>StdO_Customers_Residential!Y256+StdO_Customers_Small_Commercial!Y256+StdO_Customers_Lighting!Y256</f>
        <v>62675</v>
      </c>
    </row>
    <row r="257" spans="1:25" x14ac:dyDescent="0.25">
      <c r="A257" s="3">
        <v>43713</v>
      </c>
      <c r="B257" s="4">
        <f>StdO_Customers_Residential!B257+StdO_Customers_Small_Commercial!B257+StdO_Customers_Lighting!B257</f>
        <v>54626</v>
      </c>
      <c r="C257" s="4">
        <f>StdO_Customers_Residential!C257+StdO_Customers_Small_Commercial!C257+StdO_Customers_Lighting!C257</f>
        <v>52026</v>
      </c>
      <c r="D257" s="4">
        <f>StdO_Customers_Residential!D257+StdO_Customers_Small_Commercial!D257+StdO_Customers_Lighting!D257</f>
        <v>50340</v>
      </c>
      <c r="E257" s="4">
        <f>StdO_Customers_Residential!E257+StdO_Customers_Small_Commercial!E257+StdO_Customers_Lighting!E257</f>
        <v>49927</v>
      </c>
      <c r="F257" s="4">
        <f>StdO_Customers_Residential!F257+StdO_Customers_Small_Commercial!F257+StdO_Customers_Lighting!F257</f>
        <v>52311</v>
      </c>
      <c r="G257" s="4">
        <f>StdO_Customers_Residential!G257+StdO_Customers_Small_Commercial!G257+StdO_Customers_Lighting!G257</f>
        <v>60618</v>
      </c>
      <c r="H257" s="4">
        <f>StdO_Customers_Residential!H257+StdO_Customers_Small_Commercial!H257+StdO_Customers_Lighting!H257</f>
        <v>78160</v>
      </c>
      <c r="I257" s="4">
        <f>StdO_Customers_Residential!I257+StdO_Customers_Small_Commercial!I257+StdO_Customers_Lighting!I257</f>
        <v>83159</v>
      </c>
      <c r="J257" s="4">
        <f>StdO_Customers_Residential!J257+StdO_Customers_Small_Commercial!J257+StdO_Customers_Lighting!J257</f>
        <v>80468</v>
      </c>
      <c r="K257" s="4">
        <f>StdO_Customers_Residential!K257+StdO_Customers_Small_Commercial!K257+StdO_Customers_Lighting!K257</f>
        <v>80175</v>
      </c>
      <c r="L257" s="4">
        <f>StdO_Customers_Residential!L257+StdO_Customers_Small_Commercial!L257+StdO_Customers_Lighting!L257</f>
        <v>78825</v>
      </c>
      <c r="M257" s="4">
        <f>StdO_Customers_Residential!M257+StdO_Customers_Small_Commercial!M257+StdO_Customers_Lighting!M257</f>
        <v>76628</v>
      </c>
      <c r="N257" s="4">
        <f>StdO_Customers_Residential!N257+StdO_Customers_Small_Commercial!N257+StdO_Customers_Lighting!N257</f>
        <v>74552</v>
      </c>
      <c r="O257" s="4">
        <f>StdO_Customers_Residential!O257+StdO_Customers_Small_Commercial!O257+StdO_Customers_Lighting!O257</f>
        <v>73716</v>
      </c>
      <c r="P257" s="4">
        <f>StdO_Customers_Residential!P257+StdO_Customers_Small_Commercial!P257+StdO_Customers_Lighting!P257</f>
        <v>73335</v>
      </c>
      <c r="Q257" s="4">
        <f>StdO_Customers_Residential!Q257+StdO_Customers_Small_Commercial!Q257+StdO_Customers_Lighting!Q257</f>
        <v>76701</v>
      </c>
      <c r="R257" s="4">
        <f>StdO_Customers_Residential!R257+StdO_Customers_Small_Commercial!R257+StdO_Customers_Lighting!R257</f>
        <v>84053</v>
      </c>
      <c r="S257" s="4">
        <f>StdO_Customers_Residential!S257+StdO_Customers_Small_Commercial!S257+StdO_Customers_Lighting!S257</f>
        <v>92229</v>
      </c>
      <c r="T257" s="4">
        <f>StdO_Customers_Residential!T257+StdO_Customers_Small_Commercial!T257+StdO_Customers_Lighting!T257</f>
        <v>96540</v>
      </c>
      <c r="U257" s="4">
        <f>StdO_Customers_Residential!U257+StdO_Customers_Small_Commercial!U257+StdO_Customers_Lighting!U257</f>
        <v>102942</v>
      </c>
      <c r="V257" s="4">
        <f>StdO_Customers_Residential!V257+StdO_Customers_Small_Commercial!V257+StdO_Customers_Lighting!V257</f>
        <v>97882</v>
      </c>
      <c r="W257" s="4">
        <f>StdO_Customers_Residential!W257+StdO_Customers_Small_Commercial!W257+StdO_Customers_Lighting!W257</f>
        <v>86019</v>
      </c>
      <c r="X257" s="4">
        <f>StdO_Customers_Residential!X257+StdO_Customers_Small_Commercial!X257+StdO_Customers_Lighting!X257</f>
        <v>72682</v>
      </c>
      <c r="Y257" s="4">
        <f>StdO_Customers_Residential!Y257+StdO_Customers_Small_Commercial!Y257+StdO_Customers_Lighting!Y257</f>
        <v>61301</v>
      </c>
    </row>
    <row r="258" spans="1:25" x14ac:dyDescent="0.25">
      <c r="A258" s="3">
        <v>43714</v>
      </c>
      <c r="B258" s="4">
        <f>StdO_Customers_Residential!B258+StdO_Customers_Small_Commercial!B258+StdO_Customers_Lighting!B258</f>
        <v>54970</v>
      </c>
      <c r="C258" s="4">
        <f>StdO_Customers_Residential!C258+StdO_Customers_Small_Commercial!C258+StdO_Customers_Lighting!C258</f>
        <v>51939</v>
      </c>
      <c r="D258" s="4">
        <f>StdO_Customers_Residential!D258+StdO_Customers_Small_Commercial!D258+StdO_Customers_Lighting!D258</f>
        <v>50505</v>
      </c>
      <c r="E258" s="4">
        <f>StdO_Customers_Residential!E258+StdO_Customers_Small_Commercial!E258+StdO_Customers_Lighting!E258</f>
        <v>50415</v>
      </c>
      <c r="F258" s="4">
        <f>StdO_Customers_Residential!F258+StdO_Customers_Small_Commercial!F258+StdO_Customers_Lighting!F258</f>
        <v>53429</v>
      </c>
      <c r="G258" s="4">
        <f>StdO_Customers_Residential!G258+StdO_Customers_Small_Commercial!G258+StdO_Customers_Lighting!G258</f>
        <v>61103</v>
      </c>
      <c r="H258" s="4">
        <f>StdO_Customers_Residential!H258+StdO_Customers_Small_Commercial!H258+StdO_Customers_Lighting!H258</f>
        <v>78778</v>
      </c>
      <c r="I258" s="4">
        <f>StdO_Customers_Residential!I258+StdO_Customers_Small_Commercial!I258+StdO_Customers_Lighting!I258</f>
        <v>83025</v>
      </c>
      <c r="J258" s="4">
        <f>StdO_Customers_Residential!J258+StdO_Customers_Small_Commercial!J258+StdO_Customers_Lighting!J258</f>
        <v>80853</v>
      </c>
      <c r="K258" s="4">
        <f>StdO_Customers_Residential!K258+StdO_Customers_Small_Commercial!K258+StdO_Customers_Lighting!K258</f>
        <v>80855</v>
      </c>
      <c r="L258" s="4">
        <f>StdO_Customers_Residential!L258+StdO_Customers_Small_Commercial!L258+StdO_Customers_Lighting!L258</f>
        <v>79511</v>
      </c>
      <c r="M258" s="4">
        <f>StdO_Customers_Residential!M258+StdO_Customers_Small_Commercial!M258+StdO_Customers_Lighting!M258</f>
        <v>77163</v>
      </c>
      <c r="N258" s="4">
        <f>StdO_Customers_Residential!N258+StdO_Customers_Small_Commercial!N258+StdO_Customers_Lighting!N258</f>
        <v>74954</v>
      </c>
      <c r="O258" s="4">
        <f>StdO_Customers_Residential!O258+StdO_Customers_Small_Commercial!O258+StdO_Customers_Lighting!O258</f>
        <v>73117</v>
      </c>
      <c r="P258" s="4">
        <f>StdO_Customers_Residential!P258+StdO_Customers_Small_Commercial!P258+StdO_Customers_Lighting!P258</f>
        <v>72893</v>
      </c>
      <c r="Q258" s="4">
        <f>StdO_Customers_Residential!Q258+StdO_Customers_Small_Commercial!Q258+StdO_Customers_Lighting!Q258</f>
        <v>75332</v>
      </c>
      <c r="R258" s="4">
        <f>StdO_Customers_Residential!R258+StdO_Customers_Small_Commercial!R258+StdO_Customers_Lighting!R258</f>
        <v>81109</v>
      </c>
      <c r="S258" s="4">
        <f>StdO_Customers_Residential!S258+StdO_Customers_Small_Commercial!S258+StdO_Customers_Lighting!S258</f>
        <v>88320</v>
      </c>
      <c r="T258" s="4">
        <f>StdO_Customers_Residential!T258+StdO_Customers_Small_Commercial!T258+StdO_Customers_Lighting!T258</f>
        <v>92941</v>
      </c>
      <c r="U258" s="4">
        <f>StdO_Customers_Residential!U258+StdO_Customers_Small_Commercial!U258+StdO_Customers_Lighting!U258</f>
        <v>98234</v>
      </c>
      <c r="V258" s="4">
        <f>StdO_Customers_Residential!V258+StdO_Customers_Small_Commercial!V258+StdO_Customers_Lighting!V258</f>
        <v>92953</v>
      </c>
      <c r="W258" s="4">
        <f>StdO_Customers_Residential!W258+StdO_Customers_Small_Commercial!W258+StdO_Customers_Lighting!W258</f>
        <v>83570</v>
      </c>
      <c r="X258" s="4">
        <f>StdO_Customers_Residential!X258+StdO_Customers_Small_Commercial!X258+StdO_Customers_Lighting!X258</f>
        <v>72435</v>
      </c>
      <c r="Y258" s="4">
        <f>StdO_Customers_Residential!Y258+StdO_Customers_Small_Commercial!Y258+StdO_Customers_Lighting!Y258</f>
        <v>62074</v>
      </c>
    </row>
    <row r="259" spans="1:25" x14ac:dyDescent="0.25">
      <c r="A259" s="3">
        <v>43715</v>
      </c>
      <c r="B259" s="4">
        <f>StdO_Customers_Residential!B259+StdO_Customers_Small_Commercial!B259+StdO_Customers_Lighting!B259</f>
        <v>56001</v>
      </c>
      <c r="C259" s="4">
        <f>StdO_Customers_Residential!C259+StdO_Customers_Small_Commercial!C259+StdO_Customers_Lighting!C259</f>
        <v>52556</v>
      </c>
      <c r="D259" s="4">
        <f>StdO_Customers_Residential!D259+StdO_Customers_Small_Commercial!D259+StdO_Customers_Lighting!D259</f>
        <v>51263</v>
      </c>
      <c r="E259" s="4">
        <f>StdO_Customers_Residential!E259+StdO_Customers_Small_Commercial!E259+StdO_Customers_Lighting!E259</f>
        <v>50337</v>
      </c>
      <c r="F259" s="4">
        <f>StdO_Customers_Residential!F259+StdO_Customers_Small_Commercial!F259+StdO_Customers_Lighting!F259</f>
        <v>51156</v>
      </c>
      <c r="G259" s="4">
        <f>StdO_Customers_Residential!G259+StdO_Customers_Small_Commercial!G259+StdO_Customers_Lighting!G259</f>
        <v>54913</v>
      </c>
      <c r="H259" s="4">
        <f>StdO_Customers_Residential!H259+StdO_Customers_Small_Commercial!H259+StdO_Customers_Lighting!H259</f>
        <v>63921</v>
      </c>
      <c r="I259" s="4">
        <f>StdO_Customers_Residential!I259+StdO_Customers_Small_Commercial!I259+StdO_Customers_Lighting!I259</f>
        <v>76849</v>
      </c>
      <c r="J259" s="4">
        <f>StdO_Customers_Residential!J259+StdO_Customers_Small_Commercial!J259+StdO_Customers_Lighting!J259</f>
        <v>90876</v>
      </c>
      <c r="K259" s="4">
        <f>StdO_Customers_Residential!K259+StdO_Customers_Small_Commercial!K259+StdO_Customers_Lighting!K259</f>
        <v>97573</v>
      </c>
      <c r="L259" s="4">
        <f>StdO_Customers_Residential!L259+StdO_Customers_Small_Commercial!L259+StdO_Customers_Lighting!L259</f>
        <v>101879</v>
      </c>
      <c r="M259" s="4">
        <f>StdO_Customers_Residential!M259+StdO_Customers_Small_Commercial!M259+StdO_Customers_Lighting!M259</f>
        <v>100293</v>
      </c>
      <c r="N259" s="4">
        <f>StdO_Customers_Residential!N259+StdO_Customers_Small_Commercial!N259+StdO_Customers_Lighting!N259</f>
        <v>97284</v>
      </c>
      <c r="O259" s="4">
        <f>StdO_Customers_Residential!O259+StdO_Customers_Small_Commercial!O259+StdO_Customers_Lighting!O259</f>
        <v>91396</v>
      </c>
      <c r="P259" s="4">
        <f>StdO_Customers_Residential!P259+StdO_Customers_Small_Commercial!P259+StdO_Customers_Lighting!P259</f>
        <v>91191</v>
      </c>
      <c r="Q259" s="4">
        <f>StdO_Customers_Residential!Q259+StdO_Customers_Small_Commercial!Q259+StdO_Customers_Lighting!Q259</f>
        <v>92327</v>
      </c>
      <c r="R259" s="4">
        <f>StdO_Customers_Residential!R259+StdO_Customers_Small_Commercial!R259+StdO_Customers_Lighting!R259</f>
        <v>94012</v>
      </c>
      <c r="S259" s="4">
        <f>StdO_Customers_Residential!S259+StdO_Customers_Small_Commercial!S259+StdO_Customers_Lighting!S259</f>
        <v>97509</v>
      </c>
      <c r="T259" s="4">
        <f>StdO_Customers_Residential!T259+StdO_Customers_Small_Commercial!T259+StdO_Customers_Lighting!T259</f>
        <v>101933</v>
      </c>
      <c r="U259" s="4">
        <f>StdO_Customers_Residential!U259+StdO_Customers_Small_Commercial!U259+StdO_Customers_Lighting!U259</f>
        <v>101935</v>
      </c>
      <c r="V259" s="4">
        <f>StdO_Customers_Residential!V259+StdO_Customers_Small_Commercial!V259+StdO_Customers_Lighting!V259</f>
        <v>95831</v>
      </c>
      <c r="W259" s="4">
        <f>StdO_Customers_Residential!W259+StdO_Customers_Small_Commercial!W259+StdO_Customers_Lighting!W259</f>
        <v>84130</v>
      </c>
      <c r="X259" s="4">
        <f>StdO_Customers_Residential!X259+StdO_Customers_Small_Commercial!X259+StdO_Customers_Lighting!X259</f>
        <v>72657</v>
      </c>
      <c r="Y259" s="4">
        <f>StdO_Customers_Residential!Y259+StdO_Customers_Small_Commercial!Y259+StdO_Customers_Lighting!Y259</f>
        <v>61655</v>
      </c>
    </row>
    <row r="260" spans="1:25" x14ac:dyDescent="0.25">
      <c r="A260" s="3">
        <v>43716</v>
      </c>
      <c r="B260" s="4">
        <f>StdO_Customers_Residential!B260+StdO_Customers_Small_Commercial!B260+StdO_Customers_Lighting!B260</f>
        <v>54359</v>
      </c>
      <c r="C260" s="4">
        <f>StdO_Customers_Residential!C260+StdO_Customers_Small_Commercial!C260+StdO_Customers_Lighting!C260</f>
        <v>50605</v>
      </c>
      <c r="D260" s="4">
        <f>StdO_Customers_Residential!D260+StdO_Customers_Small_Commercial!D260+StdO_Customers_Lighting!D260</f>
        <v>50245</v>
      </c>
      <c r="E260" s="4">
        <f>StdO_Customers_Residential!E260+StdO_Customers_Small_Commercial!E260+StdO_Customers_Lighting!E260</f>
        <v>49620</v>
      </c>
      <c r="F260" s="4">
        <f>StdO_Customers_Residential!F260+StdO_Customers_Small_Commercial!F260+StdO_Customers_Lighting!F260</f>
        <v>50662</v>
      </c>
      <c r="G260" s="4">
        <f>StdO_Customers_Residential!G260+StdO_Customers_Small_Commercial!G260+StdO_Customers_Lighting!G260</f>
        <v>54165</v>
      </c>
      <c r="H260" s="4">
        <f>StdO_Customers_Residential!H260+StdO_Customers_Small_Commercial!H260+StdO_Customers_Lighting!H260</f>
        <v>61720</v>
      </c>
      <c r="I260" s="4">
        <f>StdO_Customers_Residential!I260+StdO_Customers_Small_Commercial!I260+StdO_Customers_Lighting!I260</f>
        <v>73115</v>
      </c>
      <c r="J260" s="4">
        <f>StdO_Customers_Residential!J260+StdO_Customers_Small_Commercial!J260+StdO_Customers_Lighting!J260</f>
        <v>85222</v>
      </c>
      <c r="K260" s="4">
        <f>StdO_Customers_Residential!K260+StdO_Customers_Small_Commercial!K260+StdO_Customers_Lighting!K260</f>
        <v>88560</v>
      </c>
      <c r="L260" s="4">
        <f>StdO_Customers_Residential!L260+StdO_Customers_Small_Commercial!L260+StdO_Customers_Lighting!L260</f>
        <v>89166</v>
      </c>
      <c r="M260" s="4">
        <f>StdO_Customers_Residential!M260+StdO_Customers_Small_Commercial!M260+StdO_Customers_Lighting!M260</f>
        <v>85929</v>
      </c>
      <c r="N260" s="4">
        <f>StdO_Customers_Residential!N260+StdO_Customers_Small_Commercial!N260+StdO_Customers_Lighting!N260</f>
        <v>83203</v>
      </c>
      <c r="O260" s="4">
        <f>StdO_Customers_Residential!O260+StdO_Customers_Small_Commercial!O260+StdO_Customers_Lighting!O260</f>
        <v>79106</v>
      </c>
      <c r="P260" s="4">
        <f>StdO_Customers_Residential!P260+StdO_Customers_Small_Commercial!P260+StdO_Customers_Lighting!P260</f>
        <v>80989</v>
      </c>
      <c r="Q260" s="4">
        <f>StdO_Customers_Residential!Q260+StdO_Customers_Small_Commercial!Q260+StdO_Customers_Lighting!Q260</f>
        <v>83234</v>
      </c>
      <c r="R260" s="4">
        <f>StdO_Customers_Residential!R260+StdO_Customers_Small_Commercial!R260+StdO_Customers_Lighting!R260</f>
        <v>87699</v>
      </c>
      <c r="S260" s="4">
        <f>StdO_Customers_Residential!S260+StdO_Customers_Small_Commercial!S260+StdO_Customers_Lighting!S260</f>
        <v>94105</v>
      </c>
      <c r="T260" s="4">
        <f>StdO_Customers_Residential!T260+StdO_Customers_Small_Commercial!T260+StdO_Customers_Lighting!T260</f>
        <v>100508</v>
      </c>
      <c r="U260" s="4">
        <f>StdO_Customers_Residential!U260+StdO_Customers_Small_Commercial!U260+StdO_Customers_Lighting!U260</f>
        <v>104512</v>
      </c>
      <c r="V260" s="4">
        <f>StdO_Customers_Residential!V260+StdO_Customers_Small_Commercial!V260+StdO_Customers_Lighting!V260</f>
        <v>98293</v>
      </c>
      <c r="W260" s="4">
        <f>StdO_Customers_Residential!W260+StdO_Customers_Small_Commercial!W260+StdO_Customers_Lighting!W260</f>
        <v>83006</v>
      </c>
      <c r="X260" s="4">
        <f>StdO_Customers_Residential!X260+StdO_Customers_Small_Commercial!X260+StdO_Customers_Lighting!X260</f>
        <v>70832</v>
      </c>
      <c r="Y260" s="4">
        <f>StdO_Customers_Residential!Y260+StdO_Customers_Small_Commercial!Y260+StdO_Customers_Lighting!Y260</f>
        <v>60312</v>
      </c>
    </row>
    <row r="261" spans="1:25" x14ac:dyDescent="0.25">
      <c r="A261" s="3">
        <v>43717</v>
      </c>
      <c r="B261" s="4">
        <f>StdO_Customers_Residential!B261+StdO_Customers_Small_Commercial!B261+StdO_Customers_Lighting!B261</f>
        <v>53810</v>
      </c>
      <c r="C261" s="4">
        <f>StdO_Customers_Residential!C261+StdO_Customers_Small_Commercial!C261+StdO_Customers_Lighting!C261</f>
        <v>51490</v>
      </c>
      <c r="D261" s="4">
        <f>StdO_Customers_Residential!D261+StdO_Customers_Small_Commercial!D261+StdO_Customers_Lighting!D261</f>
        <v>50110</v>
      </c>
      <c r="E261" s="4">
        <f>StdO_Customers_Residential!E261+StdO_Customers_Small_Commercial!E261+StdO_Customers_Lighting!E261</f>
        <v>50162</v>
      </c>
      <c r="F261" s="4">
        <f>StdO_Customers_Residential!F261+StdO_Customers_Small_Commercial!F261+StdO_Customers_Lighting!F261</f>
        <v>53575</v>
      </c>
      <c r="G261" s="4">
        <f>StdO_Customers_Residential!G261+StdO_Customers_Small_Commercial!G261+StdO_Customers_Lighting!G261</f>
        <v>62043</v>
      </c>
      <c r="H261" s="4">
        <f>StdO_Customers_Residential!H261+StdO_Customers_Small_Commercial!H261+StdO_Customers_Lighting!H261</f>
        <v>80534</v>
      </c>
      <c r="I261" s="4">
        <f>StdO_Customers_Residential!I261+StdO_Customers_Small_Commercial!I261+StdO_Customers_Lighting!I261</f>
        <v>84601</v>
      </c>
      <c r="J261" s="4">
        <f>StdO_Customers_Residential!J261+StdO_Customers_Small_Commercial!J261+StdO_Customers_Lighting!J261</f>
        <v>80780</v>
      </c>
      <c r="K261" s="4">
        <f>StdO_Customers_Residential!K261+StdO_Customers_Small_Commercial!K261+StdO_Customers_Lighting!K261</f>
        <v>79750</v>
      </c>
      <c r="L261" s="4">
        <f>StdO_Customers_Residential!L261+StdO_Customers_Small_Commercial!L261+StdO_Customers_Lighting!L261</f>
        <v>78478</v>
      </c>
      <c r="M261" s="4">
        <f>StdO_Customers_Residential!M261+StdO_Customers_Small_Commercial!M261+StdO_Customers_Lighting!M261</f>
        <v>75918</v>
      </c>
      <c r="N261" s="4">
        <f>StdO_Customers_Residential!N261+StdO_Customers_Small_Commercial!N261+StdO_Customers_Lighting!N261</f>
        <v>73333</v>
      </c>
      <c r="O261" s="4">
        <f>StdO_Customers_Residential!O261+StdO_Customers_Small_Commercial!O261+StdO_Customers_Lighting!O261</f>
        <v>72375</v>
      </c>
      <c r="P261" s="4">
        <f>StdO_Customers_Residential!P261+StdO_Customers_Small_Commercial!P261+StdO_Customers_Lighting!P261</f>
        <v>71257</v>
      </c>
      <c r="Q261" s="4">
        <f>StdO_Customers_Residential!Q261+StdO_Customers_Small_Commercial!Q261+StdO_Customers_Lighting!Q261</f>
        <v>73709</v>
      </c>
      <c r="R261" s="4">
        <f>StdO_Customers_Residential!R261+StdO_Customers_Small_Commercial!R261+StdO_Customers_Lighting!R261</f>
        <v>80666</v>
      </c>
      <c r="S261" s="4">
        <f>StdO_Customers_Residential!S261+StdO_Customers_Small_Commercial!S261+StdO_Customers_Lighting!S261</f>
        <v>90085</v>
      </c>
      <c r="T261" s="4">
        <f>StdO_Customers_Residential!T261+StdO_Customers_Small_Commercial!T261+StdO_Customers_Lighting!T261</f>
        <v>96614</v>
      </c>
      <c r="U261" s="4">
        <f>StdO_Customers_Residential!U261+StdO_Customers_Small_Commercial!U261+StdO_Customers_Lighting!U261</f>
        <v>102339</v>
      </c>
      <c r="V261" s="4">
        <f>StdO_Customers_Residential!V261+StdO_Customers_Small_Commercial!V261+StdO_Customers_Lighting!V261</f>
        <v>94983</v>
      </c>
      <c r="W261" s="4">
        <f>StdO_Customers_Residential!W261+StdO_Customers_Small_Commercial!W261+StdO_Customers_Lighting!W261</f>
        <v>83524</v>
      </c>
      <c r="X261" s="4">
        <f>StdO_Customers_Residential!X261+StdO_Customers_Small_Commercial!X261+StdO_Customers_Lighting!X261</f>
        <v>70451</v>
      </c>
      <c r="Y261" s="4">
        <f>StdO_Customers_Residential!Y261+StdO_Customers_Small_Commercial!Y261+StdO_Customers_Lighting!Y261</f>
        <v>59299</v>
      </c>
    </row>
    <row r="262" spans="1:25" x14ac:dyDescent="0.25">
      <c r="A262" s="3">
        <v>43718</v>
      </c>
      <c r="B262" s="4">
        <f>StdO_Customers_Residential!B262+StdO_Customers_Small_Commercial!B262+StdO_Customers_Lighting!B262</f>
        <v>53270</v>
      </c>
      <c r="C262" s="4">
        <f>StdO_Customers_Residential!C262+StdO_Customers_Small_Commercial!C262+StdO_Customers_Lighting!C262</f>
        <v>50634</v>
      </c>
      <c r="D262" s="4">
        <f>StdO_Customers_Residential!D262+StdO_Customers_Small_Commercial!D262+StdO_Customers_Lighting!D262</f>
        <v>49156</v>
      </c>
      <c r="E262" s="4">
        <f>StdO_Customers_Residential!E262+StdO_Customers_Small_Commercial!E262+StdO_Customers_Lighting!E262</f>
        <v>49027</v>
      </c>
      <c r="F262" s="4">
        <f>StdO_Customers_Residential!F262+StdO_Customers_Small_Commercial!F262+StdO_Customers_Lighting!F262</f>
        <v>52481</v>
      </c>
      <c r="G262" s="4">
        <f>StdO_Customers_Residential!G262+StdO_Customers_Small_Commercial!G262+StdO_Customers_Lighting!G262</f>
        <v>61365</v>
      </c>
      <c r="H262" s="4">
        <f>StdO_Customers_Residential!H262+StdO_Customers_Small_Commercial!H262+StdO_Customers_Lighting!H262</f>
        <v>79634</v>
      </c>
      <c r="I262" s="4">
        <f>StdO_Customers_Residential!I262+StdO_Customers_Small_Commercial!I262+StdO_Customers_Lighting!I262</f>
        <v>83511</v>
      </c>
      <c r="J262" s="4">
        <f>StdO_Customers_Residential!J262+StdO_Customers_Small_Commercial!J262+StdO_Customers_Lighting!J262</f>
        <v>79319</v>
      </c>
      <c r="K262" s="4">
        <f>StdO_Customers_Residential!K262+StdO_Customers_Small_Commercial!K262+StdO_Customers_Lighting!K262</f>
        <v>77644</v>
      </c>
      <c r="L262" s="4">
        <f>StdO_Customers_Residential!L262+StdO_Customers_Small_Commercial!L262+StdO_Customers_Lighting!L262</f>
        <v>76152</v>
      </c>
      <c r="M262" s="4">
        <f>StdO_Customers_Residential!M262+StdO_Customers_Small_Commercial!M262+StdO_Customers_Lighting!M262</f>
        <v>73662</v>
      </c>
      <c r="N262" s="4">
        <f>StdO_Customers_Residential!N262+StdO_Customers_Small_Commercial!N262+StdO_Customers_Lighting!N262</f>
        <v>71382</v>
      </c>
      <c r="O262" s="4">
        <f>StdO_Customers_Residential!O262+StdO_Customers_Small_Commercial!O262+StdO_Customers_Lighting!O262</f>
        <v>70706</v>
      </c>
      <c r="P262" s="4">
        <f>StdO_Customers_Residential!P262+StdO_Customers_Small_Commercial!P262+StdO_Customers_Lighting!P262</f>
        <v>70192</v>
      </c>
      <c r="Q262" s="4">
        <f>StdO_Customers_Residential!Q262+StdO_Customers_Small_Commercial!Q262+StdO_Customers_Lighting!Q262</f>
        <v>73170</v>
      </c>
      <c r="R262" s="4">
        <f>StdO_Customers_Residential!R262+StdO_Customers_Small_Commercial!R262+StdO_Customers_Lighting!R262</f>
        <v>79773</v>
      </c>
      <c r="S262" s="4">
        <f>StdO_Customers_Residential!S262+StdO_Customers_Small_Commercial!S262+StdO_Customers_Lighting!S262</f>
        <v>88641</v>
      </c>
      <c r="T262" s="4">
        <f>StdO_Customers_Residential!T262+StdO_Customers_Small_Commercial!T262+StdO_Customers_Lighting!T262</f>
        <v>96043</v>
      </c>
      <c r="U262" s="4">
        <f>StdO_Customers_Residential!U262+StdO_Customers_Small_Commercial!U262+StdO_Customers_Lighting!U262</f>
        <v>101636</v>
      </c>
      <c r="V262" s="4">
        <f>StdO_Customers_Residential!V262+StdO_Customers_Small_Commercial!V262+StdO_Customers_Lighting!V262</f>
        <v>94180</v>
      </c>
      <c r="W262" s="4">
        <f>StdO_Customers_Residential!W262+StdO_Customers_Small_Commercial!W262+StdO_Customers_Lighting!W262</f>
        <v>82762</v>
      </c>
      <c r="X262" s="4">
        <f>StdO_Customers_Residential!X262+StdO_Customers_Small_Commercial!X262+StdO_Customers_Lighting!X262</f>
        <v>70342</v>
      </c>
      <c r="Y262" s="4">
        <f>StdO_Customers_Residential!Y262+StdO_Customers_Small_Commercial!Y262+StdO_Customers_Lighting!Y262</f>
        <v>60237</v>
      </c>
    </row>
    <row r="263" spans="1:25" x14ac:dyDescent="0.25">
      <c r="A263" s="3">
        <v>43719</v>
      </c>
      <c r="B263" s="4">
        <f>StdO_Customers_Residential!B263+StdO_Customers_Small_Commercial!B263+StdO_Customers_Lighting!B263</f>
        <v>53517</v>
      </c>
      <c r="C263" s="4">
        <f>StdO_Customers_Residential!C263+StdO_Customers_Small_Commercial!C263+StdO_Customers_Lighting!C263</f>
        <v>50511</v>
      </c>
      <c r="D263" s="4">
        <f>StdO_Customers_Residential!D263+StdO_Customers_Small_Commercial!D263+StdO_Customers_Lighting!D263</f>
        <v>49065</v>
      </c>
      <c r="E263" s="4">
        <f>StdO_Customers_Residential!E263+StdO_Customers_Small_Commercial!E263+StdO_Customers_Lighting!E263</f>
        <v>49533</v>
      </c>
      <c r="F263" s="4">
        <f>StdO_Customers_Residential!F263+StdO_Customers_Small_Commercial!F263+StdO_Customers_Lighting!F263</f>
        <v>52050</v>
      </c>
      <c r="G263" s="4">
        <f>StdO_Customers_Residential!G263+StdO_Customers_Small_Commercial!G263+StdO_Customers_Lighting!G263</f>
        <v>60901</v>
      </c>
      <c r="H263" s="4">
        <f>StdO_Customers_Residential!H263+StdO_Customers_Small_Commercial!H263+StdO_Customers_Lighting!H263</f>
        <v>80653</v>
      </c>
      <c r="I263" s="4">
        <f>StdO_Customers_Residential!I263+StdO_Customers_Small_Commercial!I263+StdO_Customers_Lighting!I263</f>
        <v>86273</v>
      </c>
      <c r="J263" s="4">
        <f>StdO_Customers_Residential!J263+StdO_Customers_Small_Commercial!J263+StdO_Customers_Lighting!J263</f>
        <v>83789</v>
      </c>
      <c r="K263" s="4">
        <f>StdO_Customers_Residential!K263+StdO_Customers_Small_Commercial!K263+StdO_Customers_Lighting!K263</f>
        <v>83489</v>
      </c>
      <c r="L263" s="4">
        <f>StdO_Customers_Residential!L263+StdO_Customers_Small_Commercial!L263+StdO_Customers_Lighting!L263</f>
        <v>82884</v>
      </c>
      <c r="M263" s="4">
        <f>StdO_Customers_Residential!M263+StdO_Customers_Small_Commercial!M263+StdO_Customers_Lighting!M263</f>
        <v>79902</v>
      </c>
      <c r="N263" s="4">
        <f>StdO_Customers_Residential!N263+StdO_Customers_Small_Commercial!N263+StdO_Customers_Lighting!N263</f>
        <v>77407</v>
      </c>
      <c r="O263" s="4">
        <f>StdO_Customers_Residential!O263+StdO_Customers_Small_Commercial!O263+StdO_Customers_Lighting!O263</f>
        <v>76889</v>
      </c>
      <c r="P263" s="4">
        <f>StdO_Customers_Residential!P263+StdO_Customers_Small_Commercial!P263+StdO_Customers_Lighting!P263</f>
        <v>77313</v>
      </c>
      <c r="Q263" s="4">
        <f>StdO_Customers_Residential!Q263+StdO_Customers_Small_Commercial!Q263+StdO_Customers_Lighting!Q263</f>
        <v>80948</v>
      </c>
      <c r="R263" s="4">
        <f>StdO_Customers_Residential!R263+StdO_Customers_Small_Commercial!R263+StdO_Customers_Lighting!R263</f>
        <v>88566</v>
      </c>
      <c r="S263" s="4">
        <f>StdO_Customers_Residential!S263+StdO_Customers_Small_Commercial!S263+StdO_Customers_Lighting!S263</f>
        <v>97563</v>
      </c>
      <c r="T263" s="4">
        <f>StdO_Customers_Residential!T263+StdO_Customers_Small_Commercial!T263+StdO_Customers_Lighting!T263</f>
        <v>102758</v>
      </c>
      <c r="U263" s="4">
        <f>StdO_Customers_Residential!U263+StdO_Customers_Small_Commercial!U263+StdO_Customers_Lighting!U263</f>
        <v>108924</v>
      </c>
      <c r="V263" s="4">
        <f>StdO_Customers_Residential!V263+StdO_Customers_Small_Commercial!V263+StdO_Customers_Lighting!V263</f>
        <v>100861</v>
      </c>
      <c r="W263" s="4">
        <f>StdO_Customers_Residential!W263+StdO_Customers_Small_Commercial!W263+StdO_Customers_Lighting!W263</f>
        <v>89439</v>
      </c>
      <c r="X263" s="4">
        <f>StdO_Customers_Residential!X263+StdO_Customers_Small_Commercial!X263+StdO_Customers_Lighting!X263</f>
        <v>76371</v>
      </c>
      <c r="Y263" s="4">
        <f>StdO_Customers_Residential!Y263+StdO_Customers_Small_Commercial!Y263+StdO_Customers_Lighting!Y263</f>
        <v>63033</v>
      </c>
    </row>
    <row r="264" spans="1:25" x14ac:dyDescent="0.25">
      <c r="A264" s="3">
        <v>43720</v>
      </c>
      <c r="B264" s="4">
        <f>StdO_Customers_Residential!B264+StdO_Customers_Small_Commercial!B264+StdO_Customers_Lighting!B264</f>
        <v>55952</v>
      </c>
      <c r="C264" s="4">
        <f>StdO_Customers_Residential!C264+StdO_Customers_Small_Commercial!C264+StdO_Customers_Lighting!C264</f>
        <v>52416</v>
      </c>
      <c r="D264" s="4">
        <f>StdO_Customers_Residential!D264+StdO_Customers_Small_Commercial!D264+StdO_Customers_Lighting!D264</f>
        <v>50519</v>
      </c>
      <c r="E264" s="4">
        <f>StdO_Customers_Residential!E264+StdO_Customers_Small_Commercial!E264+StdO_Customers_Lighting!E264</f>
        <v>49783</v>
      </c>
      <c r="F264" s="4">
        <f>StdO_Customers_Residential!F264+StdO_Customers_Small_Commercial!F264+StdO_Customers_Lighting!F264</f>
        <v>52496</v>
      </c>
      <c r="G264" s="4">
        <f>StdO_Customers_Residential!G264+StdO_Customers_Small_Commercial!G264+StdO_Customers_Lighting!G264</f>
        <v>61853</v>
      </c>
      <c r="H264" s="4">
        <f>StdO_Customers_Residential!H264+StdO_Customers_Small_Commercial!H264+StdO_Customers_Lighting!H264</f>
        <v>80191</v>
      </c>
      <c r="I264" s="4">
        <f>StdO_Customers_Residential!I264+StdO_Customers_Small_Commercial!I264+StdO_Customers_Lighting!I264</f>
        <v>84961</v>
      </c>
      <c r="J264" s="4">
        <f>StdO_Customers_Residential!J264+StdO_Customers_Small_Commercial!J264+StdO_Customers_Lighting!J264</f>
        <v>80853</v>
      </c>
      <c r="K264" s="4">
        <f>StdO_Customers_Residential!K264+StdO_Customers_Small_Commercial!K264+StdO_Customers_Lighting!K264</f>
        <v>80517</v>
      </c>
      <c r="L264" s="4">
        <f>StdO_Customers_Residential!L264+StdO_Customers_Small_Commercial!L264+StdO_Customers_Lighting!L264</f>
        <v>79740</v>
      </c>
      <c r="M264" s="4">
        <f>StdO_Customers_Residential!M264+StdO_Customers_Small_Commercial!M264+StdO_Customers_Lighting!M264</f>
        <v>76583</v>
      </c>
      <c r="N264" s="4">
        <f>StdO_Customers_Residential!N264+StdO_Customers_Small_Commercial!N264+StdO_Customers_Lighting!N264</f>
        <v>74217</v>
      </c>
      <c r="O264" s="4">
        <f>StdO_Customers_Residential!O264+StdO_Customers_Small_Commercial!O264+StdO_Customers_Lighting!O264</f>
        <v>72920</v>
      </c>
      <c r="P264" s="4">
        <f>StdO_Customers_Residential!P264+StdO_Customers_Small_Commercial!P264+StdO_Customers_Lighting!P264</f>
        <v>71386</v>
      </c>
      <c r="Q264" s="4">
        <f>StdO_Customers_Residential!Q264+StdO_Customers_Small_Commercial!Q264+StdO_Customers_Lighting!Q264</f>
        <v>73914</v>
      </c>
      <c r="R264" s="4">
        <f>StdO_Customers_Residential!R264+StdO_Customers_Small_Commercial!R264+StdO_Customers_Lighting!R264</f>
        <v>80306</v>
      </c>
      <c r="S264" s="4">
        <f>StdO_Customers_Residential!S264+StdO_Customers_Small_Commercial!S264+StdO_Customers_Lighting!S264</f>
        <v>88779</v>
      </c>
      <c r="T264" s="4">
        <f>StdO_Customers_Residential!T264+StdO_Customers_Small_Commercial!T264+StdO_Customers_Lighting!T264</f>
        <v>94467</v>
      </c>
      <c r="U264" s="4">
        <f>StdO_Customers_Residential!U264+StdO_Customers_Small_Commercial!U264+StdO_Customers_Lighting!U264</f>
        <v>101656</v>
      </c>
      <c r="V264" s="4">
        <f>StdO_Customers_Residential!V264+StdO_Customers_Small_Commercial!V264+StdO_Customers_Lighting!V264</f>
        <v>95441</v>
      </c>
      <c r="W264" s="4">
        <f>StdO_Customers_Residential!W264+StdO_Customers_Small_Commercial!W264+StdO_Customers_Lighting!W264</f>
        <v>83778</v>
      </c>
      <c r="X264" s="4">
        <f>StdO_Customers_Residential!X264+StdO_Customers_Small_Commercial!X264+StdO_Customers_Lighting!X264</f>
        <v>71479</v>
      </c>
      <c r="Y264" s="4">
        <f>StdO_Customers_Residential!Y264+StdO_Customers_Small_Commercial!Y264+StdO_Customers_Lighting!Y264</f>
        <v>60804</v>
      </c>
    </row>
    <row r="265" spans="1:25" x14ac:dyDescent="0.25">
      <c r="A265" s="3">
        <v>43721</v>
      </c>
      <c r="B265" s="4">
        <f>StdO_Customers_Residential!B265+StdO_Customers_Small_Commercial!B265+StdO_Customers_Lighting!B265</f>
        <v>54124</v>
      </c>
      <c r="C265" s="4">
        <f>StdO_Customers_Residential!C265+StdO_Customers_Small_Commercial!C265+StdO_Customers_Lighting!C265</f>
        <v>51419</v>
      </c>
      <c r="D265" s="4">
        <f>StdO_Customers_Residential!D265+StdO_Customers_Small_Commercial!D265+StdO_Customers_Lighting!D265</f>
        <v>49931</v>
      </c>
      <c r="E265" s="4">
        <f>StdO_Customers_Residential!E265+StdO_Customers_Small_Commercial!E265+StdO_Customers_Lighting!E265</f>
        <v>49559</v>
      </c>
      <c r="F265" s="4">
        <f>StdO_Customers_Residential!F265+StdO_Customers_Small_Commercial!F265+StdO_Customers_Lighting!F265</f>
        <v>52713</v>
      </c>
      <c r="G265" s="4">
        <f>StdO_Customers_Residential!G265+StdO_Customers_Small_Commercial!G265+StdO_Customers_Lighting!G265</f>
        <v>61342</v>
      </c>
      <c r="H265" s="4">
        <f>StdO_Customers_Residential!H265+StdO_Customers_Small_Commercial!H265+StdO_Customers_Lighting!H265</f>
        <v>79690</v>
      </c>
      <c r="I265" s="4">
        <f>StdO_Customers_Residential!I265+StdO_Customers_Small_Commercial!I265+StdO_Customers_Lighting!I265</f>
        <v>83974</v>
      </c>
      <c r="J265" s="4">
        <f>StdO_Customers_Residential!J265+StdO_Customers_Small_Commercial!J265+StdO_Customers_Lighting!J265</f>
        <v>79769</v>
      </c>
      <c r="K265" s="4">
        <f>StdO_Customers_Residential!K265+StdO_Customers_Small_Commercial!K265+StdO_Customers_Lighting!K265</f>
        <v>79344</v>
      </c>
      <c r="L265" s="4">
        <f>StdO_Customers_Residential!L265+StdO_Customers_Small_Commercial!L265+StdO_Customers_Lighting!L265</f>
        <v>77129</v>
      </c>
      <c r="M265" s="4">
        <f>StdO_Customers_Residential!M265+StdO_Customers_Small_Commercial!M265+StdO_Customers_Lighting!M265</f>
        <v>74005</v>
      </c>
      <c r="N265" s="4">
        <f>StdO_Customers_Residential!N265+StdO_Customers_Small_Commercial!N265+StdO_Customers_Lighting!N265</f>
        <v>71339</v>
      </c>
      <c r="O265" s="4">
        <f>StdO_Customers_Residential!O265+StdO_Customers_Small_Commercial!O265+StdO_Customers_Lighting!O265</f>
        <v>68958</v>
      </c>
      <c r="P265" s="4">
        <f>StdO_Customers_Residential!P265+StdO_Customers_Small_Commercial!P265+StdO_Customers_Lighting!P265</f>
        <v>68429</v>
      </c>
      <c r="Q265" s="4">
        <f>StdO_Customers_Residential!Q265+StdO_Customers_Small_Commercial!Q265+StdO_Customers_Lighting!Q265</f>
        <v>71252</v>
      </c>
      <c r="R265" s="4">
        <f>StdO_Customers_Residential!R265+StdO_Customers_Small_Commercial!R265+StdO_Customers_Lighting!R265</f>
        <v>77982</v>
      </c>
      <c r="S265" s="4">
        <f>StdO_Customers_Residential!S265+StdO_Customers_Small_Commercial!S265+StdO_Customers_Lighting!S265</f>
        <v>85021</v>
      </c>
      <c r="T265" s="4">
        <f>StdO_Customers_Residential!T265+StdO_Customers_Small_Commercial!T265+StdO_Customers_Lighting!T265</f>
        <v>90108</v>
      </c>
      <c r="U265" s="4">
        <f>StdO_Customers_Residential!U265+StdO_Customers_Small_Commercial!U265+StdO_Customers_Lighting!U265</f>
        <v>96009</v>
      </c>
      <c r="V265" s="4">
        <f>StdO_Customers_Residential!V265+StdO_Customers_Small_Commercial!V265+StdO_Customers_Lighting!V265</f>
        <v>91166</v>
      </c>
      <c r="W265" s="4">
        <f>StdO_Customers_Residential!W265+StdO_Customers_Small_Commercial!W265+StdO_Customers_Lighting!W265</f>
        <v>82652</v>
      </c>
      <c r="X265" s="4">
        <f>StdO_Customers_Residential!X265+StdO_Customers_Small_Commercial!X265+StdO_Customers_Lighting!X265</f>
        <v>71923</v>
      </c>
      <c r="Y265" s="4">
        <f>StdO_Customers_Residential!Y265+StdO_Customers_Small_Commercial!Y265+StdO_Customers_Lighting!Y265</f>
        <v>61581</v>
      </c>
    </row>
    <row r="266" spans="1:25" x14ac:dyDescent="0.25">
      <c r="A266" s="3">
        <v>43722</v>
      </c>
      <c r="B266" s="4">
        <f>StdO_Customers_Residential!B266+StdO_Customers_Small_Commercial!B266+StdO_Customers_Lighting!B266</f>
        <v>55674</v>
      </c>
      <c r="C266" s="4">
        <f>StdO_Customers_Residential!C266+StdO_Customers_Small_Commercial!C266+StdO_Customers_Lighting!C266</f>
        <v>52935</v>
      </c>
      <c r="D266" s="4">
        <f>StdO_Customers_Residential!D266+StdO_Customers_Small_Commercial!D266+StdO_Customers_Lighting!D266</f>
        <v>51582</v>
      </c>
      <c r="E266" s="4">
        <f>StdO_Customers_Residential!E266+StdO_Customers_Small_Commercial!E266+StdO_Customers_Lighting!E266</f>
        <v>50815</v>
      </c>
      <c r="F266" s="4">
        <f>StdO_Customers_Residential!F266+StdO_Customers_Small_Commercial!F266+StdO_Customers_Lighting!F266</f>
        <v>52422</v>
      </c>
      <c r="G266" s="4">
        <f>StdO_Customers_Residential!G266+StdO_Customers_Small_Commercial!G266+StdO_Customers_Lighting!G266</f>
        <v>56026</v>
      </c>
      <c r="H266" s="4">
        <f>StdO_Customers_Residential!H266+StdO_Customers_Small_Commercial!H266+StdO_Customers_Lighting!H266</f>
        <v>65467</v>
      </c>
      <c r="I266" s="4">
        <f>StdO_Customers_Residential!I266+StdO_Customers_Small_Commercial!I266+StdO_Customers_Lighting!I266</f>
        <v>78350</v>
      </c>
      <c r="J266" s="4">
        <f>StdO_Customers_Residential!J266+StdO_Customers_Small_Commercial!J266+StdO_Customers_Lighting!J266</f>
        <v>89927</v>
      </c>
      <c r="K266" s="4">
        <f>StdO_Customers_Residential!K266+StdO_Customers_Small_Commercial!K266+StdO_Customers_Lighting!K266</f>
        <v>93661</v>
      </c>
      <c r="L266" s="4">
        <f>StdO_Customers_Residential!L266+StdO_Customers_Small_Commercial!L266+StdO_Customers_Lighting!L266</f>
        <v>95076</v>
      </c>
      <c r="M266" s="4">
        <f>StdO_Customers_Residential!M266+StdO_Customers_Small_Commercial!M266+StdO_Customers_Lighting!M266</f>
        <v>91309</v>
      </c>
      <c r="N266" s="4">
        <f>StdO_Customers_Residential!N266+StdO_Customers_Small_Commercial!N266+StdO_Customers_Lighting!N266</f>
        <v>88402</v>
      </c>
      <c r="O266" s="4">
        <f>StdO_Customers_Residential!O266+StdO_Customers_Small_Commercial!O266+StdO_Customers_Lighting!O266</f>
        <v>83768</v>
      </c>
      <c r="P266" s="4">
        <f>StdO_Customers_Residential!P266+StdO_Customers_Small_Commercial!P266+StdO_Customers_Lighting!P266</f>
        <v>87241</v>
      </c>
      <c r="Q266" s="4">
        <f>StdO_Customers_Residential!Q266+StdO_Customers_Small_Commercial!Q266+StdO_Customers_Lighting!Q266</f>
        <v>89409</v>
      </c>
      <c r="R266" s="4">
        <f>StdO_Customers_Residential!R266+StdO_Customers_Small_Commercial!R266+StdO_Customers_Lighting!R266</f>
        <v>93047</v>
      </c>
      <c r="S266" s="4">
        <f>StdO_Customers_Residential!S266+StdO_Customers_Small_Commercial!S266+StdO_Customers_Lighting!S266</f>
        <v>97389</v>
      </c>
      <c r="T266" s="4">
        <f>StdO_Customers_Residential!T266+StdO_Customers_Small_Commercial!T266+StdO_Customers_Lighting!T266</f>
        <v>102875</v>
      </c>
      <c r="U266" s="4">
        <f>StdO_Customers_Residential!U266+StdO_Customers_Small_Commercial!U266+StdO_Customers_Lighting!U266</f>
        <v>101387</v>
      </c>
      <c r="V266" s="4">
        <f>StdO_Customers_Residential!V266+StdO_Customers_Small_Commercial!V266+StdO_Customers_Lighting!V266</f>
        <v>93920</v>
      </c>
      <c r="W266" s="4">
        <f>StdO_Customers_Residential!W266+StdO_Customers_Small_Commercial!W266+StdO_Customers_Lighting!W266</f>
        <v>82115</v>
      </c>
      <c r="X266" s="4">
        <f>StdO_Customers_Residential!X266+StdO_Customers_Small_Commercial!X266+StdO_Customers_Lighting!X266</f>
        <v>71223</v>
      </c>
      <c r="Y266" s="4">
        <f>StdO_Customers_Residential!Y266+StdO_Customers_Small_Commercial!Y266+StdO_Customers_Lighting!Y266</f>
        <v>60684</v>
      </c>
    </row>
    <row r="267" spans="1:25" x14ac:dyDescent="0.25">
      <c r="A267" s="3">
        <v>43723</v>
      </c>
      <c r="B267" s="4">
        <f>StdO_Customers_Residential!B267+StdO_Customers_Small_Commercial!B267+StdO_Customers_Lighting!B267</f>
        <v>54808</v>
      </c>
      <c r="C267" s="4">
        <f>StdO_Customers_Residential!C267+StdO_Customers_Small_Commercial!C267+StdO_Customers_Lighting!C267</f>
        <v>51632</v>
      </c>
      <c r="D267" s="4">
        <f>StdO_Customers_Residential!D267+StdO_Customers_Small_Commercial!D267+StdO_Customers_Lighting!D267</f>
        <v>50088</v>
      </c>
      <c r="E267" s="4">
        <f>StdO_Customers_Residential!E267+StdO_Customers_Small_Commercial!E267+StdO_Customers_Lighting!E267</f>
        <v>49311</v>
      </c>
      <c r="F267" s="4">
        <f>StdO_Customers_Residential!F267+StdO_Customers_Small_Commercial!F267+StdO_Customers_Lighting!F267</f>
        <v>50242</v>
      </c>
      <c r="G267" s="4">
        <f>StdO_Customers_Residential!G267+StdO_Customers_Small_Commercial!G267+StdO_Customers_Lighting!G267</f>
        <v>53432</v>
      </c>
      <c r="H267" s="4">
        <f>StdO_Customers_Residential!H267+StdO_Customers_Small_Commercial!H267+StdO_Customers_Lighting!H267</f>
        <v>60973</v>
      </c>
      <c r="I267" s="4">
        <f>StdO_Customers_Residential!I267+StdO_Customers_Small_Commercial!I267+StdO_Customers_Lighting!I267</f>
        <v>73418</v>
      </c>
      <c r="J267" s="4">
        <f>StdO_Customers_Residential!J267+StdO_Customers_Small_Commercial!J267+StdO_Customers_Lighting!J267</f>
        <v>85958</v>
      </c>
      <c r="K267" s="4">
        <f>StdO_Customers_Residential!K267+StdO_Customers_Small_Commercial!K267+StdO_Customers_Lighting!K267</f>
        <v>89881</v>
      </c>
      <c r="L267" s="4">
        <f>StdO_Customers_Residential!L267+StdO_Customers_Small_Commercial!L267+StdO_Customers_Lighting!L267</f>
        <v>91048</v>
      </c>
      <c r="M267" s="4">
        <f>StdO_Customers_Residential!M267+StdO_Customers_Small_Commercial!M267+StdO_Customers_Lighting!M267</f>
        <v>87914</v>
      </c>
      <c r="N267" s="4">
        <f>StdO_Customers_Residential!N267+StdO_Customers_Small_Commercial!N267+StdO_Customers_Lighting!N267</f>
        <v>86198</v>
      </c>
      <c r="O267" s="4">
        <f>StdO_Customers_Residential!O267+StdO_Customers_Small_Commercial!O267+StdO_Customers_Lighting!O267</f>
        <v>82070</v>
      </c>
      <c r="P267" s="4">
        <f>StdO_Customers_Residential!P267+StdO_Customers_Small_Commercial!P267+StdO_Customers_Lighting!P267</f>
        <v>83403</v>
      </c>
      <c r="Q267" s="4">
        <f>StdO_Customers_Residential!Q267+StdO_Customers_Small_Commercial!Q267+StdO_Customers_Lighting!Q267</f>
        <v>86230</v>
      </c>
      <c r="R267" s="4">
        <f>StdO_Customers_Residential!R267+StdO_Customers_Small_Commercial!R267+StdO_Customers_Lighting!R267</f>
        <v>90726</v>
      </c>
      <c r="S267" s="4">
        <f>StdO_Customers_Residential!S267+StdO_Customers_Small_Commercial!S267+StdO_Customers_Lighting!S267</f>
        <v>96751</v>
      </c>
      <c r="T267" s="4">
        <f>StdO_Customers_Residential!T267+StdO_Customers_Small_Commercial!T267+StdO_Customers_Lighting!T267</f>
        <v>104389</v>
      </c>
      <c r="U267" s="4">
        <f>StdO_Customers_Residential!U267+StdO_Customers_Small_Commercial!U267+StdO_Customers_Lighting!U267</f>
        <v>107003</v>
      </c>
      <c r="V267" s="4">
        <f>StdO_Customers_Residential!V267+StdO_Customers_Small_Commercial!V267+StdO_Customers_Lighting!V267</f>
        <v>97858</v>
      </c>
      <c r="W267" s="4">
        <f>StdO_Customers_Residential!W267+StdO_Customers_Small_Commercial!W267+StdO_Customers_Lighting!W267</f>
        <v>83230</v>
      </c>
      <c r="X267" s="4">
        <f>StdO_Customers_Residential!X267+StdO_Customers_Small_Commercial!X267+StdO_Customers_Lighting!X267</f>
        <v>70985</v>
      </c>
      <c r="Y267" s="4">
        <f>StdO_Customers_Residential!Y267+StdO_Customers_Small_Commercial!Y267+StdO_Customers_Lighting!Y267</f>
        <v>59834</v>
      </c>
    </row>
    <row r="268" spans="1:25" x14ac:dyDescent="0.25">
      <c r="A268" s="3">
        <v>43724</v>
      </c>
      <c r="B268" s="4">
        <f>StdO_Customers_Residential!B268+StdO_Customers_Small_Commercial!B268+StdO_Customers_Lighting!B268</f>
        <v>53194</v>
      </c>
      <c r="C268" s="4">
        <f>StdO_Customers_Residential!C268+StdO_Customers_Small_Commercial!C268+StdO_Customers_Lighting!C268</f>
        <v>49718</v>
      </c>
      <c r="D268" s="4">
        <f>StdO_Customers_Residential!D268+StdO_Customers_Small_Commercial!D268+StdO_Customers_Lighting!D268</f>
        <v>48375</v>
      </c>
      <c r="E268" s="4">
        <f>StdO_Customers_Residential!E268+StdO_Customers_Small_Commercial!E268+StdO_Customers_Lighting!E268</f>
        <v>48406</v>
      </c>
      <c r="F268" s="4">
        <f>StdO_Customers_Residential!F268+StdO_Customers_Small_Commercial!F268+StdO_Customers_Lighting!F268</f>
        <v>51968</v>
      </c>
      <c r="G268" s="4">
        <f>StdO_Customers_Residential!G268+StdO_Customers_Small_Commercial!G268+StdO_Customers_Lighting!G268</f>
        <v>60354</v>
      </c>
      <c r="H268" s="4">
        <f>StdO_Customers_Residential!H268+StdO_Customers_Small_Commercial!H268+StdO_Customers_Lighting!H268</f>
        <v>78070</v>
      </c>
      <c r="I268" s="4">
        <f>StdO_Customers_Residential!I268+StdO_Customers_Small_Commercial!I268+StdO_Customers_Lighting!I268</f>
        <v>82303</v>
      </c>
      <c r="J268" s="4">
        <f>StdO_Customers_Residential!J268+StdO_Customers_Small_Commercial!J268+StdO_Customers_Lighting!J268</f>
        <v>79175</v>
      </c>
      <c r="K268" s="4">
        <f>StdO_Customers_Residential!K268+StdO_Customers_Small_Commercial!K268+StdO_Customers_Lighting!K268</f>
        <v>79208</v>
      </c>
      <c r="L268" s="4">
        <f>StdO_Customers_Residential!L268+StdO_Customers_Small_Commercial!L268+StdO_Customers_Lighting!L268</f>
        <v>78279</v>
      </c>
      <c r="M268" s="4">
        <f>StdO_Customers_Residential!M268+StdO_Customers_Small_Commercial!M268+StdO_Customers_Lighting!M268</f>
        <v>75654</v>
      </c>
      <c r="N268" s="4">
        <f>StdO_Customers_Residential!N268+StdO_Customers_Small_Commercial!N268+StdO_Customers_Lighting!N268</f>
        <v>73551</v>
      </c>
      <c r="O268" s="4">
        <f>StdO_Customers_Residential!O268+StdO_Customers_Small_Commercial!O268+StdO_Customers_Lighting!O268</f>
        <v>71227</v>
      </c>
      <c r="P268" s="4">
        <f>StdO_Customers_Residential!P268+StdO_Customers_Small_Commercial!P268+StdO_Customers_Lighting!P268</f>
        <v>70578</v>
      </c>
      <c r="Q268" s="4">
        <f>StdO_Customers_Residential!Q268+StdO_Customers_Small_Commercial!Q268+StdO_Customers_Lighting!Q268</f>
        <v>73749</v>
      </c>
      <c r="R268" s="4">
        <f>StdO_Customers_Residential!R268+StdO_Customers_Small_Commercial!R268+StdO_Customers_Lighting!R268</f>
        <v>80706</v>
      </c>
      <c r="S268" s="4">
        <f>StdO_Customers_Residential!S268+StdO_Customers_Small_Commercial!S268+StdO_Customers_Lighting!S268</f>
        <v>90529</v>
      </c>
      <c r="T268" s="4">
        <f>StdO_Customers_Residential!T268+StdO_Customers_Small_Commercial!T268+StdO_Customers_Lighting!T268</f>
        <v>97960</v>
      </c>
      <c r="U268" s="4">
        <f>StdO_Customers_Residential!U268+StdO_Customers_Small_Commercial!U268+StdO_Customers_Lighting!U268</f>
        <v>101536</v>
      </c>
      <c r="V268" s="4">
        <f>StdO_Customers_Residential!V268+StdO_Customers_Small_Commercial!V268+StdO_Customers_Lighting!V268</f>
        <v>92988</v>
      </c>
      <c r="W268" s="4">
        <f>StdO_Customers_Residential!W268+StdO_Customers_Small_Commercial!W268+StdO_Customers_Lighting!W268</f>
        <v>81445</v>
      </c>
      <c r="X268" s="4">
        <f>StdO_Customers_Residential!X268+StdO_Customers_Small_Commercial!X268+StdO_Customers_Lighting!X268</f>
        <v>69817</v>
      </c>
      <c r="Y268" s="4">
        <f>StdO_Customers_Residential!Y268+StdO_Customers_Small_Commercial!Y268+StdO_Customers_Lighting!Y268</f>
        <v>59110</v>
      </c>
    </row>
    <row r="269" spans="1:25" x14ac:dyDescent="0.25">
      <c r="A269" s="3">
        <v>43725</v>
      </c>
      <c r="B269" s="4">
        <f>StdO_Customers_Residential!B269+StdO_Customers_Small_Commercial!B269+StdO_Customers_Lighting!B269</f>
        <v>53904</v>
      </c>
      <c r="C269" s="4">
        <f>StdO_Customers_Residential!C269+StdO_Customers_Small_Commercial!C269+StdO_Customers_Lighting!C269</f>
        <v>50533</v>
      </c>
      <c r="D269" s="4">
        <f>StdO_Customers_Residential!D269+StdO_Customers_Small_Commercial!D269+StdO_Customers_Lighting!D269</f>
        <v>48567</v>
      </c>
      <c r="E269" s="4">
        <f>StdO_Customers_Residential!E269+StdO_Customers_Small_Commercial!E269+StdO_Customers_Lighting!E269</f>
        <v>48639</v>
      </c>
      <c r="F269" s="4">
        <f>StdO_Customers_Residential!F269+StdO_Customers_Small_Commercial!F269+StdO_Customers_Lighting!F269</f>
        <v>52829</v>
      </c>
      <c r="G269" s="4">
        <f>StdO_Customers_Residential!G269+StdO_Customers_Small_Commercial!G269+StdO_Customers_Lighting!G269</f>
        <v>61060</v>
      </c>
      <c r="H269" s="4">
        <f>StdO_Customers_Residential!H269+StdO_Customers_Small_Commercial!H269+StdO_Customers_Lighting!H269</f>
        <v>79508</v>
      </c>
      <c r="I269" s="4">
        <f>StdO_Customers_Residential!I269+StdO_Customers_Small_Commercial!I269+StdO_Customers_Lighting!I269</f>
        <v>83320</v>
      </c>
      <c r="J269" s="4">
        <f>StdO_Customers_Residential!J269+StdO_Customers_Small_Commercial!J269+StdO_Customers_Lighting!J269</f>
        <v>80495</v>
      </c>
      <c r="K269" s="4">
        <f>StdO_Customers_Residential!K269+StdO_Customers_Small_Commercial!K269+StdO_Customers_Lighting!K269</f>
        <v>79489</v>
      </c>
      <c r="L269" s="4">
        <f>StdO_Customers_Residential!L269+StdO_Customers_Small_Commercial!L269+StdO_Customers_Lighting!L269</f>
        <v>77807</v>
      </c>
      <c r="M269" s="4">
        <f>StdO_Customers_Residential!M269+StdO_Customers_Small_Commercial!M269+StdO_Customers_Lighting!M269</f>
        <v>74857</v>
      </c>
      <c r="N269" s="4">
        <f>StdO_Customers_Residential!N269+StdO_Customers_Small_Commercial!N269+StdO_Customers_Lighting!N269</f>
        <v>72802</v>
      </c>
      <c r="O269" s="4">
        <f>StdO_Customers_Residential!O269+StdO_Customers_Small_Commercial!O269+StdO_Customers_Lighting!O269</f>
        <v>70487</v>
      </c>
      <c r="P269" s="4">
        <f>StdO_Customers_Residential!P269+StdO_Customers_Small_Commercial!P269+StdO_Customers_Lighting!P269</f>
        <v>69984</v>
      </c>
      <c r="Q269" s="4">
        <f>StdO_Customers_Residential!Q269+StdO_Customers_Small_Commercial!Q269+StdO_Customers_Lighting!Q269</f>
        <v>72711</v>
      </c>
      <c r="R269" s="4">
        <f>StdO_Customers_Residential!R269+StdO_Customers_Small_Commercial!R269+StdO_Customers_Lighting!R269</f>
        <v>79856</v>
      </c>
      <c r="S269" s="4">
        <f>StdO_Customers_Residential!S269+StdO_Customers_Small_Commercial!S269+StdO_Customers_Lighting!S269</f>
        <v>89106</v>
      </c>
      <c r="T269" s="4">
        <f>StdO_Customers_Residential!T269+StdO_Customers_Small_Commercial!T269+StdO_Customers_Lighting!T269</f>
        <v>97155</v>
      </c>
      <c r="U269" s="4">
        <f>StdO_Customers_Residential!U269+StdO_Customers_Small_Commercial!U269+StdO_Customers_Lighting!U269</f>
        <v>101948</v>
      </c>
      <c r="V269" s="4">
        <f>StdO_Customers_Residential!V269+StdO_Customers_Small_Commercial!V269+StdO_Customers_Lighting!V269</f>
        <v>94648</v>
      </c>
      <c r="W269" s="4">
        <f>StdO_Customers_Residential!W269+StdO_Customers_Small_Commercial!W269+StdO_Customers_Lighting!W269</f>
        <v>82690</v>
      </c>
      <c r="X269" s="4">
        <f>StdO_Customers_Residential!X269+StdO_Customers_Small_Commercial!X269+StdO_Customers_Lighting!X269</f>
        <v>70753</v>
      </c>
      <c r="Y269" s="4">
        <f>StdO_Customers_Residential!Y269+StdO_Customers_Small_Commercial!Y269+StdO_Customers_Lighting!Y269</f>
        <v>59299</v>
      </c>
    </row>
    <row r="270" spans="1:25" x14ac:dyDescent="0.25">
      <c r="A270" s="3">
        <v>43726</v>
      </c>
      <c r="B270" s="4">
        <f>StdO_Customers_Residential!B270+StdO_Customers_Small_Commercial!B270+StdO_Customers_Lighting!B270</f>
        <v>53917</v>
      </c>
      <c r="C270" s="4">
        <f>StdO_Customers_Residential!C270+StdO_Customers_Small_Commercial!C270+StdO_Customers_Lighting!C270</f>
        <v>51160</v>
      </c>
      <c r="D270" s="4">
        <f>StdO_Customers_Residential!D270+StdO_Customers_Small_Commercial!D270+StdO_Customers_Lighting!D270</f>
        <v>49603</v>
      </c>
      <c r="E270" s="4">
        <f>StdO_Customers_Residential!E270+StdO_Customers_Small_Commercial!E270+StdO_Customers_Lighting!E270</f>
        <v>50194</v>
      </c>
      <c r="F270" s="4">
        <f>StdO_Customers_Residential!F270+StdO_Customers_Small_Commercial!F270+StdO_Customers_Lighting!F270</f>
        <v>53447</v>
      </c>
      <c r="G270" s="4">
        <f>StdO_Customers_Residential!G270+StdO_Customers_Small_Commercial!G270+StdO_Customers_Lighting!G270</f>
        <v>62414</v>
      </c>
      <c r="H270" s="4">
        <f>StdO_Customers_Residential!H270+StdO_Customers_Small_Commercial!H270+StdO_Customers_Lighting!H270</f>
        <v>81341</v>
      </c>
      <c r="I270" s="4">
        <f>StdO_Customers_Residential!I270+StdO_Customers_Small_Commercial!I270+StdO_Customers_Lighting!I270</f>
        <v>84809</v>
      </c>
      <c r="J270" s="4">
        <f>StdO_Customers_Residential!J270+StdO_Customers_Small_Commercial!J270+StdO_Customers_Lighting!J270</f>
        <v>79970</v>
      </c>
      <c r="K270" s="4">
        <f>StdO_Customers_Residential!K270+StdO_Customers_Small_Commercial!K270+StdO_Customers_Lighting!K270</f>
        <v>78541</v>
      </c>
      <c r="L270" s="4">
        <f>StdO_Customers_Residential!L270+StdO_Customers_Small_Commercial!L270+StdO_Customers_Lighting!L270</f>
        <v>76102</v>
      </c>
      <c r="M270" s="4">
        <f>StdO_Customers_Residential!M270+StdO_Customers_Small_Commercial!M270+StdO_Customers_Lighting!M270</f>
        <v>73644</v>
      </c>
      <c r="N270" s="4">
        <f>StdO_Customers_Residential!N270+StdO_Customers_Small_Commercial!N270+StdO_Customers_Lighting!N270</f>
        <v>70829</v>
      </c>
      <c r="O270" s="4">
        <f>StdO_Customers_Residential!O270+StdO_Customers_Small_Commercial!O270+StdO_Customers_Lighting!O270</f>
        <v>68928</v>
      </c>
      <c r="P270" s="4">
        <f>StdO_Customers_Residential!P270+StdO_Customers_Small_Commercial!P270+StdO_Customers_Lighting!P270</f>
        <v>68469</v>
      </c>
      <c r="Q270" s="4">
        <f>StdO_Customers_Residential!Q270+StdO_Customers_Small_Commercial!Q270+StdO_Customers_Lighting!Q270</f>
        <v>71683</v>
      </c>
      <c r="R270" s="4">
        <f>StdO_Customers_Residential!R270+StdO_Customers_Small_Commercial!R270+StdO_Customers_Lighting!R270</f>
        <v>78388</v>
      </c>
      <c r="S270" s="4">
        <f>StdO_Customers_Residential!S270+StdO_Customers_Small_Commercial!S270+StdO_Customers_Lighting!S270</f>
        <v>87855</v>
      </c>
      <c r="T270" s="4">
        <f>StdO_Customers_Residential!T270+StdO_Customers_Small_Commercial!T270+StdO_Customers_Lighting!T270</f>
        <v>95524</v>
      </c>
      <c r="U270" s="4">
        <f>StdO_Customers_Residential!U270+StdO_Customers_Small_Commercial!U270+StdO_Customers_Lighting!U270</f>
        <v>102840</v>
      </c>
      <c r="V270" s="4">
        <f>StdO_Customers_Residential!V270+StdO_Customers_Small_Commercial!V270+StdO_Customers_Lighting!V270</f>
        <v>95927</v>
      </c>
      <c r="W270" s="4">
        <f>StdO_Customers_Residential!W270+StdO_Customers_Small_Commercial!W270+StdO_Customers_Lighting!W270</f>
        <v>84606</v>
      </c>
      <c r="X270" s="4">
        <f>StdO_Customers_Residential!X270+StdO_Customers_Small_Commercial!X270+StdO_Customers_Lighting!X270</f>
        <v>72035</v>
      </c>
      <c r="Y270" s="4">
        <f>StdO_Customers_Residential!Y270+StdO_Customers_Small_Commercial!Y270+StdO_Customers_Lighting!Y270</f>
        <v>61587</v>
      </c>
    </row>
    <row r="271" spans="1:25" x14ac:dyDescent="0.25">
      <c r="A271" s="3">
        <v>43727</v>
      </c>
      <c r="B271" s="4">
        <f>StdO_Customers_Residential!B271+StdO_Customers_Small_Commercial!B271+StdO_Customers_Lighting!B271</f>
        <v>55855</v>
      </c>
      <c r="C271" s="4">
        <f>StdO_Customers_Residential!C271+StdO_Customers_Small_Commercial!C271+StdO_Customers_Lighting!C271</f>
        <v>53140</v>
      </c>
      <c r="D271" s="4">
        <f>StdO_Customers_Residential!D271+StdO_Customers_Small_Commercial!D271+StdO_Customers_Lighting!D271</f>
        <v>52141</v>
      </c>
      <c r="E271" s="4">
        <f>StdO_Customers_Residential!E271+StdO_Customers_Small_Commercial!E271+StdO_Customers_Lighting!E271</f>
        <v>52344</v>
      </c>
      <c r="F271" s="4">
        <f>StdO_Customers_Residential!F271+StdO_Customers_Small_Commercial!F271+StdO_Customers_Lighting!F271</f>
        <v>55976</v>
      </c>
      <c r="G271" s="4">
        <f>StdO_Customers_Residential!G271+StdO_Customers_Small_Commercial!G271+StdO_Customers_Lighting!G271</f>
        <v>65193</v>
      </c>
      <c r="H271" s="4">
        <f>StdO_Customers_Residential!H271+StdO_Customers_Small_Commercial!H271+StdO_Customers_Lighting!H271</f>
        <v>85712</v>
      </c>
      <c r="I271" s="4">
        <f>StdO_Customers_Residential!I271+StdO_Customers_Small_Commercial!I271+StdO_Customers_Lighting!I271</f>
        <v>88742</v>
      </c>
      <c r="J271" s="4">
        <f>StdO_Customers_Residential!J271+StdO_Customers_Small_Commercial!J271+StdO_Customers_Lighting!J271</f>
        <v>83189</v>
      </c>
      <c r="K271" s="4">
        <f>StdO_Customers_Residential!K271+StdO_Customers_Small_Commercial!K271+StdO_Customers_Lighting!K271</f>
        <v>80867</v>
      </c>
      <c r="L271" s="4">
        <f>StdO_Customers_Residential!L271+StdO_Customers_Small_Commercial!L271+StdO_Customers_Lighting!L271</f>
        <v>77831</v>
      </c>
      <c r="M271" s="4">
        <f>StdO_Customers_Residential!M271+StdO_Customers_Small_Commercial!M271+StdO_Customers_Lighting!M271</f>
        <v>74910</v>
      </c>
      <c r="N271" s="4">
        <f>StdO_Customers_Residential!N271+StdO_Customers_Small_Commercial!N271+StdO_Customers_Lighting!N271</f>
        <v>71871</v>
      </c>
      <c r="O271" s="4">
        <f>StdO_Customers_Residential!O271+StdO_Customers_Small_Commercial!O271+StdO_Customers_Lighting!O271</f>
        <v>70026</v>
      </c>
      <c r="P271" s="4">
        <f>StdO_Customers_Residential!P271+StdO_Customers_Small_Commercial!P271+StdO_Customers_Lighting!P271</f>
        <v>69169</v>
      </c>
      <c r="Q271" s="4">
        <f>StdO_Customers_Residential!Q271+StdO_Customers_Small_Commercial!Q271+StdO_Customers_Lighting!Q271</f>
        <v>72901</v>
      </c>
      <c r="R271" s="4">
        <f>StdO_Customers_Residential!R271+StdO_Customers_Small_Commercial!R271+StdO_Customers_Lighting!R271</f>
        <v>79124</v>
      </c>
      <c r="S271" s="4">
        <f>StdO_Customers_Residential!S271+StdO_Customers_Small_Commercial!S271+StdO_Customers_Lighting!S271</f>
        <v>88474</v>
      </c>
      <c r="T271" s="4">
        <f>StdO_Customers_Residential!T271+StdO_Customers_Small_Commercial!T271+StdO_Customers_Lighting!T271</f>
        <v>95644</v>
      </c>
      <c r="U271" s="4">
        <f>StdO_Customers_Residential!U271+StdO_Customers_Small_Commercial!U271+StdO_Customers_Lighting!U271</f>
        <v>102260</v>
      </c>
      <c r="V271" s="4">
        <f>StdO_Customers_Residential!V271+StdO_Customers_Small_Commercial!V271+StdO_Customers_Lighting!V271</f>
        <v>95528</v>
      </c>
      <c r="W271" s="4">
        <f>StdO_Customers_Residential!W271+StdO_Customers_Small_Commercial!W271+StdO_Customers_Lighting!W271</f>
        <v>83910</v>
      </c>
      <c r="X271" s="4">
        <f>StdO_Customers_Residential!X271+StdO_Customers_Small_Commercial!X271+StdO_Customers_Lighting!X271</f>
        <v>71594</v>
      </c>
      <c r="Y271" s="4">
        <f>StdO_Customers_Residential!Y271+StdO_Customers_Small_Commercial!Y271+StdO_Customers_Lighting!Y271</f>
        <v>61332</v>
      </c>
    </row>
    <row r="272" spans="1:25" x14ac:dyDescent="0.25">
      <c r="A272" s="3">
        <v>43728</v>
      </c>
      <c r="B272" s="4">
        <f>StdO_Customers_Residential!B272+StdO_Customers_Small_Commercial!B272+StdO_Customers_Lighting!B272</f>
        <v>55186</v>
      </c>
      <c r="C272" s="4">
        <f>StdO_Customers_Residential!C272+StdO_Customers_Small_Commercial!C272+StdO_Customers_Lighting!C272</f>
        <v>52205</v>
      </c>
      <c r="D272" s="4">
        <f>StdO_Customers_Residential!D272+StdO_Customers_Small_Commercial!D272+StdO_Customers_Lighting!D272</f>
        <v>50662</v>
      </c>
      <c r="E272" s="4">
        <f>StdO_Customers_Residential!E272+StdO_Customers_Small_Commercial!E272+StdO_Customers_Lighting!E272</f>
        <v>50940</v>
      </c>
      <c r="F272" s="4">
        <f>StdO_Customers_Residential!F272+StdO_Customers_Small_Commercial!F272+StdO_Customers_Lighting!F272</f>
        <v>54267</v>
      </c>
      <c r="G272" s="4">
        <f>StdO_Customers_Residential!G272+StdO_Customers_Small_Commercial!G272+StdO_Customers_Lighting!G272</f>
        <v>63594</v>
      </c>
      <c r="H272" s="4">
        <f>StdO_Customers_Residential!H272+StdO_Customers_Small_Commercial!H272+StdO_Customers_Lighting!H272</f>
        <v>82489</v>
      </c>
      <c r="I272" s="4">
        <f>StdO_Customers_Residential!I272+StdO_Customers_Small_Commercial!I272+StdO_Customers_Lighting!I272</f>
        <v>86277</v>
      </c>
      <c r="J272" s="4">
        <f>StdO_Customers_Residential!J272+StdO_Customers_Small_Commercial!J272+StdO_Customers_Lighting!J272</f>
        <v>80983</v>
      </c>
      <c r="K272" s="4">
        <f>StdO_Customers_Residential!K272+StdO_Customers_Small_Commercial!K272+StdO_Customers_Lighting!K272</f>
        <v>79265</v>
      </c>
      <c r="L272" s="4">
        <f>StdO_Customers_Residential!L272+StdO_Customers_Small_Commercial!L272+StdO_Customers_Lighting!L272</f>
        <v>77585</v>
      </c>
      <c r="M272" s="4">
        <f>StdO_Customers_Residential!M272+StdO_Customers_Small_Commercial!M272+StdO_Customers_Lighting!M272</f>
        <v>75333</v>
      </c>
      <c r="N272" s="4">
        <f>StdO_Customers_Residential!N272+StdO_Customers_Small_Commercial!N272+StdO_Customers_Lighting!N272</f>
        <v>73696</v>
      </c>
      <c r="O272" s="4">
        <f>StdO_Customers_Residential!O272+StdO_Customers_Small_Commercial!O272+StdO_Customers_Lighting!O272</f>
        <v>71837</v>
      </c>
      <c r="P272" s="4">
        <f>StdO_Customers_Residential!P272+StdO_Customers_Small_Commercial!P272+StdO_Customers_Lighting!P272</f>
        <v>71135</v>
      </c>
      <c r="Q272" s="4">
        <f>StdO_Customers_Residential!Q272+StdO_Customers_Small_Commercial!Q272+StdO_Customers_Lighting!Q272</f>
        <v>74760</v>
      </c>
      <c r="R272" s="4">
        <f>StdO_Customers_Residential!R272+StdO_Customers_Small_Commercial!R272+StdO_Customers_Lighting!R272</f>
        <v>81427</v>
      </c>
      <c r="S272" s="4">
        <f>StdO_Customers_Residential!S272+StdO_Customers_Small_Commercial!S272+StdO_Customers_Lighting!S272</f>
        <v>89410</v>
      </c>
      <c r="T272" s="4">
        <f>StdO_Customers_Residential!T272+StdO_Customers_Small_Commercial!T272+StdO_Customers_Lighting!T272</f>
        <v>94891</v>
      </c>
      <c r="U272" s="4">
        <f>StdO_Customers_Residential!U272+StdO_Customers_Small_Commercial!U272+StdO_Customers_Lighting!U272</f>
        <v>99841</v>
      </c>
      <c r="V272" s="4">
        <f>StdO_Customers_Residential!V272+StdO_Customers_Small_Commercial!V272+StdO_Customers_Lighting!V272</f>
        <v>92949</v>
      </c>
      <c r="W272" s="4">
        <f>StdO_Customers_Residential!W272+StdO_Customers_Small_Commercial!W272+StdO_Customers_Lighting!W272</f>
        <v>83776</v>
      </c>
      <c r="X272" s="4">
        <f>StdO_Customers_Residential!X272+StdO_Customers_Small_Commercial!X272+StdO_Customers_Lighting!X272</f>
        <v>72947</v>
      </c>
      <c r="Y272" s="4">
        <f>StdO_Customers_Residential!Y272+StdO_Customers_Small_Commercial!Y272+StdO_Customers_Lighting!Y272</f>
        <v>62270</v>
      </c>
    </row>
    <row r="273" spans="1:25" x14ac:dyDescent="0.25">
      <c r="A273" s="3">
        <v>43729</v>
      </c>
      <c r="B273" s="4">
        <f>StdO_Customers_Residential!B273+StdO_Customers_Small_Commercial!B273+StdO_Customers_Lighting!B273</f>
        <v>56455</v>
      </c>
      <c r="C273" s="4">
        <f>StdO_Customers_Residential!C273+StdO_Customers_Small_Commercial!C273+StdO_Customers_Lighting!C273</f>
        <v>53095</v>
      </c>
      <c r="D273" s="4">
        <f>StdO_Customers_Residential!D273+StdO_Customers_Small_Commercial!D273+StdO_Customers_Lighting!D273</f>
        <v>50965</v>
      </c>
      <c r="E273" s="4">
        <f>StdO_Customers_Residential!E273+StdO_Customers_Small_Commercial!E273+StdO_Customers_Lighting!E273</f>
        <v>50348</v>
      </c>
      <c r="F273" s="4">
        <f>StdO_Customers_Residential!F273+StdO_Customers_Small_Commercial!F273+StdO_Customers_Lighting!F273</f>
        <v>51230</v>
      </c>
      <c r="G273" s="4">
        <f>StdO_Customers_Residential!G273+StdO_Customers_Small_Commercial!G273+StdO_Customers_Lighting!G273</f>
        <v>55404</v>
      </c>
      <c r="H273" s="4">
        <f>StdO_Customers_Residential!H273+StdO_Customers_Small_Commercial!H273+StdO_Customers_Lighting!H273</f>
        <v>63662</v>
      </c>
      <c r="I273" s="4">
        <f>StdO_Customers_Residential!I273+StdO_Customers_Small_Commercial!I273+StdO_Customers_Lighting!I273</f>
        <v>76562</v>
      </c>
      <c r="J273" s="4">
        <f>StdO_Customers_Residential!J273+StdO_Customers_Small_Commercial!J273+StdO_Customers_Lighting!J273</f>
        <v>88045</v>
      </c>
      <c r="K273" s="4">
        <f>StdO_Customers_Residential!K273+StdO_Customers_Small_Commercial!K273+StdO_Customers_Lighting!K273</f>
        <v>91943</v>
      </c>
      <c r="L273" s="4">
        <f>StdO_Customers_Residential!L273+StdO_Customers_Small_Commercial!L273+StdO_Customers_Lighting!L273</f>
        <v>93198</v>
      </c>
      <c r="M273" s="4">
        <f>StdO_Customers_Residential!M273+StdO_Customers_Small_Commercial!M273+StdO_Customers_Lighting!M273</f>
        <v>90770</v>
      </c>
      <c r="N273" s="4">
        <f>StdO_Customers_Residential!N273+StdO_Customers_Small_Commercial!N273+StdO_Customers_Lighting!N273</f>
        <v>88186</v>
      </c>
      <c r="O273" s="4">
        <f>StdO_Customers_Residential!O273+StdO_Customers_Small_Commercial!O273+StdO_Customers_Lighting!O273</f>
        <v>84049</v>
      </c>
      <c r="P273" s="4">
        <f>StdO_Customers_Residential!P273+StdO_Customers_Small_Commercial!P273+StdO_Customers_Lighting!P273</f>
        <v>85821</v>
      </c>
      <c r="Q273" s="4">
        <f>StdO_Customers_Residential!Q273+StdO_Customers_Small_Commercial!Q273+StdO_Customers_Lighting!Q273</f>
        <v>88412</v>
      </c>
      <c r="R273" s="4">
        <f>StdO_Customers_Residential!R273+StdO_Customers_Small_Commercial!R273+StdO_Customers_Lighting!R273</f>
        <v>92125</v>
      </c>
      <c r="S273" s="4">
        <f>StdO_Customers_Residential!S273+StdO_Customers_Small_Commercial!S273+StdO_Customers_Lighting!S273</f>
        <v>97022</v>
      </c>
      <c r="T273" s="4">
        <f>StdO_Customers_Residential!T273+StdO_Customers_Small_Commercial!T273+StdO_Customers_Lighting!T273</f>
        <v>102637</v>
      </c>
      <c r="U273" s="4">
        <f>StdO_Customers_Residential!U273+StdO_Customers_Small_Commercial!U273+StdO_Customers_Lighting!U273</f>
        <v>104011</v>
      </c>
      <c r="V273" s="4">
        <f>StdO_Customers_Residential!V273+StdO_Customers_Small_Commercial!V273+StdO_Customers_Lighting!V273</f>
        <v>96390</v>
      </c>
      <c r="W273" s="4">
        <f>StdO_Customers_Residential!W273+StdO_Customers_Small_Commercial!W273+StdO_Customers_Lighting!W273</f>
        <v>84190</v>
      </c>
      <c r="X273" s="4">
        <f>StdO_Customers_Residential!X273+StdO_Customers_Small_Commercial!X273+StdO_Customers_Lighting!X273</f>
        <v>72910</v>
      </c>
      <c r="Y273" s="4">
        <f>StdO_Customers_Residential!Y273+StdO_Customers_Small_Commercial!Y273+StdO_Customers_Lighting!Y273</f>
        <v>62278</v>
      </c>
    </row>
    <row r="274" spans="1:25" x14ac:dyDescent="0.25">
      <c r="A274" s="3">
        <v>43730</v>
      </c>
      <c r="B274" s="4">
        <f>StdO_Customers_Residential!B274+StdO_Customers_Small_Commercial!B274+StdO_Customers_Lighting!B274</f>
        <v>56248</v>
      </c>
      <c r="C274" s="4">
        <f>StdO_Customers_Residential!C274+StdO_Customers_Small_Commercial!C274+StdO_Customers_Lighting!C274</f>
        <v>52895</v>
      </c>
      <c r="D274" s="4">
        <f>StdO_Customers_Residential!D274+StdO_Customers_Small_Commercial!D274+StdO_Customers_Lighting!D274</f>
        <v>51643</v>
      </c>
      <c r="E274" s="4">
        <f>StdO_Customers_Residential!E274+StdO_Customers_Small_Commercial!E274+StdO_Customers_Lighting!E274</f>
        <v>50613</v>
      </c>
      <c r="F274" s="4">
        <f>StdO_Customers_Residential!F274+StdO_Customers_Small_Commercial!F274+StdO_Customers_Lighting!F274</f>
        <v>51142</v>
      </c>
      <c r="G274" s="4">
        <f>StdO_Customers_Residential!G274+StdO_Customers_Small_Commercial!G274+StdO_Customers_Lighting!G274</f>
        <v>54394</v>
      </c>
      <c r="H274" s="4">
        <f>StdO_Customers_Residential!H274+StdO_Customers_Small_Commercial!H274+StdO_Customers_Lighting!H274</f>
        <v>61300</v>
      </c>
      <c r="I274" s="4">
        <f>StdO_Customers_Residential!I274+StdO_Customers_Small_Commercial!I274+StdO_Customers_Lighting!I274</f>
        <v>73488</v>
      </c>
      <c r="J274" s="4">
        <f>StdO_Customers_Residential!J274+StdO_Customers_Small_Commercial!J274+StdO_Customers_Lighting!J274</f>
        <v>85738</v>
      </c>
      <c r="K274" s="4">
        <f>StdO_Customers_Residential!K274+StdO_Customers_Small_Commercial!K274+StdO_Customers_Lighting!K274</f>
        <v>90333</v>
      </c>
      <c r="L274" s="4">
        <f>StdO_Customers_Residential!L274+StdO_Customers_Small_Commercial!L274+StdO_Customers_Lighting!L274</f>
        <v>92500</v>
      </c>
      <c r="M274" s="4">
        <f>StdO_Customers_Residential!M274+StdO_Customers_Small_Commercial!M274+StdO_Customers_Lighting!M274</f>
        <v>92029</v>
      </c>
      <c r="N274" s="4">
        <f>StdO_Customers_Residential!N274+StdO_Customers_Small_Commercial!N274+StdO_Customers_Lighting!N274</f>
        <v>91499</v>
      </c>
      <c r="O274" s="4">
        <f>StdO_Customers_Residential!O274+StdO_Customers_Small_Commercial!O274+StdO_Customers_Lighting!O274</f>
        <v>88526</v>
      </c>
      <c r="P274" s="4">
        <f>StdO_Customers_Residential!P274+StdO_Customers_Small_Commercial!P274+StdO_Customers_Lighting!P274</f>
        <v>89979</v>
      </c>
      <c r="Q274" s="4">
        <f>StdO_Customers_Residential!Q274+StdO_Customers_Small_Commercial!Q274+StdO_Customers_Lighting!Q274</f>
        <v>91783</v>
      </c>
      <c r="R274" s="4">
        <f>StdO_Customers_Residential!R274+StdO_Customers_Small_Commercial!R274+StdO_Customers_Lighting!R274</f>
        <v>95848</v>
      </c>
      <c r="S274" s="4">
        <f>StdO_Customers_Residential!S274+StdO_Customers_Small_Commercial!S274+StdO_Customers_Lighting!S274</f>
        <v>101061</v>
      </c>
      <c r="T274" s="4">
        <f>StdO_Customers_Residential!T274+StdO_Customers_Small_Commercial!T274+StdO_Customers_Lighting!T274</f>
        <v>109422</v>
      </c>
      <c r="U274" s="4">
        <f>StdO_Customers_Residential!U274+StdO_Customers_Small_Commercial!U274+StdO_Customers_Lighting!U274</f>
        <v>110755</v>
      </c>
      <c r="V274" s="4">
        <f>StdO_Customers_Residential!V274+StdO_Customers_Small_Commercial!V274+StdO_Customers_Lighting!V274</f>
        <v>101640</v>
      </c>
      <c r="W274" s="4">
        <f>StdO_Customers_Residential!W274+StdO_Customers_Small_Commercial!W274+StdO_Customers_Lighting!W274</f>
        <v>86260</v>
      </c>
      <c r="X274" s="4">
        <f>StdO_Customers_Residential!X274+StdO_Customers_Small_Commercial!X274+StdO_Customers_Lighting!X274</f>
        <v>73718</v>
      </c>
      <c r="Y274" s="4">
        <f>StdO_Customers_Residential!Y274+StdO_Customers_Small_Commercial!Y274+StdO_Customers_Lighting!Y274</f>
        <v>61589</v>
      </c>
    </row>
    <row r="275" spans="1:25" x14ac:dyDescent="0.25">
      <c r="A275" s="3">
        <v>43731</v>
      </c>
      <c r="B275" s="4">
        <f>StdO_Customers_Residential!B275+StdO_Customers_Small_Commercial!B275+StdO_Customers_Lighting!B275</f>
        <v>54185</v>
      </c>
      <c r="C275" s="4">
        <f>StdO_Customers_Residential!C275+StdO_Customers_Small_Commercial!C275+StdO_Customers_Lighting!C275</f>
        <v>51714</v>
      </c>
      <c r="D275" s="4">
        <f>StdO_Customers_Residential!D275+StdO_Customers_Small_Commercial!D275+StdO_Customers_Lighting!D275</f>
        <v>50886</v>
      </c>
      <c r="E275" s="4">
        <f>StdO_Customers_Residential!E275+StdO_Customers_Small_Commercial!E275+StdO_Customers_Lighting!E275</f>
        <v>51156</v>
      </c>
      <c r="F275" s="4">
        <f>StdO_Customers_Residential!F275+StdO_Customers_Small_Commercial!F275+StdO_Customers_Lighting!F275</f>
        <v>53925</v>
      </c>
      <c r="G275" s="4">
        <f>StdO_Customers_Residential!G275+StdO_Customers_Small_Commercial!G275+StdO_Customers_Lighting!G275</f>
        <v>63417</v>
      </c>
      <c r="H275" s="4">
        <f>StdO_Customers_Residential!H275+StdO_Customers_Small_Commercial!H275+StdO_Customers_Lighting!H275</f>
        <v>81227</v>
      </c>
      <c r="I275" s="4">
        <f>StdO_Customers_Residential!I275+StdO_Customers_Small_Commercial!I275+StdO_Customers_Lighting!I275</f>
        <v>85605</v>
      </c>
      <c r="J275" s="4">
        <f>StdO_Customers_Residential!J275+StdO_Customers_Small_Commercial!J275+StdO_Customers_Lighting!J275</f>
        <v>83482</v>
      </c>
      <c r="K275" s="4">
        <f>StdO_Customers_Residential!K275+StdO_Customers_Small_Commercial!K275+StdO_Customers_Lighting!K275</f>
        <v>84705</v>
      </c>
      <c r="L275" s="4">
        <f>StdO_Customers_Residential!L275+StdO_Customers_Small_Commercial!L275+StdO_Customers_Lighting!L275</f>
        <v>84592</v>
      </c>
      <c r="M275" s="4">
        <f>StdO_Customers_Residential!M275+StdO_Customers_Small_Commercial!M275+StdO_Customers_Lighting!M275</f>
        <v>83472</v>
      </c>
      <c r="N275" s="4">
        <f>StdO_Customers_Residential!N275+StdO_Customers_Small_Commercial!N275+StdO_Customers_Lighting!N275</f>
        <v>81378</v>
      </c>
      <c r="O275" s="4">
        <f>StdO_Customers_Residential!O275+StdO_Customers_Small_Commercial!O275+StdO_Customers_Lighting!O275</f>
        <v>80492</v>
      </c>
      <c r="P275" s="4">
        <f>StdO_Customers_Residential!P275+StdO_Customers_Small_Commercial!P275+StdO_Customers_Lighting!P275</f>
        <v>79567</v>
      </c>
      <c r="Q275" s="4">
        <f>StdO_Customers_Residential!Q275+StdO_Customers_Small_Commercial!Q275+StdO_Customers_Lighting!Q275</f>
        <v>82547</v>
      </c>
      <c r="R275" s="4">
        <f>StdO_Customers_Residential!R275+StdO_Customers_Small_Commercial!R275+StdO_Customers_Lighting!R275</f>
        <v>89963</v>
      </c>
      <c r="S275" s="4">
        <f>StdO_Customers_Residential!S275+StdO_Customers_Small_Commercial!S275+StdO_Customers_Lighting!S275</f>
        <v>100427</v>
      </c>
      <c r="T275" s="4">
        <f>StdO_Customers_Residential!T275+StdO_Customers_Small_Commercial!T275+StdO_Customers_Lighting!T275</f>
        <v>108406</v>
      </c>
      <c r="U275" s="4">
        <f>StdO_Customers_Residential!U275+StdO_Customers_Small_Commercial!U275+StdO_Customers_Lighting!U275</f>
        <v>110566</v>
      </c>
      <c r="V275" s="4">
        <f>StdO_Customers_Residential!V275+StdO_Customers_Small_Commercial!V275+StdO_Customers_Lighting!V275</f>
        <v>101857</v>
      </c>
      <c r="W275" s="4">
        <f>StdO_Customers_Residential!W275+StdO_Customers_Small_Commercial!W275+StdO_Customers_Lighting!W275</f>
        <v>90083</v>
      </c>
      <c r="X275" s="4">
        <f>StdO_Customers_Residential!X275+StdO_Customers_Small_Commercial!X275+StdO_Customers_Lighting!X275</f>
        <v>77722</v>
      </c>
      <c r="Y275" s="4">
        <f>StdO_Customers_Residential!Y275+StdO_Customers_Small_Commercial!Y275+StdO_Customers_Lighting!Y275</f>
        <v>65967</v>
      </c>
    </row>
    <row r="276" spans="1:25" x14ac:dyDescent="0.25">
      <c r="A276" s="3">
        <v>43732</v>
      </c>
      <c r="B276" s="4">
        <f>StdO_Customers_Residential!B276+StdO_Customers_Small_Commercial!B276+StdO_Customers_Lighting!B276</f>
        <v>59307</v>
      </c>
      <c r="C276" s="4">
        <f>StdO_Customers_Residential!C276+StdO_Customers_Small_Commercial!C276+StdO_Customers_Lighting!C276</f>
        <v>56697</v>
      </c>
      <c r="D276" s="4">
        <f>StdO_Customers_Residential!D276+StdO_Customers_Small_Commercial!D276+StdO_Customers_Lighting!D276</f>
        <v>54942</v>
      </c>
      <c r="E276" s="4">
        <f>StdO_Customers_Residential!E276+StdO_Customers_Small_Commercial!E276+StdO_Customers_Lighting!E276</f>
        <v>54472</v>
      </c>
      <c r="F276" s="4">
        <f>StdO_Customers_Residential!F276+StdO_Customers_Small_Commercial!F276+StdO_Customers_Lighting!F276</f>
        <v>57473</v>
      </c>
      <c r="G276" s="4">
        <f>StdO_Customers_Residential!G276+StdO_Customers_Small_Commercial!G276+StdO_Customers_Lighting!G276</f>
        <v>65846</v>
      </c>
      <c r="H276" s="4">
        <f>StdO_Customers_Residential!H276+StdO_Customers_Small_Commercial!H276+StdO_Customers_Lighting!H276</f>
        <v>82966</v>
      </c>
      <c r="I276" s="4">
        <f>StdO_Customers_Residential!I276+StdO_Customers_Small_Commercial!I276+StdO_Customers_Lighting!I276</f>
        <v>86768</v>
      </c>
      <c r="J276" s="4">
        <f>StdO_Customers_Residential!J276+StdO_Customers_Small_Commercial!J276+StdO_Customers_Lighting!J276</f>
        <v>84356</v>
      </c>
      <c r="K276" s="4">
        <f>StdO_Customers_Residential!K276+StdO_Customers_Small_Commercial!K276+StdO_Customers_Lighting!K276</f>
        <v>84332</v>
      </c>
      <c r="L276" s="4">
        <f>StdO_Customers_Residential!L276+StdO_Customers_Small_Commercial!L276+StdO_Customers_Lighting!L276</f>
        <v>84252</v>
      </c>
      <c r="M276" s="4">
        <f>StdO_Customers_Residential!M276+StdO_Customers_Small_Commercial!M276+StdO_Customers_Lighting!M276</f>
        <v>80186</v>
      </c>
      <c r="N276" s="4">
        <f>StdO_Customers_Residential!N276+StdO_Customers_Small_Commercial!N276+StdO_Customers_Lighting!N276</f>
        <v>77018</v>
      </c>
      <c r="O276" s="4">
        <f>StdO_Customers_Residential!O276+StdO_Customers_Small_Commercial!O276+StdO_Customers_Lighting!O276</f>
        <v>74969</v>
      </c>
      <c r="P276" s="4">
        <f>StdO_Customers_Residential!P276+StdO_Customers_Small_Commercial!P276+StdO_Customers_Lighting!P276</f>
        <v>74192</v>
      </c>
      <c r="Q276" s="4">
        <f>StdO_Customers_Residential!Q276+StdO_Customers_Small_Commercial!Q276+StdO_Customers_Lighting!Q276</f>
        <v>78103</v>
      </c>
      <c r="R276" s="4">
        <f>StdO_Customers_Residential!R276+StdO_Customers_Small_Commercial!R276+StdO_Customers_Lighting!R276</f>
        <v>85907</v>
      </c>
      <c r="S276" s="4">
        <f>StdO_Customers_Residential!S276+StdO_Customers_Small_Commercial!S276+StdO_Customers_Lighting!S276</f>
        <v>96983</v>
      </c>
      <c r="T276" s="4">
        <f>StdO_Customers_Residential!T276+StdO_Customers_Small_Commercial!T276+StdO_Customers_Lighting!T276</f>
        <v>103108</v>
      </c>
      <c r="U276" s="4">
        <f>StdO_Customers_Residential!U276+StdO_Customers_Small_Commercial!U276+StdO_Customers_Lighting!U276</f>
        <v>103564</v>
      </c>
      <c r="V276" s="4">
        <f>StdO_Customers_Residential!V276+StdO_Customers_Small_Commercial!V276+StdO_Customers_Lighting!V276</f>
        <v>93846</v>
      </c>
      <c r="W276" s="4">
        <f>StdO_Customers_Residential!W276+StdO_Customers_Small_Commercial!W276+StdO_Customers_Lighting!W276</f>
        <v>82638</v>
      </c>
      <c r="X276" s="4">
        <f>StdO_Customers_Residential!X276+StdO_Customers_Small_Commercial!X276+StdO_Customers_Lighting!X276</f>
        <v>71012</v>
      </c>
      <c r="Y276" s="4">
        <f>StdO_Customers_Residential!Y276+StdO_Customers_Small_Commercial!Y276+StdO_Customers_Lighting!Y276</f>
        <v>60919</v>
      </c>
    </row>
    <row r="277" spans="1:25" x14ac:dyDescent="0.25">
      <c r="A277" s="3">
        <v>43733</v>
      </c>
      <c r="B277" s="4">
        <f>StdO_Customers_Residential!B277+StdO_Customers_Small_Commercial!B277+StdO_Customers_Lighting!B277</f>
        <v>54979</v>
      </c>
      <c r="C277" s="4">
        <f>StdO_Customers_Residential!C277+StdO_Customers_Small_Commercial!C277+StdO_Customers_Lighting!C277</f>
        <v>51903</v>
      </c>
      <c r="D277" s="4">
        <f>StdO_Customers_Residential!D277+StdO_Customers_Small_Commercial!D277+StdO_Customers_Lighting!D277</f>
        <v>50271</v>
      </c>
      <c r="E277" s="4">
        <f>StdO_Customers_Residential!E277+StdO_Customers_Small_Commercial!E277+StdO_Customers_Lighting!E277</f>
        <v>50156</v>
      </c>
      <c r="F277" s="4">
        <f>StdO_Customers_Residential!F277+StdO_Customers_Small_Commercial!F277+StdO_Customers_Lighting!F277</f>
        <v>53208</v>
      </c>
      <c r="G277" s="4">
        <f>StdO_Customers_Residential!G277+StdO_Customers_Small_Commercial!G277+StdO_Customers_Lighting!G277</f>
        <v>62185</v>
      </c>
      <c r="H277" s="4">
        <f>StdO_Customers_Residential!H277+StdO_Customers_Small_Commercial!H277+StdO_Customers_Lighting!H277</f>
        <v>80263</v>
      </c>
      <c r="I277" s="4">
        <f>StdO_Customers_Residential!I277+StdO_Customers_Small_Commercial!I277+StdO_Customers_Lighting!I277</f>
        <v>83832</v>
      </c>
      <c r="J277" s="4">
        <f>StdO_Customers_Residential!J277+StdO_Customers_Small_Commercial!J277+StdO_Customers_Lighting!J277</f>
        <v>80387</v>
      </c>
      <c r="K277" s="4">
        <f>StdO_Customers_Residential!K277+StdO_Customers_Small_Commercial!K277+StdO_Customers_Lighting!K277</f>
        <v>80432</v>
      </c>
      <c r="L277" s="4">
        <f>StdO_Customers_Residential!L277+StdO_Customers_Small_Commercial!L277+StdO_Customers_Lighting!L277</f>
        <v>78517</v>
      </c>
      <c r="M277" s="4">
        <f>StdO_Customers_Residential!M277+StdO_Customers_Small_Commercial!M277+StdO_Customers_Lighting!M277</f>
        <v>76368</v>
      </c>
      <c r="N277" s="4">
        <f>StdO_Customers_Residential!N277+StdO_Customers_Small_Commercial!N277+StdO_Customers_Lighting!N277</f>
        <v>73505</v>
      </c>
      <c r="O277" s="4">
        <f>StdO_Customers_Residential!O277+StdO_Customers_Small_Commercial!O277+StdO_Customers_Lighting!O277</f>
        <v>71700</v>
      </c>
      <c r="P277" s="4">
        <f>StdO_Customers_Residential!P277+StdO_Customers_Small_Commercial!P277+StdO_Customers_Lighting!P277</f>
        <v>70642</v>
      </c>
      <c r="Q277" s="4">
        <f>StdO_Customers_Residential!Q277+StdO_Customers_Small_Commercial!Q277+StdO_Customers_Lighting!Q277</f>
        <v>72994</v>
      </c>
      <c r="R277" s="4">
        <f>StdO_Customers_Residential!R277+StdO_Customers_Small_Commercial!R277+StdO_Customers_Lighting!R277</f>
        <v>79260</v>
      </c>
      <c r="S277" s="4">
        <f>StdO_Customers_Residential!S277+StdO_Customers_Small_Commercial!S277+StdO_Customers_Lighting!S277</f>
        <v>88169</v>
      </c>
      <c r="T277" s="4">
        <f>StdO_Customers_Residential!T277+StdO_Customers_Small_Commercial!T277+StdO_Customers_Lighting!T277</f>
        <v>97048</v>
      </c>
      <c r="U277" s="4">
        <f>StdO_Customers_Residential!U277+StdO_Customers_Small_Commercial!U277+StdO_Customers_Lighting!U277</f>
        <v>101933</v>
      </c>
      <c r="V277" s="4">
        <f>StdO_Customers_Residential!V277+StdO_Customers_Small_Commercial!V277+StdO_Customers_Lighting!V277</f>
        <v>94059</v>
      </c>
      <c r="W277" s="4">
        <f>StdO_Customers_Residential!W277+StdO_Customers_Small_Commercial!W277+StdO_Customers_Lighting!W277</f>
        <v>83044</v>
      </c>
      <c r="X277" s="4">
        <f>StdO_Customers_Residential!X277+StdO_Customers_Small_Commercial!X277+StdO_Customers_Lighting!X277</f>
        <v>70402</v>
      </c>
      <c r="Y277" s="4">
        <f>StdO_Customers_Residential!Y277+StdO_Customers_Small_Commercial!Y277+StdO_Customers_Lighting!Y277</f>
        <v>60394</v>
      </c>
    </row>
    <row r="278" spans="1:25" x14ac:dyDescent="0.25">
      <c r="A278" s="3">
        <v>43734</v>
      </c>
      <c r="B278" s="4">
        <f>StdO_Customers_Residential!B278+StdO_Customers_Small_Commercial!B278+StdO_Customers_Lighting!B278</f>
        <v>54220</v>
      </c>
      <c r="C278" s="4">
        <f>StdO_Customers_Residential!C278+StdO_Customers_Small_Commercial!C278+StdO_Customers_Lighting!C278</f>
        <v>51365</v>
      </c>
      <c r="D278" s="4">
        <f>StdO_Customers_Residential!D278+StdO_Customers_Small_Commercial!D278+StdO_Customers_Lighting!D278</f>
        <v>50193</v>
      </c>
      <c r="E278" s="4">
        <f>StdO_Customers_Residential!E278+StdO_Customers_Small_Commercial!E278+StdO_Customers_Lighting!E278</f>
        <v>50565</v>
      </c>
      <c r="F278" s="4">
        <f>StdO_Customers_Residential!F278+StdO_Customers_Small_Commercial!F278+StdO_Customers_Lighting!F278</f>
        <v>53767</v>
      </c>
      <c r="G278" s="4">
        <f>StdO_Customers_Residential!G278+StdO_Customers_Small_Commercial!G278+StdO_Customers_Lighting!G278</f>
        <v>62913</v>
      </c>
      <c r="H278" s="4">
        <f>StdO_Customers_Residential!H278+StdO_Customers_Small_Commercial!H278+StdO_Customers_Lighting!H278</f>
        <v>81868</v>
      </c>
      <c r="I278" s="4">
        <f>StdO_Customers_Residential!I278+StdO_Customers_Small_Commercial!I278+StdO_Customers_Lighting!I278</f>
        <v>85347</v>
      </c>
      <c r="J278" s="4">
        <f>StdO_Customers_Residential!J278+StdO_Customers_Small_Commercial!J278+StdO_Customers_Lighting!J278</f>
        <v>81132</v>
      </c>
      <c r="K278" s="4">
        <f>StdO_Customers_Residential!K278+StdO_Customers_Small_Commercial!K278+StdO_Customers_Lighting!K278</f>
        <v>80180</v>
      </c>
      <c r="L278" s="4">
        <f>StdO_Customers_Residential!L278+StdO_Customers_Small_Commercial!L278+StdO_Customers_Lighting!L278</f>
        <v>78621</v>
      </c>
      <c r="M278" s="4">
        <f>StdO_Customers_Residential!M278+StdO_Customers_Small_Commercial!M278+StdO_Customers_Lighting!M278</f>
        <v>76523</v>
      </c>
      <c r="N278" s="4">
        <f>StdO_Customers_Residential!N278+StdO_Customers_Small_Commercial!N278+StdO_Customers_Lighting!N278</f>
        <v>74924</v>
      </c>
      <c r="O278" s="4">
        <f>StdO_Customers_Residential!O278+StdO_Customers_Small_Commercial!O278+StdO_Customers_Lighting!O278</f>
        <v>73325</v>
      </c>
      <c r="P278" s="4">
        <f>StdO_Customers_Residential!P278+StdO_Customers_Small_Commercial!P278+StdO_Customers_Lighting!P278</f>
        <v>73495</v>
      </c>
      <c r="Q278" s="4">
        <f>StdO_Customers_Residential!Q278+StdO_Customers_Small_Commercial!Q278+StdO_Customers_Lighting!Q278</f>
        <v>76909</v>
      </c>
      <c r="R278" s="4">
        <f>StdO_Customers_Residential!R278+StdO_Customers_Small_Commercial!R278+StdO_Customers_Lighting!R278</f>
        <v>83795</v>
      </c>
      <c r="S278" s="4">
        <f>StdO_Customers_Residential!S278+StdO_Customers_Small_Commercial!S278+StdO_Customers_Lighting!S278</f>
        <v>94252</v>
      </c>
      <c r="T278" s="4">
        <f>StdO_Customers_Residential!T278+StdO_Customers_Small_Commercial!T278+StdO_Customers_Lighting!T278</f>
        <v>102579</v>
      </c>
      <c r="U278" s="4">
        <f>StdO_Customers_Residential!U278+StdO_Customers_Small_Commercial!U278+StdO_Customers_Lighting!U278</f>
        <v>103430</v>
      </c>
      <c r="V278" s="4">
        <f>StdO_Customers_Residential!V278+StdO_Customers_Small_Commercial!V278+StdO_Customers_Lighting!V278</f>
        <v>94989</v>
      </c>
      <c r="W278" s="4">
        <f>StdO_Customers_Residential!W278+StdO_Customers_Small_Commercial!W278+StdO_Customers_Lighting!W278</f>
        <v>84196</v>
      </c>
      <c r="X278" s="4">
        <f>StdO_Customers_Residential!X278+StdO_Customers_Small_Commercial!X278+StdO_Customers_Lighting!X278</f>
        <v>72116</v>
      </c>
      <c r="Y278" s="4">
        <f>StdO_Customers_Residential!Y278+StdO_Customers_Small_Commercial!Y278+StdO_Customers_Lighting!Y278</f>
        <v>61005</v>
      </c>
    </row>
    <row r="279" spans="1:25" x14ac:dyDescent="0.25">
      <c r="A279" s="3">
        <v>43735</v>
      </c>
      <c r="B279" s="4">
        <f>StdO_Customers_Residential!B279+StdO_Customers_Small_Commercial!B279+StdO_Customers_Lighting!B279</f>
        <v>54203</v>
      </c>
      <c r="C279" s="4">
        <f>StdO_Customers_Residential!C279+StdO_Customers_Small_Commercial!C279+StdO_Customers_Lighting!C279</f>
        <v>51236</v>
      </c>
      <c r="D279" s="4">
        <f>StdO_Customers_Residential!D279+StdO_Customers_Small_Commercial!D279+StdO_Customers_Lighting!D279</f>
        <v>50029</v>
      </c>
      <c r="E279" s="4">
        <f>StdO_Customers_Residential!E279+StdO_Customers_Small_Commercial!E279+StdO_Customers_Lighting!E279</f>
        <v>50356</v>
      </c>
      <c r="F279" s="4">
        <f>StdO_Customers_Residential!F279+StdO_Customers_Small_Commercial!F279+StdO_Customers_Lighting!F279</f>
        <v>53033</v>
      </c>
      <c r="G279" s="4">
        <f>StdO_Customers_Residential!G279+StdO_Customers_Small_Commercial!G279+StdO_Customers_Lighting!G279</f>
        <v>60814</v>
      </c>
      <c r="H279" s="4">
        <f>StdO_Customers_Residential!H279+StdO_Customers_Small_Commercial!H279+StdO_Customers_Lighting!H279</f>
        <v>79652</v>
      </c>
      <c r="I279" s="4">
        <f>StdO_Customers_Residential!I279+StdO_Customers_Small_Commercial!I279+StdO_Customers_Lighting!I279</f>
        <v>83941</v>
      </c>
      <c r="J279" s="4">
        <f>StdO_Customers_Residential!J279+StdO_Customers_Small_Commercial!J279+StdO_Customers_Lighting!J279</f>
        <v>80162</v>
      </c>
      <c r="K279" s="4">
        <f>StdO_Customers_Residential!K279+StdO_Customers_Small_Commercial!K279+StdO_Customers_Lighting!K279</f>
        <v>79170</v>
      </c>
      <c r="L279" s="4">
        <f>StdO_Customers_Residential!L279+StdO_Customers_Small_Commercial!L279+StdO_Customers_Lighting!L279</f>
        <v>77700</v>
      </c>
      <c r="M279" s="4">
        <f>StdO_Customers_Residential!M279+StdO_Customers_Small_Commercial!M279+StdO_Customers_Lighting!M279</f>
        <v>75145</v>
      </c>
      <c r="N279" s="4">
        <f>StdO_Customers_Residential!N279+StdO_Customers_Small_Commercial!N279+StdO_Customers_Lighting!N279</f>
        <v>71992</v>
      </c>
      <c r="O279" s="4">
        <f>StdO_Customers_Residential!O279+StdO_Customers_Small_Commercial!O279+StdO_Customers_Lighting!O279</f>
        <v>70375</v>
      </c>
      <c r="P279" s="4">
        <f>StdO_Customers_Residential!P279+StdO_Customers_Small_Commercial!P279+StdO_Customers_Lighting!P279</f>
        <v>69699</v>
      </c>
      <c r="Q279" s="4">
        <f>StdO_Customers_Residential!Q279+StdO_Customers_Small_Commercial!Q279+StdO_Customers_Lighting!Q279</f>
        <v>72442</v>
      </c>
      <c r="R279" s="4">
        <f>StdO_Customers_Residential!R279+StdO_Customers_Small_Commercial!R279+StdO_Customers_Lighting!R279</f>
        <v>79109</v>
      </c>
      <c r="S279" s="4">
        <f>StdO_Customers_Residential!S279+StdO_Customers_Small_Commercial!S279+StdO_Customers_Lighting!S279</f>
        <v>86530</v>
      </c>
      <c r="T279" s="4">
        <f>StdO_Customers_Residential!T279+StdO_Customers_Small_Commercial!T279+StdO_Customers_Lighting!T279</f>
        <v>92724</v>
      </c>
      <c r="U279" s="4">
        <f>StdO_Customers_Residential!U279+StdO_Customers_Small_Commercial!U279+StdO_Customers_Lighting!U279</f>
        <v>95985</v>
      </c>
      <c r="V279" s="4">
        <f>StdO_Customers_Residential!V279+StdO_Customers_Small_Commercial!V279+StdO_Customers_Lighting!V279</f>
        <v>89900</v>
      </c>
      <c r="W279" s="4">
        <f>StdO_Customers_Residential!W279+StdO_Customers_Small_Commercial!W279+StdO_Customers_Lighting!W279</f>
        <v>81378</v>
      </c>
      <c r="X279" s="4">
        <f>StdO_Customers_Residential!X279+StdO_Customers_Small_Commercial!X279+StdO_Customers_Lighting!X279</f>
        <v>71687</v>
      </c>
      <c r="Y279" s="4">
        <f>StdO_Customers_Residential!Y279+StdO_Customers_Small_Commercial!Y279+StdO_Customers_Lighting!Y279</f>
        <v>61746</v>
      </c>
    </row>
    <row r="280" spans="1:25" x14ac:dyDescent="0.25">
      <c r="A280" s="3">
        <v>43736</v>
      </c>
      <c r="B280" s="4">
        <f>StdO_Customers_Residential!B280+StdO_Customers_Small_Commercial!B280+StdO_Customers_Lighting!B280</f>
        <v>56798</v>
      </c>
      <c r="C280" s="4">
        <f>StdO_Customers_Residential!C280+StdO_Customers_Small_Commercial!C280+StdO_Customers_Lighting!C280</f>
        <v>53279</v>
      </c>
      <c r="D280" s="4">
        <f>StdO_Customers_Residential!D280+StdO_Customers_Small_Commercial!D280+StdO_Customers_Lighting!D280</f>
        <v>51970</v>
      </c>
      <c r="E280" s="4">
        <f>StdO_Customers_Residential!E280+StdO_Customers_Small_Commercial!E280+StdO_Customers_Lighting!E280</f>
        <v>51280</v>
      </c>
      <c r="F280" s="4">
        <f>StdO_Customers_Residential!F280+StdO_Customers_Small_Commercial!F280+StdO_Customers_Lighting!F280</f>
        <v>52991</v>
      </c>
      <c r="G280" s="4">
        <f>StdO_Customers_Residential!G280+StdO_Customers_Small_Commercial!G280+StdO_Customers_Lighting!G280</f>
        <v>57075</v>
      </c>
      <c r="H280" s="4">
        <f>StdO_Customers_Residential!H280+StdO_Customers_Small_Commercial!H280+StdO_Customers_Lighting!H280</f>
        <v>66171</v>
      </c>
      <c r="I280" s="4">
        <f>StdO_Customers_Residential!I280+StdO_Customers_Small_Commercial!I280+StdO_Customers_Lighting!I280</f>
        <v>78302</v>
      </c>
      <c r="J280" s="4">
        <f>StdO_Customers_Residential!J280+StdO_Customers_Small_Commercial!J280+StdO_Customers_Lighting!J280</f>
        <v>88678</v>
      </c>
      <c r="K280" s="4">
        <f>StdO_Customers_Residential!K280+StdO_Customers_Small_Commercial!K280+StdO_Customers_Lighting!K280</f>
        <v>90850</v>
      </c>
      <c r="L280" s="4">
        <f>StdO_Customers_Residential!L280+StdO_Customers_Small_Commercial!L280+StdO_Customers_Lighting!L280</f>
        <v>91170</v>
      </c>
      <c r="M280" s="4">
        <f>StdO_Customers_Residential!M280+StdO_Customers_Small_Commercial!M280+StdO_Customers_Lighting!M280</f>
        <v>89013</v>
      </c>
      <c r="N280" s="4">
        <f>StdO_Customers_Residential!N280+StdO_Customers_Small_Commercial!N280+StdO_Customers_Lighting!N280</f>
        <v>85991</v>
      </c>
      <c r="O280" s="4">
        <f>StdO_Customers_Residential!O280+StdO_Customers_Small_Commercial!O280+StdO_Customers_Lighting!O280</f>
        <v>81716</v>
      </c>
      <c r="P280" s="4">
        <f>StdO_Customers_Residential!P280+StdO_Customers_Small_Commercial!P280+StdO_Customers_Lighting!P280</f>
        <v>83187</v>
      </c>
      <c r="Q280" s="4">
        <f>StdO_Customers_Residential!Q280+StdO_Customers_Small_Commercial!Q280+StdO_Customers_Lighting!Q280</f>
        <v>85624</v>
      </c>
      <c r="R280" s="4">
        <f>StdO_Customers_Residential!R280+StdO_Customers_Small_Commercial!R280+StdO_Customers_Lighting!R280</f>
        <v>89021</v>
      </c>
      <c r="S280" s="4">
        <f>StdO_Customers_Residential!S280+StdO_Customers_Small_Commercial!S280+StdO_Customers_Lighting!S280</f>
        <v>94640</v>
      </c>
      <c r="T280" s="4">
        <f>StdO_Customers_Residential!T280+StdO_Customers_Small_Commercial!T280+StdO_Customers_Lighting!T280</f>
        <v>103296</v>
      </c>
      <c r="U280" s="4">
        <f>StdO_Customers_Residential!U280+StdO_Customers_Small_Commercial!U280+StdO_Customers_Lighting!U280</f>
        <v>101275</v>
      </c>
      <c r="V280" s="4">
        <f>StdO_Customers_Residential!V280+StdO_Customers_Small_Commercial!V280+StdO_Customers_Lighting!V280</f>
        <v>94154</v>
      </c>
      <c r="W280" s="4">
        <f>StdO_Customers_Residential!W280+StdO_Customers_Small_Commercial!W280+StdO_Customers_Lighting!W280</f>
        <v>82566</v>
      </c>
      <c r="X280" s="4">
        <f>StdO_Customers_Residential!X280+StdO_Customers_Small_Commercial!X280+StdO_Customers_Lighting!X280</f>
        <v>72690</v>
      </c>
      <c r="Y280" s="4">
        <f>StdO_Customers_Residential!Y280+StdO_Customers_Small_Commercial!Y280+StdO_Customers_Lighting!Y280</f>
        <v>61724</v>
      </c>
    </row>
    <row r="281" spans="1:25" x14ac:dyDescent="0.25">
      <c r="A281" s="3">
        <v>43737</v>
      </c>
      <c r="B281" s="4">
        <f>StdO_Customers_Residential!B281+StdO_Customers_Small_Commercial!B281+StdO_Customers_Lighting!B281</f>
        <v>55471</v>
      </c>
      <c r="C281" s="4">
        <f>StdO_Customers_Residential!C281+StdO_Customers_Small_Commercial!C281+StdO_Customers_Lighting!C281</f>
        <v>52207</v>
      </c>
      <c r="D281" s="4">
        <f>StdO_Customers_Residential!D281+StdO_Customers_Small_Commercial!D281+StdO_Customers_Lighting!D281</f>
        <v>50747</v>
      </c>
      <c r="E281" s="4">
        <f>StdO_Customers_Residential!E281+StdO_Customers_Small_Commercial!E281+StdO_Customers_Lighting!E281</f>
        <v>49945</v>
      </c>
      <c r="F281" s="4">
        <f>StdO_Customers_Residential!F281+StdO_Customers_Small_Commercial!F281+StdO_Customers_Lighting!F281</f>
        <v>50759</v>
      </c>
      <c r="G281" s="4">
        <f>StdO_Customers_Residential!G281+StdO_Customers_Small_Commercial!G281+StdO_Customers_Lighting!G281</f>
        <v>54099</v>
      </c>
      <c r="H281" s="4">
        <f>StdO_Customers_Residential!H281+StdO_Customers_Small_Commercial!H281+StdO_Customers_Lighting!H281</f>
        <v>61893</v>
      </c>
      <c r="I281" s="4">
        <f>StdO_Customers_Residential!I281+StdO_Customers_Small_Commercial!I281+StdO_Customers_Lighting!I281</f>
        <v>73664</v>
      </c>
      <c r="J281" s="4">
        <f>StdO_Customers_Residential!J281+StdO_Customers_Small_Commercial!J281+StdO_Customers_Lighting!J281</f>
        <v>86014</v>
      </c>
      <c r="K281" s="4">
        <f>StdO_Customers_Residential!K281+StdO_Customers_Small_Commercial!K281+StdO_Customers_Lighting!K281</f>
        <v>89874</v>
      </c>
      <c r="L281" s="4">
        <f>StdO_Customers_Residential!L281+StdO_Customers_Small_Commercial!L281+StdO_Customers_Lighting!L281</f>
        <v>90270</v>
      </c>
      <c r="M281" s="4">
        <f>StdO_Customers_Residential!M281+StdO_Customers_Small_Commercial!M281+StdO_Customers_Lighting!M281</f>
        <v>87498</v>
      </c>
      <c r="N281" s="4">
        <f>StdO_Customers_Residential!N281+StdO_Customers_Small_Commercial!N281+StdO_Customers_Lighting!N281</f>
        <v>84158</v>
      </c>
      <c r="O281" s="4">
        <f>StdO_Customers_Residential!O281+StdO_Customers_Small_Commercial!O281+StdO_Customers_Lighting!O281</f>
        <v>80293</v>
      </c>
      <c r="P281" s="4">
        <f>StdO_Customers_Residential!P281+StdO_Customers_Small_Commercial!P281+StdO_Customers_Lighting!P281</f>
        <v>80541</v>
      </c>
      <c r="Q281" s="4">
        <f>StdO_Customers_Residential!Q281+StdO_Customers_Small_Commercial!Q281+StdO_Customers_Lighting!Q281</f>
        <v>82907</v>
      </c>
      <c r="R281" s="4">
        <f>StdO_Customers_Residential!R281+StdO_Customers_Small_Commercial!R281+StdO_Customers_Lighting!R281</f>
        <v>87818</v>
      </c>
      <c r="S281" s="4">
        <f>StdO_Customers_Residential!S281+StdO_Customers_Small_Commercial!S281+StdO_Customers_Lighting!S281</f>
        <v>94280</v>
      </c>
      <c r="T281" s="4">
        <f>StdO_Customers_Residential!T281+StdO_Customers_Small_Commercial!T281+StdO_Customers_Lighting!T281</f>
        <v>104605</v>
      </c>
      <c r="U281" s="4">
        <f>StdO_Customers_Residential!U281+StdO_Customers_Small_Commercial!U281+StdO_Customers_Lighting!U281</f>
        <v>105047</v>
      </c>
      <c r="V281" s="4">
        <f>StdO_Customers_Residential!V281+StdO_Customers_Small_Commercial!V281+StdO_Customers_Lighting!V281</f>
        <v>95914</v>
      </c>
      <c r="W281" s="4">
        <f>StdO_Customers_Residential!W281+StdO_Customers_Small_Commercial!W281+StdO_Customers_Lighting!W281</f>
        <v>80919</v>
      </c>
      <c r="X281" s="4">
        <f>StdO_Customers_Residential!X281+StdO_Customers_Small_Commercial!X281+StdO_Customers_Lighting!X281</f>
        <v>68991</v>
      </c>
      <c r="Y281" s="4">
        <f>StdO_Customers_Residential!Y281+StdO_Customers_Small_Commercial!Y281+StdO_Customers_Lighting!Y281</f>
        <v>59536</v>
      </c>
    </row>
    <row r="282" spans="1:25" x14ac:dyDescent="0.25">
      <c r="A282" s="3">
        <v>43738</v>
      </c>
      <c r="B282" s="4">
        <f>StdO_Customers_Residential!B282+StdO_Customers_Small_Commercial!B282+StdO_Customers_Lighting!B282</f>
        <v>53478</v>
      </c>
      <c r="C282" s="4">
        <f>StdO_Customers_Residential!C282+StdO_Customers_Small_Commercial!C282+StdO_Customers_Lighting!C282</f>
        <v>51076</v>
      </c>
      <c r="D282" s="4">
        <f>StdO_Customers_Residential!D282+StdO_Customers_Small_Commercial!D282+StdO_Customers_Lighting!D282</f>
        <v>50086</v>
      </c>
      <c r="E282" s="4">
        <f>StdO_Customers_Residential!E282+StdO_Customers_Small_Commercial!E282+StdO_Customers_Lighting!E282</f>
        <v>50899</v>
      </c>
      <c r="F282" s="4">
        <f>StdO_Customers_Residential!F282+StdO_Customers_Small_Commercial!F282+StdO_Customers_Lighting!F282</f>
        <v>55048</v>
      </c>
      <c r="G282" s="4">
        <f>StdO_Customers_Residential!G282+StdO_Customers_Small_Commercial!G282+StdO_Customers_Lighting!G282</f>
        <v>64333</v>
      </c>
      <c r="H282" s="4">
        <f>StdO_Customers_Residential!H282+StdO_Customers_Small_Commercial!H282+StdO_Customers_Lighting!H282</f>
        <v>83664</v>
      </c>
      <c r="I282" s="4">
        <f>StdO_Customers_Residential!I282+StdO_Customers_Small_Commercial!I282+StdO_Customers_Lighting!I282</f>
        <v>87848</v>
      </c>
      <c r="J282" s="4">
        <f>StdO_Customers_Residential!J282+StdO_Customers_Small_Commercial!J282+StdO_Customers_Lighting!J282</f>
        <v>82825</v>
      </c>
      <c r="K282" s="4">
        <f>StdO_Customers_Residential!K282+StdO_Customers_Small_Commercial!K282+StdO_Customers_Lighting!K282</f>
        <v>80117</v>
      </c>
      <c r="L282" s="4">
        <f>StdO_Customers_Residential!L282+StdO_Customers_Small_Commercial!L282+StdO_Customers_Lighting!L282</f>
        <v>78017</v>
      </c>
      <c r="M282" s="4">
        <f>StdO_Customers_Residential!M282+StdO_Customers_Small_Commercial!M282+StdO_Customers_Lighting!M282</f>
        <v>74510</v>
      </c>
      <c r="N282" s="4">
        <f>StdO_Customers_Residential!N282+StdO_Customers_Small_Commercial!N282+StdO_Customers_Lighting!N282</f>
        <v>71954</v>
      </c>
      <c r="O282" s="4">
        <f>StdO_Customers_Residential!O282+StdO_Customers_Small_Commercial!O282+StdO_Customers_Lighting!O282</f>
        <v>69595</v>
      </c>
      <c r="P282" s="4">
        <f>StdO_Customers_Residential!P282+StdO_Customers_Small_Commercial!P282+StdO_Customers_Lighting!P282</f>
        <v>68742</v>
      </c>
      <c r="Q282" s="4">
        <f>StdO_Customers_Residential!Q282+StdO_Customers_Small_Commercial!Q282+StdO_Customers_Lighting!Q282</f>
        <v>71475</v>
      </c>
      <c r="R282" s="4">
        <f>StdO_Customers_Residential!R282+StdO_Customers_Small_Commercial!R282+StdO_Customers_Lighting!R282</f>
        <v>78883</v>
      </c>
      <c r="S282" s="4">
        <f>StdO_Customers_Residential!S282+StdO_Customers_Small_Commercial!S282+StdO_Customers_Lighting!S282</f>
        <v>89293</v>
      </c>
      <c r="T282" s="4">
        <f>StdO_Customers_Residential!T282+StdO_Customers_Small_Commercial!T282+StdO_Customers_Lighting!T282</f>
        <v>100915</v>
      </c>
      <c r="U282" s="4">
        <f>StdO_Customers_Residential!U282+StdO_Customers_Small_Commercial!U282+StdO_Customers_Lighting!U282</f>
        <v>104238</v>
      </c>
      <c r="V282" s="4">
        <f>StdO_Customers_Residential!V282+StdO_Customers_Small_Commercial!V282+StdO_Customers_Lighting!V282</f>
        <v>95884</v>
      </c>
      <c r="W282" s="4">
        <f>StdO_Customers_Residential!W282+StdO_Customers_Small_Commercial!W282+StdO_Customers_Lighting!W282</f>
        <v>84519</v>
      </c>
      <c r="X282" s="4">
        <f>StdO_Customers_Residential!X282+StdO_Customers_Small_Commercial!X282+StdO_Customers_Lighting!X282</f>
        <v>71735</v>
      </c>
      <c r="Y282" s="4">
        <f>StdO_Customers_Residential!Y282+StdO_Customers_Small_Commercial!Y282+StdO_Customers_Lighting!Y282</f>
        <v>61435</v>
      </c>
    </row>
    <row r="283" spans="1:25" x14ac:dyDescent="0.25">
      <c r="A283" s="3">
        <v>43739</v>
      </c>
      <c r="B283" s="4">
        <f>StdO_Customers_Residential!B283+StdO_Customers_Small_Commercial!B283+StdO_Customers_Lighting!B283</f>
        <v>57188</v>
      </c>
      <c r="C283" s="4">
        <f>StdO_Customers_Residential!C283+StdO_Customers_Small_Commercial!C283+StdO_Customers_Lighting!C283</f>
        <v>54504</v>
      </c>
      <c r="D283" s="4">
        <f>StdO_Customers_Residential!D283+StdO_Customers_Small_Commercial!D283+StdO_Customers_Lighting!D283</f>
        <v>53176</v>
      </c>
      <c r="E283" s="4">
        <f>StdO_Customers_Residential!E283+StdO_Customers_Small_Commercial!E283+StdO_Customers_Lighting!E283</f>
        <v>53619</v>
      </c>
      <c r="F283" s="4">
        <f>StdO_Customers_Residential!F283+StdO_Customers_Small_Commercial!F283+StdO_Customers_Lighting!F283</f>
        <v>57132</v>
      </c>
      <c r="G283" s="4">
        <f>StdO_Customers_Residential!G283+StdO_Customers_Small_Commercial!G283+StdO_Customers_Lighting!G283</f>
        <v>67800</v>
      </c>
      <c r="H283" s="4">
        <f>StdO_Customers_Residential!H283+StdO_Customers_Small_Commercial!H283+StdO_Customers_Lighting!H283</f>
        <v>85110</v>
      </c>
      <c r="I283" s="4">
        <f>StdO_Customers_Residential!I283+StdO_Customers_Small_Commercial!I283+StdO_Customers_Lighting!I283</f>
        <v>89308</v>
      </c>
      <c r="J283" s="4">
        <f>StdO_Customers_Residential!J283+StdO_Customers_Small_Commercial!J283+StdO_Customers_Lighting!J283</f>
        <v>88932</v>
      </c>
      <c r="K283" s="4">
        <f>StdO_Customers_Residential!K283+StdO_Customers_Small_Commercial!K283+StdO_Customers_Lighting!K283</f>
        <v>89456</v>
      </c>
      <c r="L283" s="4">
        <f>StdO_Customers_Residential!L283+StdO_Customers_Small_Commercial!L283+StdO_Customers_Lighting!L283</f>
        <v>89527</v>
      </c>
      <c r="M283" s="4">
        <f>StdO_Customers_Residential!M283+StdO_Customers_Small_Commercial!M283+StdO_Customers_Lighting!M283</f>
        <v>86561</v>
      </c>
      <c r="N283" s="4">
        <f>StdO_Customers_Residential!N283+StdO_Customers_Small_Commercial!N283+StdO_Customers_Lighting!N283</f>
        <v>85937</v>
      </c>
      <c r="O283" s="4">
        <f>StdO_Customers_Residential!O283+StdO_Customers_Small_Commercial!O283+StdO_Customers_Lighting!O283</f>
        <v>84873</v>
      </c>
      <c r="P283" s="4">
        <f>StdO_Customers_Residential!P283+StdO_Customers_Small_Commercial!P283+StdO_Customers_Lighting!P283</f>
        <v>81791</v>
      </c>
      <c r="Q283" s="4">
        <f>StdO_Customers_Residential!Q283+StdO_Customers_Small_Commercial!Q283+StdO_Customers_Lighting!Q283</f>
        <v>85273</v>
      </c>
      <c r="R283" s="4">
        <f>StdO_Customers_Residential!R283+StdO_Customers_Small_Commercial!R283+StdO_Customers_Lighting!R283</f>
        <v>90180</v>
      </c>
      <c r="S283" s="4">
        <f>StdO_Customers_Residential!S283+StdO_Customers_Small_Commercial!S283+StdO_Customers_Lighting!S283</f>
        <v>103486</v>
      </c>
      <c r="T283" s="4">
        <f>StdO_Customers_Residential!T283+StdO_Customers_Small_Commercial!T283+StdO_Customers_Lighting!T283</f>
        <v>109033</v>
      </c>
      <c r="U283" s="4">
        <f>StdO_Customers_Residential!U283+StdO_Customers_Small_Commercial!U283+StdO_Customers_Lighting!U283</f>
        <v>108195</v>
      </c>
      <c r="V283" s="4">
        <f>StdO_Customers_Residential!V283+StdO_Customers_Small_Commercial!V283+StdO_Customers_Lighting!V283</f>
        <v>98557</v>
      </c>
      <c r="W283" s="4">
        <f>StdO_Customers_Residential!W283+StdO_Customers_Small_Commercial!W283+StdO_Customers_Lighting!W283</f>
        <v>86830</v>
      </c>
      <c r="X283" s="4">
        <f>StdO_Customers_Residential!X283+StdO_Customers_Small_Commercial!X283+StdO_Customers_Lighting!X283</f>
        <v>72056</v>
      </c>
      <c r="Y283" s="4">
        <f>StdO_Customers_Residential!Y283+StdO_Customers_Small_Commercial!Y283+StdO_Customers_Lighting!Y283</f>
        <v>60928</v>
      </c>
    </row>
    <row r="284" spans="1:25" x14ac:dyDescent="0.25">
      <c r="A284" s="3">
        <v>43740</v>
      </c>
      <c r="B284" s="4">
        <f>StdO_Customers_Residential!B284+StdO_Customers_Small_Commercial!B284+StdO_Customers_Lighting!B284</f>
        <v>54971</v>
      </c>
      <c r="C284" s="4">
        <f>StdO_Customers_Residential!C284+StdO_Customers_Small_Commercial!C284+StdO_Customers_Lighting!C284</f>
        <v>52686</v>
      </c>
      <c r="D284" s="4">
        <f>StdO_Customers_Residential!D284+StdO_Customers_Small_Commercial!D284+StdO_Customers_Lighting!D284</f>
        <v>51163</v>
      </c>
      <c r="E284" s="4">
        <f>StdO_Customers_Residential!E284+StdO_Customers_Small_Commercial!E284+StdO_Customers_Lighting!E284</f>
        <v>50973</v>
      </c>
      <c r="F284" s="4">
        <f>StdO_Customers_Residential!F284+StdO_Customers_Small_Commercial!F284+StdO_Customers_Lighting!F284</f>
        <v>54401</v>
      </c>
      <c r="G284" s="4">
        <f>StdO_Customers_Residential!G284+StdO_Customers_Small_Commercial!G284+StdO_Customers_Lighting!G284</f>
        <v>65347</v>
      </c>
      <c r="H284" s="4">
        <f>StdO_Customers_Residential!H284+StdO_Customers_Small_Commercial!H284+StdO_Customers_Lighting!H284</f>
        <v>82470</v>
      </c>
      <c r="I284" s="4">
        <f>StdO_Customers_Residential!I284+StdO_Customers_Small_Commercial!I284+StdO_Customers_Lighting!I284</f>
        <v>86646</v>
      </c>
      <c r="J284" s="4">
        <f>StdO_Customers_Residential!J284+StdO_Customers_Small_Commercial!J284+StdO_Customers_Lighting!J284</f>
        <v>85897</v>
      </c>
      <c r="K284" s="4">
        <f>StdO_Customers_Residential!K284+StdO_Customers_Small_Commercial!K284+StdO_Customers_Lighting!K284</f>
        <v>87142</v>
      </c>
      <c r="L284" s="4">
        <f>StdO_Customers_Residential!L284+StdO_Customers_Small_Commercial!L284+StdO_Customers_Lighting!L284</f>
        <v>87173</v>
      </c>
      <c r="M284" s="4">
        <f>StdO_Customers_Residential!M284+StdO_Customers_Small_Commercial!M284+StdO_Customers_Lighting!M284</f>
        <v>85491</v>
      </c>
      <c r="N284" s="4">
        <f>StdO_Customers_Residential!N284+StdO_Customers_Small_Commercial!N284+StdO_Customers_Lighting!N284</f>
        <v>84480</v>
      </c>
      <c r="O284" s="4">
        <f>StdO_Customers_Residential!O284+StdO_Customers_Small_Commercial!O284+StdO_Customers_Lighting!O284</f>
        <v>83312</v>
      </c>
      <c r="P284" s="4">
        <f>StdO_Customers_Residential!P284+StdO_Customers_Small_Commercial!P284+StdO_Customers_Lighting!P284</f>
        <v>78574</v>
      </c>
      <c r="Q284" s="4">
        <f>StdO_Customers_Residential!Q284+StdO_Customers_Small_Commercial!Q284+StdO_Customers_Lighting!Q284</f>
        <v>79341</v>
      </c>
      <c r="R284" s="4">
        <f>StdO_Customers_Residential!R284+StdO_Customers_Small_Commercial!R284+StdO_Customers_Lighting!R284</f>
        <v>84609</v>
      </c>
      <c r="S284" s="4">
        <f>StdO_Customers_Residential!S284+StdO_Customers_Small_Commercial!S284+StdO_Customers_Lighting!S284</f>
        <v>97192</v>
      </c>
      <c r="T284" s="4">
        <f>StdO_Customers_Residential!T284+StdO_Customers_Small_Commercial!T284+StdO_Customers_Lighting!T284</f>
        <v>106656</v>
      </c>
      <c r="U284" s="4">
        <f>StdO_Customers_Residential!U284+StdO_Customers_Small_Commercial!U284+StdO_Customers_Lighting!U284</f>
        <v>108645</v>
      </c>
      <c r="V284" s="4">
        <f>StdO_Customers_Residential!V284+StdO_Customers_Small_Commercial!V284+StdO_Customers_Lighting!V284</f>
        <v>100296</v>
      </c>
      <c r="W284" s="4">
        <f>StdO_Customers_Residential!W284+StdO_Customers_Small_Commercial!W284+StdO_Customers_Lighting!W284</f>
        <v>88339</v>
      </c>
      <c r="X284" s="4">
        <f>StdO_Customers_Residential!X284+StdO_Customers_Small_Commercial!X284+StdO_Customers_Lighting!X284</f>
        <v>73383</v>
      </c>
      <c r="Y284" s="4">
        <f>StdO_Customers_Residential!Y284+StdO_Customers_Small_Commercial!Y284+StdO_Customers_Lighting!Y284</f>
        <v>63868</v>
      </c>
    </row>
    <row r="285" spans="1:25" x14ac:dyDescent="0.25">
      <c r="A285" s="3">
        <v>43741</v>
      </c>
      <c r="B285" s="4">
        <f>StdO_Customers_Residential!B285+StdO_Customers_Small_Commercial!B285+StdO_Customers_Lighting!B285</f>
        <v>58330</v>
      </c>
      <c r="C285" s="4">
        <f>StdO_Customers_Residential!C285+StdO_Customers_Small_Commercial!C285+StdO_Customers_Lighting!C285</f>
        <v>56007</v>
      </c>
      <c r="D285" s="4">
        <f>StdO_Customers_Residential!D285+StdO_Customers_Small_Commercial!D285+StdO_Customers_Lighting!D285</f>
        <v>54972</v>
      </c>
      <c r="E285" s="4">
        <f>StdO_Customers_Residential!E285+StdO_Customers_Small_Commercial!E285+StdO_Customers_Lighting!E285</f>
        <v>55674</v>
      </c>
      <c r="F285" s="4">
        <f>StdO_Customers_Residential!F285+StdO_Customers_Small_Commercial!F285+StdO_Customers_Lighting!F285</f>
        <v>59634</v>
      </c>
      <c r="G285" s="4">
        <f>StdO_Customers_Residential!G285+StdO_Customers_Small_Commercial!G285+StdO_Customers_Lighting!G285</f>
        <v>71586</v>
      </c>
      <c r="H285" s="4">
        <f>StdO_Customers_Residential!H285+StdO_Customers_Small_Commercial!H285+StdO_Customers_Lighting!H285</f>
        <v>89985</v>
      </c>
      <c r="I285" s="4">
        <f>StdO_Customers_Residential!I285+StdO_Customers_Small_Commercial!I285+StdO_Customers_Lighting!I285</f>
        <v>94225</v>
      </c>
      <c r="J285" s="4">
        <f>StdO_Customers_Residential!J285+StdO_Customers_Small_Commercial!J285+StdO_Customers_Lighting!J285</f>
        <v>90218</v>
      </c>
      <c r="K285" s="4">
        <f>StdO_Customers_Residential!K285+StdO_Customers_Small_Commercial!K285+StdO_Customers_Lighting!K285</f>
        <v>87587</v>
      </c>
      <c r="L285" s="4">
        <f>StdO_Customers_Residential!L285+StdO_Customers_Small_Commercial!L285+StdO_Customers_Lighting!L285</f>
        <v>86508</v>
      </c>
      <c r="M285" s="4">
        <f>StdO_Customers_Residential!M285+StdO_Customers_Small_Commercial!M285+StdO_Customers_Lighting!M285</f>
        <v>82228</v>
      </c>
      <c r="N285" s="4">
        <f>StdO_Customers_Residential!N285+StdO_Customers_Small_Commercial!N285+StdO_Customers_Lighting!N285</f>
        <v>80097</v>
      </c>
      <c r="O285" s="4">
        <f>StdO_Customers_Residential!O285+StdO_Customers_Small_Commercial!O285+StdO_Customers_Lighting!O285</f>
        <v>78361</v>
      </c>
      <c r="P285" s="4">
        <f>StdO_Customers_Residential!P285+StdO_Customers_Small_Commercial!P285+StdO_Customers_Lighting!P285</f>
        <v>75806</v>
      </c>
      <c r="Q285" s="4">
        <f>StdO_Customers_Residential!Q285+StdO_Customers_Small_Commercial!Q285+StdO_Customers_Lighting!Q285</f>
        <v>78458</v>
      </c>
      <c r="R285" s="4">
        <f>StdO_Customers_Residential!R285+StdO_Customers_Small_Commercial!R285+StdO_Customers_Lighting!R285</f>
        <v>83628</v>
      </c>
      <c r="S285" s="4">
        <f>StdO_Customers_Residential!S285+StdO_Customers_Small_Commercial!S285+StdO_Customers_Lighting!S285</f>
        <v>96193</v>
      </c>
      <c r="T285" s="4">
        <f>StdO_Customers_Residential!T285+StdO_Customers_Small_Commercial!T285+StdO_Customers_Lighting!T285</f>
        <v>108461</v>
      </c>
      <c r="U285" s="4">
        <f>StdO_Customers_Residential!U285+StdO_Customers_Small_Commercial!U285+StdO_Customers_Lighting!U285</f>
        <v>109342</v>
      </c>
      <c r="V285" s="4">
        <f>StdO_Customers_Residential!V285+StdO_Customers_Small_Commercial!V285+StdO_Customers_Lighting!V285</f>
        <v>101761</v>
      </c>
      <c r="W285" s="4">
        <f>StdO_Customers_Residential!W285+StdO_Customers_Small_Commercial!W285+StdO_Customers_Lighting!W285</f>
        <v>90375</v>
      </c>
      <c r="X285" s="4">
        <f>StdO_Customers_Residential!X285+StdO_Customers_Small_Commercial!X285+StdO_Customers_Lighting!X285</f>
        <v>75168</v>
      </c>
      <c r="Y285" s="4">
        <f>StdO_Customers_Residential!Y285+StdO_Customers_Small_Commercial!Y285+StdO_Customers_Lighting!Y285</f>
        <v>65171</v>
      </c>
    </row>
    <row r="286" spans="1:25" x14ac:dyDescent="0.25">
      <c r="A286" s="3">
        <v>43742</v>
      </c>
      <c r="B286" s="4">
        <f>StdO_Customers_Residential!B286+StdO_Customers_Small_Commercial!B286+StdO_Customers_Lighting!B286</f>
        <v>60751</v>
      </c>
      <c r="C286" s="4">
        <f>StdO_Customers_Residential!C286+StdO_Customers_Small_Commercial!C286+StdO_Customers_Lighting!C286</f>
        <v>57915</v>
      </c>
      <c r="D286" s="4">
        <f>StdO_Customers_Residential!D286+StdO_Customers_Small_Commercial!D286+StdO_Customers_Lighting!D286</f>
        <v>56328</v>
      </c>
      <c r="E286" s="4">
        <f>StdO_Customers_Residential!E286+StdO_Customers_Small_Commercial!E286+StdO_Customers_Lighting!E286</f>
        <v>56585</v>
      </c>
      <c r="F286" s="4">
        <f>StdO_Customers_Residential!F286+StdO_Customers_Small_Commercial!F286+StdO_Customers_Lighting!F286</f>
        <v>60065</v>
      </c>
      <c r="G286" s="4">
        <f>StdO_Customers_Residential!G286+StdO_Customers_Small_Commercial!G286+StdO_Customers_Lighting!G286</f>
        <v>70726</v>
      </c>
      <c r="H286" s="4">
        <f>StdO_Customers_Residential!H286+StdO_Customers_Small_Commercial!H286+StdO_Customers_Lighting!H286</f>
        <v>88395</v>
      </c>
      <c r="I286" s="4">
        <f>StdO_Customers_Residential!I286+StdO_Customers_Small_Commercial!I286+StdO_Customers_Lighting!I286</f>
        <v>93824</v>
      </c>
      <c r="J286" s="4">
        <f>StdO_Customers_Residential!J286+StdO_Customers_Small_Commercial!J286+StdO_Customers_Lighting!J286</f>
        <v>92353</v>
      </c>
      <c r="K286" s="4">
        <f>StdO_Customers_Residential!K286+StdO_Customers_Small_Commercial!K286+StdO_Customers_Lighting!K286</f>
        <v>92358</v>
      </c>
      <c r="L286" s="4">
        <f>StdO_Customers_Residential!L286+StdO_Customers_Small_Commercial!L286+StdO_Customers_Lighting!L286</f>
        <v>91916</v>
      </c>
      <c r="M286" s="4">
        <f>StdO_Customers_Residential!M286+StdO_Customers_Small_Commercial!M286+StdO_Customers_Lighting!M286</f>
        <v>89299</v>
      </c>
      <c r="N286" s="4">
        <f>StdO_Customers_Residential!N286+StdO_Customers_Small_Commercial!N286+StdO_Customers_Lighting!N286</f>
        <v>87135</v>
      </c>
      <c r="O286" s="4">
        <f>StdO_Customers_Residential!O286+StdO_Customers_Small_Commercial!O286+StdO_Customers_Lighting!O286</f>
        <v>85145</v>
      </c>
      <c r="P286" s="4">
        <f>StdO_Customers_Residential!P286+StdO_Customers_Small_Commercial!P286+StdO_Customers_Lighting!P286</f>
        <v>81275</v>
      </c>
      <c r="Q286" s="4">
        <f>StdO_Customers_Residential!Q286+StdO_Customers_Small_Commercial!Q286+StdO_Customers_Lighting!Q286</f>
        <v>82910</v>
      </c>
      <c r="R286" s="4">
        <f>StdO_Customers_Residential!R286+StdO_Customers_Small_Commercial!R286+StdO_Customers_Lighting!R286</f>
        <v>89242</v>
      </c>
      <c r="S286" s="4">
        <f>StdO_Customers_Residential!S286+StdO_Customers_Small_Commercial!S286+StdO_Customers_Lighting!S286</f>
        <v>102149</v>
      </c>
      <c r="T286" s="4">
        <f>StdO_Customers_Residential!T286+StdO_Customers_Small_Commercial!T286+StdO_Customers_Lighting!T286</f>
        <v>110117</v>
      </c>
      <c r="U286" s="4">
        <f>StdO_Customers_Residential!U286+StdO_Customers_Small_Commercial!U286+StdO_Customers_Lighting!U286</f>
        <v>111701</v>
      </c>
      <c r="V286" s="4">
        <f>StdO_Customers_Residential!V286+StdO_Customers_Small_Commercial!V286+StdO_Customers_Lighting!V286</f>
        <v>105774</v>
      </c>
      <c r="W286" s="4">
        <f>StdO_Customers_Residential!W286+StdO_Customers_Small_Commercial!W286+StdO_Customers_Lighting!W286</f>
        <v>96081</v>
      </c>
      <c r="X286" s="4">
        <f>StdO_Customers_Residential!X286+StdO_Customers_Small_Commercial!X286+StdO_Customers_Lighting!X286</f>
        <v>82098</v>
      </c>
      <c r="Y286" s="4">
        <f>StdO_Customers_Residential!Y286+StdO_Customers_Small_Commercial!Y286+StdO_Customers_Lighting!Y286</f>
        <v>71559</v>
      </c>
    </row>
    <row r="287" spans="1:25" x14ac:dyDescent="0.25">
      <c r="A287" s="3">
        <v>43743</v>
      </c>
      <c r="B287" s="4">
        <f>StdO_Customers_Residential!B287+StdO_Customers_Small_Commercial!B287+StdO_Customers_Lighting!B287</f>
        <v>68864</v>
      </c>
      <c r="C287" s="4">
        <f>StdO_Customers_Residential!C287+StdO_Customers_Small_Commercial!C287+StdO_Customers_Lighting!C287</f>
        <v>64642</v>
      </c>
      <c r="D287" s="4">
        <f>StdO_Customers_Residential!D287+StdO_Customers_Small_Commercial!D287+StdO_Customers_Lighting!D287</f>
        <v>63234</v>
      </c>
      <c r="E287" s="4">
        <f>StdO_Customers_Residential!E287+StdO_Customers_Small_Commercial!E287+StdO_Customers_Lighting!E287</f>
        <v>63880</v>
      </c>
      <c r="F287" s="4">
        <f>StdO_Customers_Residential!F287+StdO_Customers_Small_Commercial!F287+StdO_Customers_Lighting!F287</f>
        <v>66760</v>
      </c>
      <c r="G287" s="4">
        <f>StdO_Customers_Residential!G287+StdO_Customers_Small_Commercial!G287+StdO_Customers_Lighting!G287</f>
        <v>70504</v>
      </c>
      <c r="H287" s="4">
        <f>StdO_Customers_Residential!H287+StdO_Customers_Small_Commercial!H287+StdO_Customers_Lighting!H287</f>
        <v>81077</v>
      </c>
      <c r="I287" s="4">
        <f>StdO_Customers_Residential!I287+StdO_Customers_Small_Commercial!I287+StdO_Customers_Lighting!I287</f>
        <v>92386</v>
      </c>
      <c r="J287" s="4">
        <f>StdO_Customers_Residential!J287+StdO_Customers_Small_Commercial!J287+StdO_Customers_Lighting!J287</f>
        <v>100456</v>
      </c>
      <c r="K287" s="4">
        <f>StdO_Customers_Residential!K287+StdO_Customers_Small_Commercial!K287+StdO_Customers_Lighting!K287</f>
        <v>103751</v>
      </c>
      <c r="L287" s="4">
        <f>StdO_Customers_Residential!L287+StdO_Customers_Small_Commercial!L287+StdO_Customers_Lighting!L287</f>
        <v>98604</v>
      </c>
      <c r="M287" s="4">
        <f>StdO_Customers_Residential!M287+StdO_Customers_Small_Commercial!M287+StdO_Customers_Lighting!M287</f>
        <v>94534</v>
      </c>
      <c r="N287" s="4">
        <f>StdO_Customers_Residential!N287+StdO_Customers_Small_Commercial!N287+StdO_Customers_Lighting!N287</f>
        <v>91422</v>
      </c>
      <c r="O287" s="4">
        <f>StdO_Customers_Residential!O287+StdO_Customers_Small_Commercial!O287+StdO_Customers_Lighting!O287</f>
        <v>87723</v>
      </c>
      <c r="P287" s="4">
        <f>StdO_Customers_Residential!P287+StdO_Customers_Small_Commercial!P287+StdO_Customers_Lighting!P287</f>
        <v>84143</v>
      </c>
      <c r="Q287" s="4">
        <f>StdO_Customers_Residential!Q287+StdO_Customers_Small_Commercial!Q287+StdO_Customers_Lighting!Q287</f>
        <v>86618</v>
      </c>
      <c r="R287" s="4">
        <f>StdO_Customers_Residential!R287+StdO_Customers_Small_Commercial!R287+StdO_Customers_Lighting!R287</f>
        <v>92006</v>
      </c>
      <c r="S287" s="4">
        <f>StdO_Customers_Residential!S287+StdO_Customers_Small_Commercial!S287+StdO_Customers_Lighting!S287</f>
        <v>100938</v>
      </c>
      <c r="T287" s="4">
        <f>StdO_Customers_Residential!T287+StdO_Customers_Small_Commercial!T287+StdO_Customers_Lighting!T287</f>
        <v>107889</v>
      </c>
      <c r="U287" s="4">
        <f>StdO_Customers_Residential!U287+StdO_Customers_Small_Commercial!U287+StdO_Customers_Lighting!U287</f>
        <v>109989</v>
      </c>
      <c r="V287" s="4">
        <f>StdO_Customers_Residential!V287+StdO_Customers_Small_Commercial!V287+StdO_Customers_Lighting!V287</f>
        <v>103280</v>
      </c>
      <c r="W287" s="4">
        <f>StdO_Customers_Residential!W287+StdO_Customers_Small_Commercial!W287+StdO_Customers_Lighting!W287</f>
        <v>92867</v>
      </c>
      <c r="X287" s="4">
        <f>StdO_Customers_Residential!X287+StdO_Customers_Small_Commercial!X287+StdO_Customers_Lighting!X287</f>
        <v>80877</v>
      </c>
      <c r="Y287" s="4">
        <f>StdO_Customers_Residential!Y287+StdO_Customers_Small_Commercial!Y287+StdO_Customers_Lighting!Y287</f>
        <v>71103</v>
      </c>
    </row>
    <row r="288" spans="1:25" x14ac:dyDescent="0.25">
      <c r="A288" s="3">
        <v>43744</v>
      </c>
      <c r="B288" s="4">
        <f>StdO_Customers_Residential!B288+StdO_Customers_Small_Commercial!B288+StdO_Customers_Lighting!B288</f>
        <v>65689</v>
      </c>
      <c r="C288" s="4">
        <f>StdO_Customers_Residential!C288+StdO_Customers_Small_Commercial!C288+StdO_Customers_Lighting!C288</f>
        <v>61752</v>
      </c>
      <c r="D288" s="4">
        <f>StdO_Customers_Residential!D288+StdO_Customers_Small_Commercial!D288+StdO_Customers_Lighting!D288</f>
        <v>60725</v>
      </c>
      <c r="E288" s="4">
        <f>StdO_Customers_Residential!E288+StdO_Customers_Small_Commercial!E288+StdO_Customers_Lighting!E288</f>
        <v>61199</v>
      </c>
      <c r="F288" s="4">
        <f>StdO_Customers_Residential!F288+StdO_Customers_Small_Commercial!F288+StdO_Customers_Lighting!F288</f>
        <v>63610</v>
      </c>
      <c r="G288" s="4">
        <f>StdO_Customers_Residential!G288+StdO_Customers_Small_Commercial!G288+StdO_Customers_Lighting!G288</f>
        <v>66401</v>
      </c>
      <c r="H288" s="4">
        <f>StdO_Customers_Residential!H288+StdO_Customers_Small_Commercial!H288+StdO_Customers_Lighting!H288</f>
        <v>76002</v>
      </c>
      <c r="I288" s="4">
        <f>StdO_Customers_Residential!I288+StdO_Customers_Small_Commercial!I288+StdO_Customers_Lighting!I288</f>
        <v>87530</v>
      </c>
      <c r="J288" s="4">
        <f>StdO_Customers_Residential!J288+StdO_Customers_Small_Commercial!J288+StdO_Customers_Lighting!J288</f>
        <v>97426</v>
      </c>
      <c r="K288" s="4">
        <f>StdO_Customers_Residential!K288+StdO_Customers_Small_Commercial!K288+StdO_Customers_Lighting!K288</f>
        <v>101713</v>
      </c>
      <c r="L288" s="4">
        <f>StdO_Customers_Residential!L288+StdO_Customers_Small_Commercial!L288+StdO_Customers_Lighting!L288</f>
        <v>98785</v>
      </c>
      <c r="M288" s="4">
        <f>StdO_Customers_Residential!M288+StdO_Customers_Small_Commercial!M288+StdO_Customers_Lighting!M288</f>
        <v>95683</v>
      </c>
      <c r="N288" s="4">
        <f>StdO_Customers_Residential!N288+StdO_Customers_Small_Commercial!N288+StdO_Customers_Lighting!N288</f>
        <v>95532</v>
      </c>
      <c r="O288" s="4">
        <f>StdO_Customers_Residential!O288+StdO_Customers_Small_Commercial!O288+StdO_Customers_Lighting!O288</f>
        <v>93124</v>
      </c>
      <c r="P288" s="4">
        <f>StdO_Customers_Residential!P288+StdO_Customers_Small_Commercial!P288+StdO_Customers_Lighting!P288</f>
        <v>90892</v>
      </c>
      <c r="Q288" s="4">
        <f>StdO_Customers_Residential!Q288+StdO_Customers_Small_Commercial!Q288+StdO_Customers_Lighting!Q288</f>
        <v>95122</v>
      </c>
      <c r="R288" s="4">
        <f>StdO_Customers_Residential!R288+StdO_Customers_Small_Commercial!R288+StdO_Customers_Lighting!R288</f>
        <v>103250</v>
      </c>
      <c r="S288" s="4">
        <f>StdO_Customers_Residential!S288+StdO_Customers_Small_Commercial!S288+StdO_Customers_Lighting!S288</f>
        <v>115038</v>
      </c>
      <c r="T288" s="4">
        <f>StdO_Customers_Residential!T288+StdO_Customers_Small_Commercial!T288+StdO_Customers_Lighting!T288</f>
        <v>117816</v>
      </c>
      <c r="U288" s="4">
        <f>StdO_Customers_Residential!U288+StdO_Customers_Small_Commercial!U288+StdO_Customers_Lighting!U288</f>
        <v>115644</v>
      </c>
      <c r="V288" s="4">
        <f>StdO_Customers_Residential!V288+StdO_Customers_Small_Commercial!V288+StdO_Customers_Lighting!V288</f>
        <v>104933</v>
      </c>
      <c r="W288" s="4">
        <f>StdO_Customers_Residential!W288+StdO_Customers_Small_Commercial!W288+StdO_Customers_Lighting!W288</f>
        <v>89850</v>
      </c>
      <c r="X288" s="4">
        <f>StdO_Customers_Residential!X288+StdO_Customers_Small_Commercial!X288+StdO_Customers_Lighting!X288</f>
        <v>77218</v>
      </c>
      <c r="Y288" s="4">
        <f>StdO_Customers_Residential!Y288+StdO_Customers_Small_Commercial!Y288+StdO_Customers_Lighting!Y288</f>
        <v>66740</v>
      </c>
    </row>
    <row r="289" spans="1:25" x14ac:dyDescent="0.25">
      <c r="A289" s="3">
        <v>43745</v>
      </c>
      <c r="B289" s="4">
        <f>StdO_Customers_Residential!B289+StdO_Customers_Small_Commercial!B289+StdO_Customers_Lighting!B289</f>
        <v>55526</v>
      </c>
      <c r="C289" s="4">
        <f>StdO_Customers_Residential!C289+StdO_Customers_Small_Commercial!C289+StdO_Customers_Lighting!C289</f>
        <v>53626</v>
      </c>
      <c r="D289" s="4">
        <f>StdO_Customers_Residential!D289+StdO_Customers_Small_Commercial!D289+StdO_Customers_Lighting!D289</f>
        <v>52127</v>
      </c>
      <c r="E289" s="4">
        <f>StdO_Customers_Residential!E289+StdO_Customers_Small_Commercial!E289+StdO_Customers_Lighting!E289</f>
        <v>52386</v>
      </c>
      <c r="F289" s="4">
        <f>StdO_Customers_Residential!F289+StdO_Customers_Small_Commercial!F289+StdO_Customers_Lighting!F289</f>
        <v>56222</v>
      </c>
      <c r="G289" s="4">
        <f>StdO_Customers_Residential!G289+StdO_Customers_Small_Commercial!G289+StdO_Customers_Lighting!G289</f>
        <v>66533</v>
      </c>
      <c r="H289" s="4">
        <f>StdO_Customers_Residential!H289+StdO_Customers_Small_Commercial!H289+StdO_Customers_Lighting!H289</f>
        <v>84086</v>
      </c>
      <c r="I289" s="4">
        <f>StdO_Customers_Residential!I289+StdO_Customers_Small_Commercial!I289+StdO_Customers_Lighting!I289</f>
        <v>90010</v>
      </c>
      <c r="J289" s="4">
        <f>StdO_Customers_Residential!J289+StdO_Customers_Small_Commercial!J289+StdO_Customers_Lighting!J289</f>
        <v>88863</v>
      </c>
      <c r="K289" s="4">
        <f>StdO_Customers_Residential!K289+StdO_Customers_Small_Commercial!K289+StdO_Customers_Lighting!K289</f>
        <v>89487</v>
      </c>
      <c r="L289" s="4">
        <f>StdO_Customers_Residential!L289+StdO_Customers_Small_Commercial!L289+StdO_Customers_Lighting!L289</f>
        <v>90048</v>
      </c>
      <c r="M289" s="4">
        <f>StdO_Customers_Residential!M289+StdO_Customers_Small_Commercial!M289+StdO_Customers_Lighting!M289</f>
        <v>88176</v>
      </c>
      <c r="N289" s="4">
        <f>StdO_Customers_Residential!N289+StdO_Customers_Small_Commercial!N289+StdO_Customers_Lighting!N289</f>
        <v>87992</v>
      </c>
      <c r="O289" s="4">
        <f>StdO_Customers_Residential!O289+StdO_Customers_Small_Commercial!O289+StdO_Customers_Lighting!O289</f>
        <v>86028</v>
      </c>
      <c r="P289" s="4">
        <f>StdO_Customers_Residential!P289+StdO_Customers_Small_Commercial!P289+StdO_Customers_Lighting!P289</f>
        <v>83439</v>
      </c>
      <c r="Q289" s="4">
        <f>StdO_Customers_Residential!Q289+StdO_Customers_Small_Commercial!Q289+StdO_Customers_Lighting!Q289</f>
        <v>85071</v>
      </c>
      <c r="R289" s="4">
        <f>StdO_Customers_Residential!R289+StdO_Customers_Small_Commercial!R289+StdO_Customers_Lighting!R289</f>
        <v>91081</v>
      </c>
      <c r="S289" s="4">
        <f>StdO_Customers_Residential!S289+StdO_Customers_Small_Commercial!S289+StdO_Customers_Lighting!S289</f>
        <v>103703</v>
      </c>
      <c r="T289" s="4">
        <f>StdO_Customers_Residential!T289+StdO_Customers_Small_Commercial!T289+StdO_Customers_Lighting!T289</f>
        <v>108578</v>
      </c>
      <c r="U289" s="4">
        <f>StdO_Customers_Residential!U289+StdO_Customers_Small_Commercial!U289+StdO_Customers_Lighting!U289</f>
        <v>106432</v>
      </c>
      <c r="V289" s="4">
        <f>StdO_Customers_Residential!V289+StdO_Customers_Small_Commercial!V289+StdO_Customers_Lighting!V289</f>
        <v>97854</v>
      </c>
      <c r="W289" s="4">
        <f>StdO_Customers_Residential!W289+StdO_Customers_Small_Commercial!W289+StdO_Customers_Lighting!W289</f>
        <v>86440</v>
      </c>
      <c r="X289" s="4">
        <f>StdO_Customers_Residential!X289+StdO_Customers_Small_Commercial!X289+StdO_Customers_Lighting!X289</f>
        <v>72660</v>
      </c>
      <c r="Y289" s="4">
        <f>StdO_Customers_Residential!Y289+StdO_Customers_Small_Commercial!Y289+StdO_Customers_Lighting!Y289</f>
        <v>62015</v>
      </c>
    </row>
    <row r="290" spans="1:25" x14ac:dyDescent="0.25">
      <c r="A290" s="3">
        <v>43746</v>
      </c>
      <c r="B290" s="4">
        <f>StdO_Customers_Residential!B290+StdO_Customers_Small_Commercial!B290+StdO_Customers_Lighting!B290</f>
        <v>56758</v>
      </c>
      <c r="C290" s="4">
        <f>StdO_Customers_Residential!C290+StdO_Customers_Small_Commercial!C290+StdO_Customers_Lighting!C290</f>
        <v>54124</v>
      </c>
      <c r="D290" s="4">
        <f>StdO_Customers_Residential!D290+StdO_Customers_Small_Commercial!D290+StdO_Customers_Lighting!D290</f>
        <v>52695</v>
      </c>
      <c r="E290" s="4">
        <f>StdO_Customers_Residential!E290+StdO_Customers_Small_Commercial!E290+StdO_Customers_Lighting!E290</f>
        <v>53268</v>
      </c>
      <c r="F290" s="4">
        <f>StdO_Customers_Residential!F290+StdO_Customers_Small_Commercial!F290+StdO_Customers_Lighting!F290</f>
        <v>57177</v>
      </c>
      <c r="G290" s="4">
        <f>StdO_Customers_Residential!G290+StdO_Customers_Small_Commercial!G290+StdO_Customers_Lighting!G290</f>
        <v>66278</v>
      </c>
      <c r="H290" s="4">
        <f>StdO_Customers_Residential!H290+StdO_Customers_Small_Commercial!H290+StdO_Customers_Lighting!H290</f>
        <v>72804</v>
      </c>
      <c r="I290" s="4">
        <f>StdO_Customers_Residential!I290+StdO_Customers_Small_Commercial!I290+StdO_Customers_Lighting!I290</f>
        <v>88590</v>
      </c>
      <c r="J290" s="4">
        <f>StdO_Customers_Residential!J290+StdO_Customers_Small_Commercial!J290+StdO_Customers_Lighting!J290</f>
        <v>85841</v>
      </c>
      <c r="K290" s="4">
        <f>StdO_Customers_Residential!K290+StdO_Customers_Small_Commercial!K290+StdO_Customers_Lighting!K290</f>
        <v>85278</v>
      </c>
      <c r="L290" s="4">
        <f>StdO_Customers_Residential!L290+StdO_Customers_Small_Commercial!L290+StdO_Customers_Lighting!L290</f>
        <v>84973</v>
      </c>
      <c r="M290" s="4">
        <f>StdO_Customers_Residential!M290+StdO_Customers_Small_Commercial!M290+StdO_Customers_Lighting!M290</f>
        <v>81610</v>
      </c>
      <c r="N290" s="4">
        <f>StdO_Customers_Residential!N290+StdO_Customers_Small_Commercial!N290+StdO_Customers_Lighting!N290</f>
        <v>80282</v>
      </c>
      <c r="O290" s="4">
        <f>StdO_Customers_Residential!O290+StdO_Customers_Small_Commercial!O290+StdO_Customers_Lighting!O290</f>
        <v>78549</v>
      </c>
      <c r="P290" s="4">
        <f>StdO_Customers_Residential!P290+StdO_Customers_Small_Commercial!P290+StdO_Customers_Lighting!P290</f>
        <v>75726</v>
      </c>
      <c r="Q290" s="4">
        <f>StdO_Customers_Residential!Q290+StdO_Customers_Small_Commercial!Q290+StdO_Customers_Lighting!Q290</f>
        <v>78226</v>
      </c>
      <c r="R290" s="4">
        <f>StdO_Customers_Residential!R290+StdO_Customers_Small_Commercial!R290+StdO_Customers_Lighting!R290</f>
        <v>82159</v>
      </c>
      <c r="S290" s="4">
        <f>StdO_Customers_Residential!S290+StdO_Customers_Small_Commercial!S290+StdO_Customers_Lighting!S290</f>
        <v>94247</v>
      </c>
      <c r="T290" s="4">
        <f>StdO_Customers_Residential!T290+StdO_Customers_Small_Commercial!T290+StdO_Customers_Lighting!T290</f>
        <v>105609</v>
      </c>
      <c r="U290" s="4">
        <f>StdO_Customers_Residential!U290+StdO_Customers_Small_Commercial!U290+StdO_Customers_Lighting!U290</f>
        <v>106209</v>
      </c>
      <c r="V290" s="4">
        <f>StdO_Customers_Residential!V290+StdO_Customers_Small_Commercial!V290+StdO_Customers_Lighting!V290</f>
        <v>98302</v>
      </c>
      <c r="W290" s="4">
        <f>StdO_Customers_Residential!W290+StdO_Customers_Small_Commercial!W290+StdO_Customers_Lighting!W290</f>
        <v>86469</v>
      </c>
      <c r="X290" s="4">
        <f>StdO_Customers_Residential!X290+StdO_Customers_Small_Commercial!X290+StdO_Customers_Lighting!X290</f>
        <v>72127</v>
      </c>
      <c r="Y290" s="4">
        <f>StdO_Customers_Residential!Y290+StdO_Customers_Small_Commercial!Y290+StdO_Customers_Lighting!Y290</f>
        <v>62274</v>
      </c>
    </row>
    <row r="291" spans="1:25" x14ac:dyDescent="0.25">
      <c r="A291" s="3">
        <v>43747</v>
      </c>
      <c r="B291" s="4">
        <f>StdO_Customers_Residential!B291+StdO_Customers_Small_Commercial!B291+StdO_Customers_Lighting!B291</f>
        <v>57364</v>
      </c>
      <c r="C291" s="4">
        <f>StdO_Customers_Residential!C291+StdO_Customers_Small_Commercial!C291+StdO_Customers_Lighting!C291</f>
        <v>54965</v>
      </c>
      <c r="D291" s="4">
        <f>StdO_Customers_Residential!D291+StdO_Customers_Small_Commercial!D291+StdO_Customers_Lighting!D291</f>
        <v>53843</v>
      </c>
      <c r="E291" s="4">
        <f>StdO_Customers_Residential!E291+StdO_Customers_Small_Commercial!E291+StdO_Customers_Lighting!E291</f>
        <v>54630</v>
      </c>
      <c r="F291" s="4">
        <f>StdO_Customers_Residential!F291+StdO_Customers_Small_Commercial!F291+StdO_Customers_Lighting!F291</f>
        <v>58460</v>
      </c>
      <c r="G291" s="4">
        <f>StdO_Customers_Residential!G291+StdO_Customers_Small_Commercial!G291+StdO_Customers_Lighting!G291</f>
        <v>69747</v>
      </c>
      <c r="H291" s="4">
        <f>StdO_Customers_Residential!H291+StdO_Customers_Small_Commercial!H291+StdO_Customers_Lighting!H291</f>
        <v>87442</v>
      </c>
      <c r="I291" s="4">
        <f>StdO_Customers_Residential!I291+StdO_Customers_Small_Commercial!I291+StdO_Customers_Lighting!I291</f>
        <v>91934</v>
      </c>
      <c r="J291" s="4">
        <f>StdO_Customers_Residential!J291+StdO_Customers_Small_Commercial!J291+StdO_Customers_Lighting!J291</f>
        <v>87896</v>
      </c>
      <c r="K291" s="4">
        <f>StdO_Customers_Residential!K291+StdO_Customers_Small_Commercial!K291+StdO_Customers_Lighting!K291</f>
        <v>86038</v>
      </c>
      <c r="L291" s="4">
        <f>StdO_Customers_Residential!L291+StdO_Customers_Small_Commercial!L291+StdO_Customers_Lighting!L291</f>
        <v>84459</v>
      </c>
      <c r="M291" s="4">
        <f>StdO_Customers_Residential!M291+StdO_Customers_Small_Commercial!M291+StdO_Customers_Lighting!M291</f>
        <v>81837</v>
      </c>
      <c r="N291" s="4">
        <f>StdO_Customers_Residential!N291+StdO_Customers_Small_Commercial!N291+StdO_Customers_Lighting!N291</f>
        <v>80902</v>
      </c>
      <c r="O291" s="4">
        <f>StdO_Customers_Residential!O291+StdO_Customers_Small_Commercial!O291+StdO_Customers_Lighting!O291</f>
        <v>79246</v>
      </c>
      <c r="P291" s="4">
        <f>StdO_Customers_Residential!P291+StdO_Customers_Small_Commercial!P291+StdO_Customers_Lighting!P291</f>
        <v>75439</v>
      </c>
      <c r="Q291" s="4">
        <f>StdO_Customers_Residential!Q291+StdO_Customers_Small_Commercial!Q291+StdO_Customers_Lighting!Q291</f>
        <v>77902</v>
      </c>
      <c r="R291" s="4">
        <f>StdO_Customers_Residential!R291+StdO_Customers_Small_Commercial!R291+StdO_Customers_Lighting!R291</f>
        <v>83189</v>
      </c>
      <c r="S291" s="4">
        <f>StdO_Customers_Residential!S291+StdO_Customers_Small_Commercial!S291+StdO_Customers_Lighting!S291</f>
        <v>95490</v>
      </c>
      <c r="T291" s="4">
        <f>StdO_Customers_Residential!T291+StdO_Customers_Small_Commercial!T291+StdO_Customers_Lighting!T291</f>
        <v>107043</v>
      </c>
      <c r="U291" s="4">
        <f>StdO_Customers_Residential!U291+StdO_Customers_Small_Commercial!U291+StdO_Customers_Lighting!U291</f>
        <v>107165</v>
      </c>
      <c r="V291" s="4">
        <f>StdO_Customers_Residential!V291+StdO_Customers_Small_Commercial!V291+StdO_Customers_Lighting!V291</f>
        <v>100187</v>
      </c>
      <c r="W291" s="4">
        <f>StdO_Customers_Residential!W291+StdO_Customers_Small_Commercial!W291+StdO_Customers_Lighting!W291</f>
        <v>88434</v>
      </c>
      <c r="X291" s="4">
        <f>StdO_Customers_Residential!X291+StdO_Customers_Small_Commercial!X291+StdO_Customers_Lighting!X291</f>
        <v>74201</v>
      </c>
      <c r="Y291" s="4">
        <f>StdO_Customers_Residential!Y291+StdO_Customers_Small_Commercial!Y291+StdO_Customers_Lighting!Y291</f>
        <v>64197</v>
      </c>
    </row>
    <row r="292" spans="1:25" x14ac:dyDescent="0.25">
      <c r="A292" s="3">
        <v>43748</v>
      </c>
      <c r="B292" s="4">
        <f>StdO_Customers_Residential!B292+StdO_Customers_Small_Commercial!B292+StdO_Customers_Lighting!B292</f>
        <v>58903</v>
      </c>
      <c r="C292" s="4">
        <f>StdO_Customers_Residential!C292+StdO_Customers_Small_Commercial!C292+StdO_Customers_Lighting!C292</f>
        <v>56233</v>
      </c>
      <c r="D292" s="4">
        <f>StdO_Customers_Residential!D292+StdO_Customers_Small_Commercial!D292+StdO_Customers_Lighting!D292</f>
        <v>54671</v>
      </c>
      <c r="E292" s="4">
        <f>StdO_Customers_Residential!E292+StdO_Customers_Small_Commercial!E292+StdO_Customers_Lighting!E292</f>
        <v>55370</v>
      </c>
      <c r="F292" s="4">
        <f>StdO_Customers_Residential!F292+StdO_Customers_Small_Commercial!F292+StdO_Customers_Lighting!F292</f>
        <v>58983</v>
      </c>
      <c r="G292" s="4">
        <f>StdO_Customers_Residential!G292+StdO_Customers_Small_Commercial!G292+StdO_Customers_Lighting!G292</f>
        <v>70186</v>
      </c>
      <c r="H292" s="4">
        <f>StdO_Customers_Residential!H292+StdO_Customers_Small_Commercial!H292+StdO_Customers_Lighting!H292</f>
        <v>88452</v>
      </c>
      <c r="I292" s="4">
        <f>StdO_Customers_Residential!I292+StdO_Customers_Small_Commercial!I292+StdO_Customers_Lighting!I292</f>
        <v>92839</v>
      </c>
      <c r="J292" s="4">
        <f>StdO_Customers_Residential!J292+StdO_Customers_Small_Commercial!J292+StdO_Customers_Lighting!J292</f>
        <v>89746</v>
      </c>
      <c r="K292" s="4">
        <f>StdO_Customers_Residential!K292+StdO_Customers_Small_Commercial!K292+StdO_Customers_Lighting!K292</f>
        <v>88686</v>
      </c>
      <c r="L292" s="4">
        <f>StdO_Customers_Residential!L292+StdO_Customers_Small_Commercial!L292+StdO_Customers_Lighting!L292</f>
        <v>87445</v>
      </c>
      <c r="M292" s="4">
        <f>StdO_Customers_Residential!M292+StdO_Customers_Small_Commercial!M292+StdO_Customers_Lighting!M292</f>
        <v>83645</v>
      </c>
      <c r="N292" s="4">
        <f>StdO_Customers_Residential!N292+StdO_Customers_Small_Commercial!N292+StdO_Customers_Lighting!N292</f>
        <v>81786</v>
      </c>
      <c r="O292" s="4">
        <f>StdO_Customers_Residential!O292+StdO_Customers_Small_Commercial!O292+StdO_Customers_Lighting!O292</f>
        <v>80720</v>
      </c>
      <c r="P292" s="4">
        <f>StdO_Customers_Residential!P292+StdO_Customers_Small_Commercial!P292+StdO_Customers_Lighting!P292</f>
        <v>77486</v>
      </c>
      <c r="Q292" s="4">
        <f>StdO_Customers_Residential!Q292+StdO_Customers_Small_Commercial!Q292+StdO_Customers_Lighting!Q292</f>
        <v>79238</v>
      </c>
      <c r="R292" s="4">
        <f>StdO_Customers_Residential!R292+StdO_Customers_Small_Commercial!R292+StdO_Customers_Lighting!R292</f>
        <v>83928</v>
      </c>
      <c r="S292" s="4">
        <f>StdO_Customers_Residential!S292+StdO_Customers_Small_Commercial!S292+StdO_Customers_Lighting!S292</f>
        <v>96967</v>
      </c>
      <c r="T292" s="4">
        <f>StdO_Customers_Residential!T292+StdO_Customers_Small_Commercial!T292+StdO_Customers_Lighting!T292</f>
        <v>107686</v>
      </c>
      <c r="U292" s="4">
        <f>StdO_Customers_Residential!U292+StdO_Customers_Small_Commercial!U292+StdO_Customers_Lighting!U292</f>
        <v>108221</v>
      </c>
      <c r="V292" s="4">
        <f>StdO_Customers_Residential!V292+StdO_Customers_Small_Commercial!V292+StdO_Customers_Lighting!V292</f>
        <v>100435</v>
      </c>
      <c r="W292" s="4">
        <f>StdO_Customers_Residential!W292+StdO_Customers_Small_Commercial!W292+StdO_Customers_Lighting!W292</f>
        <v>89618</v>
      </c>
      <c r="X292" s="4">
        <f>StdO_Customers_Residential!X292+StdO_Customers_Small_Commercial!X292+StdO_Customers_Lighting!X292</f>
        <v>75391</v>
      </c>
      <c r="Y292" s="4">
        <f>StdO_Customers_Residential!Y292+StdO_Customers_Small_Commercial!Y292+StdO_Customers_Lighting!Y292</f>
        <v>64955</v>
      </c>
    </row>
    <row r="293" spans="1:25" x14ac:dyDescent="0.25">
      <c r="A293" s="3">
        <v>43749</v>
      </c>
      <c r="B293" s="4">
        <f>StdO_Customers_Residential!B293+StdO_Customers_Small_Commercial!B293+StdO_Customers_Lighting!B293</f>
        <v>58829</v>
      </c>
      <c r="C293" s="4">
        <f>StdO_Customers_Residential!C293+StdO_Customers_Small_Commercial!C293+StdO_Customers_Lighting!C293</f>
        <v>55999</v>
      </c>
      <c r="D293" s="4">
        <f>StdO_Customers_Residential!D293+StdO_Customers_Small_Commercial!D293+StdO_Customers_Lighting!D293</f>
        <v>54564</v>
      </c>
      <c r="E293" s="4">
        <f>StdO_Customers_Residential!E293+StdO_Customers_Small_Commercial!E293+StdO_Customers_Lighting!E293</f>
        <v>55074</v>
      </c>
      <c r="F293" s="4">
        <f>StdO_Customers_Residential!F293+StdO_Customers_Small_Commercial!F293+StdO_Customers_Lighting!F293</f>
        <v>58358</v>
      </c>
      <c r="G293" s="4">
        <f>StdO_Customers_Residential!G293+StdO_Customers_Small_Commercial!G293+StdO_Customers_Lighting!G293</f>
        <v>69389</v>
      </c>
      <c r="H293" s="4">
        <f>StdO_Customers_Residential!H293+StdO_Customers_Small_Commercial!H293+StdO_Customers_Lighting!H293</f>
        <v>86106</v>
      </c>
      <c r="I293" s="4">
        <f>StdO_Customers_Residential!I293+StdO_Customers_Small_Commercial!I293+StdO_Customers_Lighting!I293</f>
        <v>90923</v>
      </c>
      <c r="J293" s="4">
        <f>StdO_Customers_Residential!J293+StdO_Customers_Small_Commercial!J293+StdO_Customers_Lighting!J293</f>
        <v>89582</v>
      </c>
      <c r="K293" s="4">
        <f>StdO_Customers_Residential!K293+StdO_Customers_Small_Commercial!K293+StdO_Customers_Lighting!K293</f>
        <v>88844</v>
      </c>
      <c r="L293" s="4">
        <f>StdO_Customers_Residential!L293+StdO_Customers_Small_Commercial!L293+StdO_Customers_Lighting!L293</f>
        <v>87534</v>
      </c>
      <c r="M293" s="4">
        <f>StdO_Customers_Residential!M293+StdO_Customers_Small_Commercial!M293+StdO_Customers_Lighting!M293</f>
        <v>83527</v>
      </c>
      <c r="N293" s="4">
        <f>StdO_Customers_Residential!N293+StdO_Customers_Small_Commercial!N293+StdO_Customers_Lighting!N293</f>
        <v>81870</v>
      </c>
      <c r="O293" s="4">
        <f>StdO_Customers_Residential!O293+StdO_Customers_Small_Commercial!O293+StdO_Customers_Lighting!O293</f>
        <v>79801</v>
      </c>
      <c r="P293" s="4">
        <f>StdO_Customers_Residential!P293+StdO_Customers_Small_Commercial!P293+StdO_Customers_Lighting!P293</f>
        <v>76522</v>
      </c>
      <c r="Q293" s="4">
        <f>StdO_Customers_Residential!Q293+StdO_Customers_Small_Commercial!Q293+StdO_Customers_Lighting!Q293</f>
        <v>78165</v>
      </c>
      <c r="R293" s="4">
        <f>StdO_Customers_Residential!R293+StdO_Customers_Small_Commercial!R293+StdO_Customers_Lighting!R293</f>
        <v>82779</v>
      </c>
      <c r="S293" s="4">
        <f>StdO_Customers_Residential!S293+StdO_Customers_Small_Commercial!S293+StdO_Customers_Lighting!S293</f>
        <v>94498</v>
      </c>
      <c r="T293" s="4">
        <f>StdO_Customers_Residential!T293+StdO_Customers_Small_Commercial!T293+StdO_Customers_Lighting!T293</f>
        <v>102362</v>
      </c>
      <c r="U293" s="4">
        <f>StdO_Customers_Residential!U293+StdO_Customers_Small_Commercial!U293+StdO_Customers_Lighting!U293</f>
        <v>102558</v>
      </c>
      <c r="V293" s="4">
        <f>StdO_Customers_Residential!V293+StdO_Customers_Small_Commercial!V293+StdO_Customers_Lighting!V293</f>
        <v>96193</v>
      </c>
      <c r="W293" s="4">
        <f>StdO_Customers_Residential!W293+StdO_Customers_Small_Commercial!W293+StdO_Customers_Lighting!W293</f>
        <v>86945</v>
      </c>
      <c r="X293" s="4">
        <f>StdO_Customers_Residential!X293+StdO_Customers_Small_Commercial!X293+StdO_Customers_Lighting!X293</f>
        <v>74442</v>
      </c>
      <c r="Y293" s="4">
        <f>StdO_Customers_Residential!Y293+StdO_Customers_Small_Commercial!Y293+StdO_Customers_Lighting!Y293</f>
        <v>63990</v>
      </c>
    </row>
    <row r="294" spans="1:25" x14ac:dyDescent="0.25">
      <c r="A294" s="3">
        <v>43750</v>
      </c>
      <c r="B294" s="4">
        <f>StdO_Customers_Residential!B294+StdO_Customers_Small_Commercial!B294+StdO_Customers_Lighting!B294</f>
        <v>60170</v>
      </c>
      <c r="C294" s="4">
        <f>StdO_Customers_Residential!C294+StdO_Customers_Small_Commercial!C294+StdO_Customers_Lighting!C294</f>
        <v>55834</v>
      </c>
      <c r="D294" s="4">
        <f>StdO_Customers_Residential!D294+StdO_Customers_Small_Commercial!D294+StdO_Customers_Lighting!D294</f>
        <v>54100</v>
      </c>
      <c r="E294" s="4">
        <f>StdO_Customers_Residential!E294+StdO_Customers_Small_Commercial!E294+StdO_Customers_Lighting!E294</f>
        <v>54782</v>
      </c>
      <c r="F294" s="4">
        <f>StdO_Customers_Residential!F294+StdO_Customers_Small_Commercial!F294+StdO_Customers_Lighting!F294</f>
        <v>57120</v>
      </c>
      <c r="G294" s="4">
        <f>StdO_Customers_Residential!G294+StdO_Customers_Small_Commercial!G294+StdO_Customers_Lighting!G294</f>
        <v>60301</v>
      </c>
      <c r="H294" s="4">
        <f>StdO_Customers_Residential!H294+StdO_Customers_Small_Commercial!H294+StdO_Customers_Lighting!H294</f>
        <v>70211</v>
      </c>
      <c r="I294" s="4">
        <f>StdO_Customers_Residential!I294+StdO_Customers_Small_Commercial!I294+StdO_Customers_Lighting!I294</f>
        <v>81778</v>
      </c>
      <c r="J294" s="4">
        <f>StdO_Customers_Residential!J294+StdO_Customers_Small_Commercial!J294+StdO_Customers_Lighting!J294</f>
        <v>93346</v>
      </c>
      <c r="K294" s="4">
        <f>StdO_Customers_Residential!K294+StdO_Customers_Small_Commercial!K294+StdO_Customers_Lighting!K294</f>
        <v>100338</v>
      </c>
      <c r="L294" s="4">
        <f>StdO_Customers_Residential!L294+StdO_Customers_Small_Commercial!L294+StdO_Customers_Lighting!L294</f>
        <v>100028</v>
      </c>
      <c r="M294" s="4">
        <f>StdO_Customers_Residential!M294+StdO_Customers_Small_Commercial!M294+StdO_Customers_Lighting!M294</f>
        <v>98584</v>
      </c>
      <c r="N294" s="4">
        <f>StdO_Customers_Residential!N294+StdO_Customers_Small_Commercial!N294+StdO_Customers_Lighting!N294</f>
        <v>96518</v>
      </c>
      <c r="O294" s="4">
        <f>StdO_Customers_Residential!O294+StdO_Customers_Small_Commercial!O294+StdO_Customers_Lighting!O294</f>
        <v>92823</v>
      </c>
      <c r="P294" s="4">
        <f>StdO_Customers_Residential!P294+StdO_Customers_Small_Commercial!P294+StdO_Customers_Lighting!P294</f>
        <v>89877</v>
      </c>
      <c r="Q294" s="4">
        <f>StdO_Customers_Residential!Q294+StdO_Customers_Small_Commercial!Q294+StdO_Customers_Lighting!Q294</f>
        <v>91066</v>
      </c>
      <c r="R294" s="4">
        <f>StdO_Customers_Residential!R294+StdO_Customers_Small_Commercial!R294+StdO_Customers_Lighting!R294</f>
        <v>96117</v>
      </c>
      <c r="S294" s="4">
        <f>StdO_Customers_Residential!S294+StdO_Customers_Small_Commercial!S294+StdO_Customers_Lighting!S294</f>
        <v>104331</v>
      </c>
      <c r="T294" s="4">
        <f>StdO_Customers_Residential!T294+StdO_Customers_Small_Commercial!T294+StdO_Customers_Lighting!T294</f>
        <v>107427</v>
      </c>
      <c r="U294" s="4">
        <f>StdO_Customers_Residential!U294+StdO_Customers_Small_Commercial!U294+StdO_Customers_Lighting!U294</f>
        <v>106425</v>
      </c>
      <c r="V294" s="4">
        <f>StdO_Customers_Residential!V294+StdO_Customers_Small_Commercial!V294+StdO_Customers_Lighting!V294</f>
        <v>98033</v>
      </c>
      <c r="W294" s="4">
        <f>StdO_Customers_Residential!W294+StdO_Customers_Small_Commercial!W294+StdO_Customers_Lighting!W294</f>
        <v>87279</v>
      </c>
      <c r="X294" s="4">
        <f>StdO_Customers_Residential!X294+StdO_Customers_Small_Commercial!X294+StdO_Customers_Lighting!X294</f>
        <v>76454</v>
      </c>
      <c r="Y294" s="4">
        <f>StdO_Customers_Residential!Y294+StdO_Customers_Small_Commercial!Y294+StdO_Customers_Lighting!Y294</f>
        <v>66468</v>
      </c>
    </row>
    <row r="295" spans="1:25" x14ac:dyDescent="0.25">
      <c r="A295" s="3">
        <v>43751</v>
      </c>
      <c r="B295" s="4">
        <f>StdO_Customers_Residential!B295+StdO_Customers_Small_Commercial!B295+StdO_Customers_Lighting!B295</f>
        <v>60678</v>
      </c>
      <c r="C295" s="4">
        <f>StdO_Customers_Residential!C295+StdO_Customers_Small_Commercial!C295+StdO_Customers_Lighting!C295</f>
        <v>56217</v>
      </c>
      <c r="D295" s="4">
        <f>StdO_Customers_Residential!D295+StdO_Customers_Small_Commercial!D295+StdO_Customers_Lighting!D295</f>
        <v>54615</v>
      </c>
      <c r="E295" s="4">
        <f>StdO_Customers_Residential!E295+StdO_Customers_Small_Commercial!E295+StdO_Customers_Lighting!E295</f>
        <v>54856</v>
      </c>
      <c r="F295" s="4">
        <f>StdO_Customers_Residential!F295+StdO_Customers_Small_Commercial!F295+StdO_Customers_Lighting!F295</f>
        <v>56860</v>
      </c>
      <c r="G295" s="4">
        <f>StdO_Customers_Residential!G295+StdO_Customers_Small_Commercial!G295+StdO_Customers_Lighting!G295</f>
        <v>58859</v>
      </c>
      <c r="H295" s="4">
        <f>StdO_Customers_Residential!H295+StdO_Customers_Small_Commercial!H295+StdO_Customers_Lighting!H295</f>
        <v>67300</v>
      </c>
      <c r="I295" s="4">
        <f>StdO_Customers_Residential!I295+StdO_Customers_Small_Commercial!I295+StdO_Customers_Lighting!I295</f>
        <v>78382</v>
      </c>
      <c r="J295" s="4">
        <f>StdO_Customers_Residential!J295+StdO_Customers_Small_Commercial!J295+StdO_Customers_Lighting!J295</f>
        <v>88787</v>
      </c>
      <c r="K295" s="4">
        <f>StdO_Customers_Residential!K295+StdO_Customers_Small_Commercial!K295+StdO_Customers_Lighting!K295</f>
        <v>94895</v>
      </c>
      <c r="L295" s="4">
        <f>StdO_Customers_Residential!L295+StdO_Customers_Small_Commercial!L295+StdO_Customers_Lighting!L295</f>
        <v>93009</v>
      </c>
      <c r="M295" s="4">
        <f>StdO_Customers_Residential!M295+StdO_Customers_Small_Commercial!M295+StdO_Customers_Lighting!M295</f>
        <v>90841</v>
      </c>
      <c r="N295" s="4">
        <f>StdO_Customers_Residential!N295+StdO_Customers_Small_Commercial!N295+StdO_Customers_Lighting!N295</f>
        <v>89626</v>
      </c>
      <c r="O295" s="4">
        <f>StdO_Customers_Residential!O295+StdO_Customers_Small_Commercial!O295+StdO_Customers_Lighting!O295</f>
        <v>86273</v>
      </c>
      <c r="P295" s="4">
        <f>StdO_Customers_Residential!P295+StdO_Customers_Small_Commercial!P295+StdO_Customers_Lighting!P295</f>
        <v>83957</v>
      </c>
      <c r="Q295" s="4">
        <f>StdO_Customers_Residential!Q295+StdO_Customers_Small_Commercial!Q295+StdO_Customers_Lighting!Q295</f>
        <v>85490</v>
      </c>
      <c r="R295" s="4">
        <f>StdO_Customers_Residential!R295+StdO_Customers_Small_Commercial!R295+StdO_Customers_Lighting!R295</f>
        <v>91360</v>
      </c>
      <c r="S295" s="4">
        <f>StdO_Customers_Residential!S295+StdO_Customers_Small_Commercial!S295+StdO_Customers_Lighting!S295</f>
        <v>100911</v>
      </c>
      <c r="T295" s="4">
        <f>StdO_Customers_Residential!T295+StdO_Customers_Small_Commercial!T295+StdO_Customers_Lighting!T295</f>
        <v>107598</v>
      </c>
      <c r="U295" s="4">
        <f>StdO_Customers_Residential!U295+StdO_Customers_Small_Commercial!U295+StdO_Customers_Lighting!U295</f>
        <v>106183</v>
      </c>
      <c r="V295" s="4">
        <f>StdO_Customers_Residential!V295+StdO_Customers_Small_Commercial!V295+StdO_Customers_Lighting!V295</f>
        <v>97334</v>
      </c>
      <c r="W295" s="4">
        <f>StdO_Customers_Residential!W295+StdO_Customers_Small_Commercial!W295+StdO_Customers_Lighting!W295</f>
        <v>85219</v>
      </c>
      <c r="X295" s="4">
        <f>StdO_Customers_Residential!X295+StdO_Customers_Small_Commercial!X295+StdO_Customers_Lighting!X295</f>
        <v>74392</v>
      </c>
      <c r="Y295" s="4">
        <f>StdO_Customers_Residential!Y295+StdO_Customers_Small_Commercial!Y295+StdO_Customers_Lighting!Y295</f>
        <v>64283</v>
      </c>
    </row>
    <row r="296" spans="1:25" x14ac:dyDescent="0.25">
      <c r="A296" s="3">
        <v>43752</v>
      </c>
      <c r="B296" s="4">
        <f>StdO_Customers_Residential!B296+StdO_Customers_Small_Commercial!B296+StdO_Customers_Lighting!B296</f>
        <v>57498</v>
      </c>
      <c r="C296" s="4">
        <f>StdO_Customers_Residential!C296+StdO_Customers_Small_Commercial!C296+StdO_Customers_Lighting!C296</f>
        <v>54925</v>
      </c>
      <c r="D296" s="4">
        <f>StdO_Customers_Residential!D296+StdO_Customers_Small_Commercial!D296+StdO_Customers_Lighting!D296</f>
        <v>53519</v>
      </c>
      <c r="E296" s="4">
        <f>StdO_Customers_Residential!E296+StdO_Customers_Small_Commercial!E296+StdO_Customers_Lighting!E296</f>
        <v>54252</v>
      </c>
      <c r="F296" s="4">
        <f>StdO_Customers_Residential!F296+StdO_Customers_Small_Commercial!F296+StdO_Customers_Lighting!F296</f>
        <v>57805</v>
      </c>
      <c r="G296" s="4">
        <f>StdO_Customers_Residential!G296+StdO_Customers_Small_Commercial!G296+StdO_Customers_Lighting!G296</f>
        <v>66538</v>
      </c>
      <c r="H296" s="4">
        <f>StdO_Customers_Residential!H296+StdO_Customers_Small_Commercial!H296+StdO_Customers_Lighting!H296</f>
        <v>78672</v>
      </c>
      <c r="I296" s="4">
        <f>StdO_Customers_Residential!I296+StdO_Customers_Small_Commercial!I296+StdO_Customers_Lighting!I296</f>
        <v>84966</v>
      </c>
      <c r="J296" s="4">
        <f>StdO_Customers_Residential!J296+StdO_Customers_Small_Commercial!J296+StdO_Customers_Lighting!J296</f>
        <v>86754</v>
      </c>
      <c r="K296" s="4">
        <f>StdO_Customers_Residential!K296+StdO_Customers_Small_Commercial!K296+StdO_Customers_Lighting!K296</f>
        <v>88541</v>
      </c>
      <c r="L296" s="4">
        <f>StdO_Customers_Residential!L296+StdO_Customers_Small_Commercial!L296+StdO_Customers_Lighting!L296</f>
        <v>88839</v>
      </c>
      <c r="M296" s="4">
        <f>StdO_Customers_Residential!M296+StdO_Customers_Small_Commercial!M296+StdO_Customers_Lighting!M296</f>
        <v>86410</v>
      </c>
      <c r="N296" s="4">
        <f>StdO_Customers_Residential!N296+StdO_Customers_Small_Commercial!N296+StdO_Customers_Lighting!N296</f>
        <v>84140</v>
      </c>
      <c r="O296" s="4">
        <f>StdO_Customers_Residential!O296+StdO_Customers_Small_Commercial!O296+StdO_Customers_Lighting!O296</f>
        <v>82930</v>
      </c>
      <c r="P296" s="4">
        <f>StdO_Customers_Residential!P296+StdO_Customers_Small_Commercial!P296+StdO_Customers_Lighting!P296</f>
        <v>80483</v>
      </c>
      <c r="Q296" s="4">
        <f>StdO_Customers_Residential!Q296+StdO_Customers_Small_Commercial!Q296+StdO_Customers_Lighting!Q296</f>
        <v>83060</v>
      </c>
      <c r="R296" s="4">
        <f>StdO_Customers_Residential!R296+StdO_Customers_Small_Commercial!R296+StdO_Customers_Lighting!R296</f>
        <v>88368</v>
      </c>
      <c r="S296" s="4">
        <f>StdO_Customers_Residential!S296+StdO_Customers_Small_Commercial!S296+StdO_Customers_Lighting!S296</f>
        <v>102107</v>
      </c>
      <c r="T296" s="4">
        <f>StdO_Customers_Residential!T296+StdO_Customers_Small_Commercial!T296+StdO_Customers_Lighting!T296</f>
        <v>109894</v>
      </c>
      <c r="U296" s="4">
        <f>StdO_Customers_Residential!U296+StdO_Customers_Small_Commercial!U296+StdO_Customers_Lighting!U296</f>
        <v>107061</v>
      </c>
      <c r="V296" s="4">
        <f>StdO_Customers_Residential!V296+StdO_Customers_Small_Commercial!V296+StdO_Customers_Lighting!V296</f>
        <v>98396</v>
      </c>
      <c r="W296" s="4">
        <f>StdO_Customers_Residential!W296+StdO_Customers_Small_Commercial!W296+StdO_Customers_Lighting!W296</f>
        <v>85703</v>
      </c>
      <c r="X296" s="4">
        <f>StdO_Customers_Residential!X296+StdO_Customers_Small_Commercial!X296+StdO_Customers_Lighting!X296</f>
        <v>71815</v>
      </c>
      <c r="Y296" s="4">
        <f>StdO_Customers_Residential!Y296+StdO_Customers_Small_Commercial!Y296+StdO_Customers_Lighting!Y296</f>
        <v>62081</v>
      </c>
    </row>
    <row r="297" spans="1:25" x14ac:dyDescent="0.25">
      <c r="A297" s="3">
        <v>43753</v>
      </c>
      <c r="B297" s="4">
        <f>StdO_Customers_Residential!B297+StdO_Customers_Small_Commercial!B297+StdO_Customers_Lighting!B297</f>
        <v>56565</v>
      </c>
      <c r="C297" s="4">
        <f>StdO_Customers_Residential!C297+StdO_Customers_Small_Commercial!C297+StdO_Customers_Lighting!C297</f>
        <v>53900</v>
      </c>
      <c r="D297" s="4">
        <f>StdO_Customers_Residential!D297+StdO_Customers_Small_Commercial!D297+StdO_Customers_Lighting!D297</f>
        <v>52421</v>
      </c>
      <c r="E297" s="4">
        <f>StdO_Customers_Residential!E297+StdO_Customers_Small_Commercial!E297+StdO_Customers_Lighting!E297</f>
        <v>52993</v>
      </c>
      <c r="F297" s="4">
        <f>StdO_Customers_Residential!F297+StdO_Customers_Small_Commercial!F297+StdO_Customers_Lighting!F297</f>
        <v>56435</v>
      </c>
      <c r="G297" s="4">
        <f>StdO_Customers_Residential!G297+StdO_Customers_Small_Commercial!G297+StdO_Customers_Lighting!G297</f>
        <v>67278</v>
      </c>
      <c r="H297" s="4">
        <f>StdO_Customers_Residential!H297+StdO_Customers_Small_Commercial!H297+StdO_Customers_Lighting!H297</f>
        <v>84390</v>
      </c>
      <c r="I297" s="4">
        <f>StdO_Customers_Residential!I297+StdO_Customers_Small_Commercial!I297+StdO_Customers_Lighting!I297</f>
        <v>88002</v>
      </c>
      <c r="J297" s="4">
        <f>StdO_Customers_Residential!J297+StdO_Customers_Small_Commercial!J297+StdO_Customers_Lighting!J297</f>
        <v>85182</v>
      </c>
      <c r="K297" s="4">
        <f>StdO_Customers_Residential!K297+StdO_Customers_Small_Commercial!K297+StdO_Customers_Lighting!K297</f>
        <v>84049</v>
      </c>
      <c r="L297" s="4">
        <f>StdO_Customers_Residential!L297+StdO_Customers_Small_Commercial!L297+StdO_Customers_Lighting!L297</f>
        <v>82921</v>
      </c>
      <c r="M297" s="4">
        <f>StdO_Customers_Residential!M297+StdO_Customers_Small_Commercial!M297+StdO_Customers_Lighting!M297</f>
        <v>80166</v>
      </c>
      <c r="N297" s="4">
        <f>StdO_Customers_Residential!N297+StdO_Customers_Small_Commercial!N297+StdO_Customers_Lighting!N297</f>
        <v>78991</v>
      </c>
      <c r="O297" s="4">
        <f>StdO_Customers_Residential!O297+StdO_Customers_Small_Commercial!O297+StdO_Customers_Lighting!O297</f>
        <v>77469</v>
      </c>
      <c r="P297" s="4">
        <f>StdO_Customers_Residential!P297+StdO_Customers_Small_Commercial!P297+StdO_Customers_Lighting!P297</f>
        <v>74278</v>
      </c>
      <c r="Q297" s="4">
        <f>StdO_Customers_Residential!Q297+StdO_Customers_Small_Commercial!Q297+StdO_Customers_Lighting!Q297</f>
        <v>76029</v>
      </c>
      <c r="R297" s="4">
        <f>StdO_Customers_Residential!R297+StdO_Customers_Small_Commercial!R297+StdO_Customers_Lighting!R297</f>
        <v>81686</v>
      </c>
      <c r="S297" s="4">
        <f>StdO_Customers_Residential!S297+StdO_Customers_Small_Commercial!S297+StdO_Customers_Lighting!S297</f>
        <v>94781</v>
      </c>
      <c r="T297" s="4">
        <f>StdO_Customers_Residential!T297+StdO_Customers_Small_Commercial!T297+StdO_Customers_Lighting!T297</f>
        <v>105773</v>
      </c>
      <c r="U297" s="4">
        <f>StdO_Customers_Residential!U297+StdO_Customers_Small_Commercial!U297+StdO_Customers_Lighting!U297</f>
        <v>106179</v>
      </c>
      <c r="V297" s="4">
        <f>StdO_Customers_Residential!V297+StdO_Customers_Small_Commercial!V297+StdO_Customers_Lighting!V297</f>
        <v>98930</v>
      </c>
      <c r="W297" s="4">
        <f>StdO_Customers_Residential!W297+StdO_Customers_Small_Commercial!W297+StdO_Customers_Lighting!W297</f>
        <v>88024</v>
      </c>
      <c r="X297" s="4">
        <f>StdO_Customers_Residential!X297+StdO_Customers_Small_Commercial!X297+StdO_Customers_Lighting!X297</f>
        <v>73886</v>
      </c>
      <c r="Y297" s="4">
        <f>StdO_Customers_Residential!Y297+StdO_Customers_Small_Commercial!Y297+StdO_Customers_Lighting!Y297</f>
        <v>64188</v>
      </c>
    </row>
    <row r="298" spans="1:25" x14ac:dyDescent="0.25">
      <c r="A298" s="3">
        <v>43754</v>
      </c>
      <c r="B298" s="4">
        <f>StdO_Customers_Residential!B298+StdO_Customers_Small_Commercial!B298+StdO_Customers_Lighting!B298</f>
        <v>59572</v>
      </c>
      <c r="C298" s="4">
        <f>StdO_Customers_Residential!C298+StdO_Customers_Small_Commercial!C298+StdO_Customers_Lighting!C298</f>
        <v>57217</v>
      </c>
      <c r="D298" s="4">
        <f>StdO_Customers_Residential!D298+StdO_Customers_Small_Commercial!D298+StdO_Customers_Lighting!D298</f>
        <v>55961</v>
      </c>
      <c r="E298" s="4">
        <f>StdO_Customers_Residential!E298+StdO_Customers_Small_Commercial!E298+StdO_Customers_Lighting!E298</f>
        <v>57022</v>
      </c>
      <c r="F298" s="4">
        <f>StdO_Customers_Residential!F298+StdO_Customers_Small_Commercial!F298+StdO_Customers_Lighting!F298</f>
        <v>60465</v>
      </c>
      <c r="G298" s="4">
        <f>StdO_Customers_Residential!G298+StdO_Customers_Small_Commercial!G298+StdO_Customers_Lighting!G298</f>
        <v>72542</v>
      </c>
      <c r="H298" s="4">
        <f>StdO_Customers_Residential!H298+StdO_Customers_Small_Commercial!H298+StdO_Customers_Lighting!H298</f>
        <v>90515</v>
      </c>
      <c r="I298" s="4">
        <f>StdO_Customers_Residential!I298+StdO_Customers_Small_Commercial!I298+StdO_Customers_Lighting!I298</f>
        <v>93957</v>
      </c>
      <c r="J298" s="4">
        <f>StdO_Customers_Residential!J298+StdO_Customers_Small_Commercial!J298+StdO_Customers_Lighting!J298</f>
        <v>89325</v>
      </c>
      <c r="K298" s="4">
        <f>StdO_Customers_Residential!K298+StdO_Customers_Small_Commercial!K298+StdO_Customers_Lighting!K298</f>
        <v>87057</v>
      </c>
      <c r="L298" s="4">
        <f>StdO_Customers_Residential!L298+StdO_Customers_Small_Commercial!L298+StdO_Customers_Lighting!L298</f>
        <v>84587</v>
      </c>
      <c r="M298" s="4">
        <f>StdO_Customers_Residential!M298+StdO_Customers_Small_Commercial!M298+StdO_Customers_Lighting!M298</f>
        <v>81448</v>
      </c>
      <c r="N298" s="4">
        <f>StdO_Customers_Residential!N298+StdO_Customers_Small_Commercial!N298+StdO_Customers_Lighting!N298</f>
        <v>79230</v>
      </c>
      <c r="O298" s="4">
        <f>StdO_Customers_Residential!O298+StdO_Customers_Small_Commercial!O298+StdO_Customers_Lighting!O298</f>
        <v>77224</v>
      </c>
      <c r="P298" s="4">
        <f>StdO_Customers_Residential!P298+StdO_Customers_Small_Commercial!P298+StdO_Customers_Lighting!P298</f>
        <v>74624</v>
      </c>
      <c r="Q298" s="4">
        <f>StdO_Customers_Residential!Q298+StdO_Customers_Small_Commercial!Q298+StdO_Customers_Lighting!Q298</f>
        <v>77551</v>
      </c>
      <c r="R298" s="4">
        <f>StdO_Customers_Residential!R298+StdO_Customers_Small_Commercial!R298+StdO_Customers_Lighting!R298</f>
        <v>82581</v>
      </c>
      <c r="S298" s="4">
        <f>StdO_Customers_Residential!S298+StdO_Customers_Small_Commercial!S298+StdO_Customers_Lighting!S298</f>
        <v>96347</v>
      </c>
      <c r="T298" s="4">
        <f>StdO_Customers_Residential!T298+StdO_Customers_Small_Commercial!T298+StdO_Customers_Lighting!T298</f>
        <v>108067</v>
      </c>
      <c r="U298" s="4">
        <f>StdO_Customers_Residential!U298+StdO_Customers_Small_Commercial!U298+StdO_Customers_Lighting!U298</f>
        <v>108162</v>
      </c>
      <c r="V298" s="4">
        <f>StdO_Customers_Residential!V298+StdO_Customers_Small_Commercial!V298+StdO_Customers_Lighting!V298</f>
        <v>100231</v>
      </c>
      <c r="W298" s="4">
        <f>StdO_Customers_Residential!W298+StdO_Customers_Small_Commercial!W298+StdO_Customers_Lighting!W298</f>
        <v>88762</v>
      </c>
      <c r="X298" s="4">
        <f>StdO_Customers_Residential!X298+StdO_Customers_Small_Commercial!X298+StdO_Customers_Lighting!X298</f>
        <v>74380</v>
      </c>
      <c r="Y298" s="4">
        <f>StdO_Customers_Residential!Y298+StdO_Customers_Small_Commercial!Y298+StdO_Customers_Lighting!Y298</f>
        <v>64151</v>
      </c>
    </row>
    <row r="299" spans="1:25" x14ac:dyDescent="0.25">
      <c r="A299" s="3">
        <v>43755</v>
      </c>
      <c r="B299" s="4">
        <f>StdO_Customers_Residential!B299+StdO_Customers_Small_Commercial!B299+StdO_Customers_Lighting!B299</f>
        <v>57708</v>
      </c>
      <c r="C299" s="4">
        <f>StdO_Customers_Residential!C299+StdO_Customers_Small_Commercial!C299+StdO_Customers_Lighting!C299</f>
        <v>54934</v>
      </c>
      <c r="D299" s="4">
        <f>StdO_Customers_Residential!D299+StdO_Customers_Small_Commercial!D299+StdO_Customers_Lighting!D299</f>
        <v>53383</v>
      </c>
      <c r="E299" s="4">
        <f>StdO_Customers_Residential!E299+StdO_Customers_Small_Commercial!E299+StdO_Customers_Lighting!E299</f>
        <v>53779</v>
      </c>
      <c r="F299" s="4">
        <f>StdO_Customers_Residential!F299+StdO_Customers_Small_Commercial!F299+StdO_Customers_Lighting!F299</f>
        <v>56955</v>
      </c>
      <c r="G299" s="4">
        <f>StdO_Customers_Residential!G299+StdO_Customers_Small_Commercial!G299+StdO_Customers_Lighting!G299</f>
        <v>67803</v>
      </c>
      <c r="H299" s="4">
        <f>StdO_Customers_Residential!H299+StdO_Customers_Small_Commercial!H299+StdO_Customers_Lighting!H299</f>
        <v>75779</v>
      </c>
      <c r="I299" s="4">
        <f>StdO_Customers_Residential!I299+StdO_Customers_Small_Commercial!I299+StdO_Customers_Lighting!I299</f>
        <v>76220</v>
      </c>
      <c r="J299" s="4">
        <f>StdO_Customers_Residential!J299+StdO_Customers_Small_Commercial!J299+StdO_Customers_Lighting!J299</f>
        <v>74632</v>
      </c>
      <c r="K299" s="4">
        <f>StdO_Customers_Residential!K299+StdO_Customers_Small_Commercial!K299+StdO_Customers_Lighting!K299</f>
        <v>74913</v>
      </c>
      <c r="L299" s="4">
        <f>StdO_Customers_Residential!L299+StdO_Customers_Small_Commercial!L299+StdO_Customers_Lighting!L299</f>
        <v>73757</v>
      </c>
      <c r="M299" s="4">
        <f>StdO_Customers_Residential!M299+StdO_Customers_Small_Commercial!M299+StdO_Customers_Lighting!M299</f>
        <v>73778</v>
      </c>
      <c r="N299" s="4">
        <f>StdO_Customers_Residential!N299+StdO_Customers_Small_Commercial!N299+StdO_Customers_Lighting!N299</f>
        <v>71831</v>
      </c>
      <c r="O299" s="4">
        <f>StdO_Customers_Residential!O299+StdO_Customers_Small_Commercial!O299+StdO_Customers_Lighting!O299</f>
        <v>71895</v>
      </c>
      <c r="P299" s="4">
        <f>StdO_Customers_Residential!P299+StdO_Customers_Small_Commercial!P299+StdO_Customers_Lighting!P299</f>
        <v>69868</v>
      </c>
      <c r="Q299" s="4">
        <f>StdO_Customers_Residential!Q299+StdO_Customers_Small_Commercial!Q299+StdO_Customers_Lighting!Q299</f>
        <v>73978</v>
      </c>
      <c r="R299" s="4">
        <f>StdO_Customers_Residential!R299+StdO_Customers_Small_Commercial!R299+StdO_Customers_Lighting!R299</f>
        <v>78778</v>
      </c>
      <c r="S299" s="4">
        <f>StdO_Customers_Residential!S299+StdO_Customers_Small_Commercial!S299+StdO_Customers_Lighting!S299</f>
        <v>92330</v>
      </c>
      <c r="T299" s="4">
        <f>StdO_Customers_Residential!T299+StdO_Customers_Small_Commercial!T299+StdO_Customers_Lighting!T299</f>
        <v>99881</v>
      </c>
      <c r="U299" s="4">
        <f>StdO_Customers_Residential!U299+StdO_Customers_Small_Commercial!U299+StdO_Customers_Lighting!U299</f>
        <v>99434</v>
      </c>
      <c r="V299" s="4">
        <f>StdO_Customers_Residential!V299+StdO_Customers_Small_Commercial!V299+StdO_Customers_Lighting!V299</f>
        <v>93430</v>
      </c>
      <c r="W299" s="4">
        <f>StdO_Customers_Residential!W299+StdO_Customers_Small_Commercial!W299+StdO_Customers_Lighting!W299</f>
        <v>83391</v>
      </c>
      <c r="X299" s="4">
        <f>StdO_Customers_Residential!X299+StdO_Customers_Small_Commercial!X299+StdO_Customers_Lighting!X299</f>
        <v>69827</v>
      </c>
      <c r="Y299" s="4">
        <f>StdO_Customers_Residential!Y299+StdO_Customers_Small_Commercial!Y299+StdO_Customers_Lighting!Y299</f>
        <v>60114</v>
      </c>
    </row>
    <row r="300" spans="1:25" x14ac:dyDescent="0.25">
      <c r="A300" s="3">
        <v>43756</v>
      </c>
      <c r="B300" s="4">
        <f>StdO_Customers_Residential!B300+StdO_Customers_Small_Commercial!B300+StdO_Customers_Lighting!B300</f>
        <v>55041</v>
      </c>
      <c r="C300" s="4">
        <f>StdO_Customers_Residential!C300+StdO_Customers_Small_Commercial!C300+StdO_Customers_Lighting!C300</f>
        <v>52579</v>
      </c>
      <c r="D300" s="4">
        <f>StdO_Customers_Residential!D300+StdO_Customers_Small_Commercial!D300+StdO_Customers_Lighting!D300</f>
        <v>51142</v>
      </c>
      <c r="E300" s="4">
        <f>StdO_Customers_Residential!E300+StdO_Customers_Small_Commercial!E300+StdO_Customers_Lighting!E300</f>
        <v>51353</v>
      </c>
      <c r="F300" s="4">
        <f>StdO_Customers_Residential!F300+StdO_Customers_Small_Commercial!F300+StdO_Customers_Lighting!F300</f>
        <v>54611</v>
      </c>
      <c r="G300" s="4">
        <f>StdO_Customers_Residential!G300+StdO_Customers_Small_Commercial!G300+StdO_Customers_Lighting!G300</f>
        <v>65424</v>
      </c>
      <c r="H300" s="4">
        <f>StdO_Customers_Residential!H300+StdO_Customers_Small_Commercial!H300+StdO_Customers_Lighting!H300</f>
        <v>82377</v>
      </c>
      <c r="I300" s="4">
        <f>StdO_Customers_Residential!I300+StdO_Customers_Small_Commercial!I300+StdO_Customers_Lighting!I300</f>
        <v>86760</v>
      </c>
      <c r="J300" s="4">
        <f>StdO_Customers_Residential!J300+StdO_Customers_Small_Commercial!J300+StdO_Customers_Lighting!J300</f>
        <v>83567</v>
      </c>
      <c r="K300" s="4">
        <f>StdO_Customers_Residential!K300+StdO_Customers_Small_Commercial!K300+StdO_Customers_Lighting!K300</f>
        <v>83759</v>
      </c>
      <c r="L300" s="4">
        <f>StdO_Customers_Residential!L300+StdO_Customers_Small_Commercial!L300+StdO_Customers_Lighting!L300</f>
        <v>82796</v>
      </c>
      <c r="M300" s="4">
        <f>StdO_Customers_Residential!M300+StdO_Customers_Small_Commercial!M300+StdO_Customers_Lighting!M300</f>
        <v>80071</v>
      </c>
      <c r="N300" s="4">
        <f>StdO_Customers_Residential!N300+StdO_Customers_Small_Commercial!N300+StdO_Customers_Lighting!N300</f>
        <v>79849</v>
      </c>
      <c r="O300" s="4">
        <f>StdO_Customers_Residential!O300+StdO_Customers_Small_Commercial!O300+StdO_Customers_Lighting!O300</f>
        <v>79237</v>
      </c>
      <c r="P300" s="4">
        <f>StdO_Customers_Residential!P300+StdO_Customers_Small_Commercial!P300+StdO_Customers_Lighting!P300</f>
        <v>76668</v>
      </c>
      <c r="Q300" s="4">
        <f>StdO_Customers_Residential!Q300+StdO_Customers_Small_Commercial!Q300+StdO_Customers_Lighting!Q300</f>
        <v>78945</v>
      </c>
      <c r="R300" s="4">
        <f>StdO_Customers_Residential!R300+StdO_Customers_Small_Commercial!R300+StdO_Customers_Lighting!R300</f>
        <v>83825</v>
      </c>
      <c r="S300" s="4">
        <f>StdO_Customers_Residential!S300+StdO_Customers_Small_Commercial!S300+StdO_Customers_Lighting!S300</f>
        <v>95525</v>
      </c>
      <c r="T300" s="4">
        <f>StdO_Customers_Residential!T300+StdO_Customers_Small_Commercial!T300+StdO_Customers_Lighting!T300</f>
        <v>104287</v>
      </c>
      <c r="U300" s="4">
        <f>StdO_Customers_Residential!U300+StdO_Customers_Small_Commercial!U300+StdO_Customers_Lighting!U300</f>
        <v>103733</v>
      </c>
      <c r="V300" s="4">
        <f>StdO_Customers_Residential!V300+StdO_Customers_Small_Commercial!V300+StdO_Customers_Lighting!V300</f>
        <v>97443</v>
      </c>
      <c r="W300" s="4">
        <f>StdO_Customers_Residential!W300+StdO_Customers_Small_Commercial!W300+StdO_Customers_Lighting!W300</f>
        <v>88361</v>
      </c>
      <c r="X300" s="4">
        <f>StdO_Customers_Residential!X300+StdO_Customers_Small_Commercial!X300+StdO_Customers_Lighting!X300</f>
        <v>75737</v>
      </c>
      <c r="Y300" s="4">
        <f>StdO_Customers_Residential!Y300+StdO_Customers_Small_Commercial!Y300+StdO_Customers_Lighting!Y300</f>
        <v>65668</v>
      </c>
    </row>
    <row r="301" spans="1:25" x14ac:dyDescent="0.25">
      <c r="A301" s="3">
        <v>43757</v>
      </c>
      <c r="B301" s="4">
        <f>StdO_Customers_Residential!B301+StdO_Customers_Small_Commercial!B301+StdO_Customers_Lighting!B301</f>
        <v>61819</v>
      </c>
      <c r="C301" s="4">
        <f>StdO_Customers_Residential!C301+StdO_Customers_Small_Commercial!C301+StdO_Customers_Lighting!C301</f>
        <v>57390</v>
      </c>
      <c r="D301" s="4">
        <f>StdO_Customers_Residential!D301+StdO_Customers_Small_Commercial!D301+StdO_Customers_Lighting!D301</f>
        <v>55744</v>
      </c>
      <c r="E301" s="4">
        <f>StdO_Customers_Residential!E301+StdO_Customers_Small_Commercial!E301+StdO_Customers_Lighting!E301</f>
        <v>56376</v>
      </c>
      <c r="F301" s="4">
        <f>StdO_Customers_Residential!F301+StdO_Customers_Small_Commercial!F301+StdO_Customers_Lighting!F301</f>
        <v>58963</v>
      </c>
      <c r="G301" s="4">
        <f>StdO_Customers_Residential!G301+StdO_Customers_Small_Commercial!G301+StdO_Customers_Lighting!G301</f>
        <v>62851</v>
      </c>
      <c r="H301" s="4">
        <f>StdO_Customers_Residential!H301+StdO_Customers_Small_Commercial!H301+StdO_Customers_Lighting!H301</f>
        <v>72614</v>
      </c>
      <c r="I301" s="4">
        <f>StdO_Customers_Residential!I301+StdO_Customers_Small_Commercial!I301+StdO_Customers_Lighting!I301</f>
        <v>83525</v>
      </c>
      <c r="J301" s="4">
        <f>StdO_Customers_Residential!J301+StdO_Customers_Small_Commercial!J301+StdO_Customers_Lighting!J301</f>
        <v>92092</v>
      </c>
      <c r="K301" s="4">
        <f>StdO_Customers_Residential!K301+StdO_Customers_Small_Commercial!K301+StdO_Customers_Lighting!K301</f>
        <v>96579</v>
      </c>
      <c r="L301" s="4">
        <f>StdO_Customers_Residential!L301+StdO_Customers_Small_Commercial!L301+StdO_Customers_Lighting!L301</f>
        <v>93729</v>
      </c>
      <c r="M301" s="4">
        <f>StdO_Customers_Residential!M301+StdO_Customers_Small_Commercial!M301+StdO_Customers_Lighting!M301</f>
        <v>91051</v>
      </c>
      <c r="N301" s="4">
        <f>StdO_Customers_Residential!N301+StdO_Customers_Small_Commercial!N301+StdO_Customers_Lighting!N301</f>
        <v>88610</v>
      </c>
      <c r="O301" s="4">
        <f>StdO_Customers_Residential!O301+StdO_Customers_Small_Commercial!O301+StdO_Customers_Lighting!O301</f>
        <v>85456</v>
      </c>
      <c r="P301" s="4">
        <f>StdO_Customers_Residential!P301+StdO_Customers_Small_Commercial!P301+StdO_Customers_Lighting!P301</f>
        <v>82629</v>
      </c>
      <c r="Q301" s="4">
        <f>StdO_Customers_Residential!Q301+StdO_Customers_Small_Commercial!Q301+StdO_Customers_Lighting!Q301</f>
        <v>84838</v>
      </c>
      <c r="R301" s="4">
        <f>StdO_Customers_Residential!R301+StdO_Customers_Small_Commercial!R301+StdO_Customers_Lighting!R301</f>
        <v>90358</v>
      </c>
      <c r="S301" s="4">
        <f>StdO_Customers_Residential!S301+StdO_Customers_Small_Commercial!S301+StdO_Customers_Lighting!S301</f>
        <v>99586</v>
      </c>
      <c r="T301" s="4">
        <f>StdO_Customers_Residential!T301+StdO_Customers_Small_Commercial!T301+StdO_Customers_Lighting!T301</f>
        <v>105344</v>
      </c>
      <c r="U301" s="4">
        <f>StdO_Customers_Residential!U301+StdO_Customers_Small_Commercial!U301+StdO_Customers_Lighting!U301</f>
        <v>104905</v>
      </c>
      <c r="V301" s="4">
        <f>StdO_Customers_Residential!V301+StdO_Customers_Small_Commercial!V301+StdO_Customers_Lighting!V301</f>
        <v>97942</v>
      </c>
      <c r="W301" s="4">
        <f>StdO_Customers_Residential!W301+StdO_Customers_Small_Commercial!W301+StdO_Customers_Lighting!W301</f>
        <v>87013</v>
      </c>
      <c r="X301" s="4">
        <f>StdO_Customers_Residential!X301+StdO_Customers_Small_Commercial!X301+StdO_Customers_Lighting!X301</f>
        <v>77157</v>
      </c>
      <c r="Y301" s="4">
        <f>StdO_Customers_Residential!Y301+StdO_Customers_Small_Commercial!Y301+StdO_Customers_Lighting!Y301</f>
        <v>68013</v>
      </c>
    </row>
    <row r="302" spans="1:25" x14ac:dyDescent="0.25">
      <c r="A302" s="3">
        <v>43758</v>
      </c>
      <c r="B302" s="4">
        <f>StdO_Customers_Residential!B302+StdO_Customers_Small_Commercial!B302+StdO_Customers_Lighting!B302</f>
        <v>62722</v>
      </c>
      <c r="C302" s="4">
        <f>StdO_Customers_Residential!C302+StdO_Customers_Small_Commercial!C302+StdO_Customers_Lighting!C302</f>
        <v>59070</v>
      </c>
      <c r="D302" s="4">
        <f>StdO_Customers_Residential!D302+StdO_Customers_Small_Commercial!D302+StdO_Customers_Lighting!D302</f>
        <v>57766</v>
      </c>
      <c r="E302" s="4">
        <f>StdO_Customers_Residential!E302+StdO_Customers_Small_Commercial!E302+StdO_Customers_Lighting!E302</f>
        <v>58107</v>
      </c>
      <c r="F302" s="4">
        <f>StdO_Customers_Residential!F302+StdO_Customers_Small_Commercial!F302+StdO_Customers_Lighting!F302</f>
        <v>60581</v>
      </c>
      <c r="G302" s="4">
        <f>StdO_Customers_Residential!G302+StdO_Customers_Small_Commercial!G302+StdO_Customers_Lighting!G302</f>
        <v>63653</v>
      </c>
      <c r="H302" s="4">
        <f>StdO_Customers_Residential!H302+StdO_Customers_Small_Commercial!H302+StdO_Customers_Lighting!H302</f>
        <v>72980</v>
      </c>
      <c r="I302" s="4">
        <f>StdO_Customers_Residential!I302+StdO_Customers_Small_Commercial!I302+StdO_Customers_Lighting!I302</f>
        <v>83680</v>
      </c>
      <c r="J302" s="4">
        <f>StdO_Customers_Residential!J302+StdO_Customers_Small_Commercial!J302+StdO_Customers_Lighting!J302</f>
        <v>93010</v>
      </c>
      <c r="K302" s="4">
        <f>StdO_Customers_Residential!K302+StdO_Customers_Small_Commercial!K302+StdO_Customers_Lighting!K302</f>
        <v>97176</v>
      </c>
      <c r="L302" s="4">
        <f>StdO_Customers_Residential!L302+StdO_Customers_Small_Commercial!L302+StdO_Customers_Lighting!L302</f>
        <v>93962</v>
      </c>
      <c r="M302" s="4">
        <f>StdO_Customers_Residential!M302+StdO_Customers_Small_Commercial!M302+StdO_Customers_Lighting!M302</f>
        <v>91273</v>
      </c>
      <c r="N302" s="4">
        <f>StdO_Customers_Residential!N302+StdO_Customers_Small_Commercial!N302+StdO_Customers_Lighting!N302</f>
        <v>90787</v>
      </c>
      <c r="O302" s="4">
        <f>StdO_Customers_Residential!O302+StdO_Customers_Small_Commercial!O302+StdO_Customers_Lighting!O302</f>
        <v>87592</v>
      </c>
      <c r="P302" s="4">
        <f>StdO_Customers_Residential!P302+StdO_Customers_Small_Commercial!P302+StdO_Customers_Lighting!P302</f>
        <v>85543</v>
      </c>
      <c r="Q302" s="4">
        <f>StdO_Customers_Residential!Q302+StdO_Customers_Small_Commercial!Q302+StdO_Customers_Lighting!Q302</f>
        <v>88240</v>
      </c>
      <c r="R302" s="4">
        <f>StdO_Customers_Residential!R302+StdO_Customers_Small_Commercial!R302+StdO_Customers_Lighting!R302</f>
        <v>95513</v>
      </c>
      <c r="S302" s="4">
        <f>StdO_Customers_Residential!S302+StdO_Customers_Small_Commercial!S302+StdO_Customers_Lighting!S302</f>
        <v>108004</v>
      </c>
      <c r="T302" s="4">
        <f>StdO_Customers_Residential!T302+StdO_Customers_Small_Commercial!T302+StdO_Customers_Lighting!T302</f>
        <v>113260</v>
      </c>
      <c r="U302" s="4">
        <f>StdO_Customers_Residential!U302+StdO_Customers_Small_Commercial!U302+StdO_Customers_Lighting!U302</f>
        <v>111265</v>
      </c>
      <c r="V302" s="4">
        <f>StdO_Customers_Residential!V302+StdO_Customers_Small_Commercial!V302+StdO_Customers_Lighting!V302</f>
        <v>101489</v>
      </c>
      <c r="W302" s="4">
        <f>StdO_Customers_Residential!W302+StdO_Customers_Small_Commercial!W302+StdO_Customers_Lighting!W302</f>
        <v>87074</v>
      </c>
      <c r="X302" s="4">
        <f>StdO_Customers_Residential!X302+StdO_Customers_Small_Commercial!X302+StdO_Customers_Lighting!X302</f>
        <v>74883</v>
      </c>
      <c r="Y302" s="4">
        <f>StdO_Customers_Residential!Y302+StdO_Customers_Small_Commercial!Y302+StdO_Customers_Lighting!Y302</f>
        <v>64432</v>
      </c>
    </row>
    <row r="303" spans="1:25" x14ac:dyDescent="0.25">
      <c r="A303" s="3">
        <v>43759</v>
      </c>
      <c r="B303" s="4">
        <f>StdO_Customers_Residential!B303+StdO_Customers_Small_Commercial!B303+StdO_Customers_Lighting!B303</f>
        <v>57613</v>
      </c>
      <c r="C303" s="4">
        <f>StdO_Customers_Residential!C303+StdO_Customers_Small_Commercial!C303+StdO_Customers_Lighting!C303</f>
        <v>55054</v>
      </c>
      <c r="D303" s="4">
        <f>StdO_Customers_Residential!D303+StdO_Customers_Small_Commercial!D303+StdO_Customers_Lighting!D303</f>
        <v>53477</v>
      </c>
      <c r="E303" s="4">
        <f>StdO_Customers_Residential!E303+StdO_Customers_Small_Commercial!E303+StdO_Customers_Lighting!E303</f>
        <v>54026</v>
      </c>
      <c r="F303" s="4">
        <f>StdO_Customers_Residential!F303+StdO_Customers_Small_Commercial!F303+StdO_Customers_Lighting!F303</f>
        <v>57669</v>
      </c>
      <c r="G303" s="4">
        <f>StdO_Customers_Residential!G303+StdO_Customers_Small_Commercial!G303+StdO_Customers_Lighting!G303</f>
        <v>68875</v>
      </c>
      <c r="H303" s="4">
        <f>StdO_Customers_Residential!H303+StdO_Customers_Small_Commercial!H303+StdO_Customers_Lighting!H303</f>
        <v>87303</v>
      </c>
      <c r="I303" s="4">
        <f>StdO_Customers_Residential!I303+StdO_Customers_Small_Commercial!I303+StdO_Customers_Lighting!I303</f>
        <v>91295</v>
      </c>
      <c r="J303" s="4">
        <f>StdO_Customers_Residential!J303+StdO_Customers_Small_Commercial!J303+StdO_Customers_Lighting!J303</f>
        <v>87191</v>
      </c>
      <c r="K303" s="4">
        <f>StdO_Customers_Residential!K303+StdO_Customers_Small_Commercial!K303+StdO_Customers_Lighting!K303</f>
        <v>85907</v>
      </c>
      <c r="L303" s="4">
        <f>StdO_Customers_Residential!L303+StdO_Customers_Small_Commercial!L303+StdO_Customers_Lighting!L303</f>
        <v>84255</v>
      </c>
      <c r="M303" s="4">
        <f>StdO_Customers_Residential!M303+StdO_Customers_Small_Commercial!M303+StdO_Customers_Lighting!M303</f>
        <v>80863</v>
      </c>
      <c r="N303" s="4">
        <f>StdO_Customers_Residential!N303+StdO_Customers_Small_Commercial!N303+StdO_Customers_Lighting!N303</f>
        <v>79389</v>
      </c>
      <c r="O303" s="4">
        <f>StdO_Customers_Residential!O303+StdO_Customers_Small_Commercial!O303+StdO_Customers_Lighting!O303</f>
        <v>77264</v>
      </c>
      <c r="P303" s="4">
        <f>StdO_Customers_Residential!P303+StdO_Customers_Small_Commercial!P303+StdO_Customers_Lighting!P303</f>
        <v>74375</v>
      </c>
      <c r="Q303" s="4">
        <f>StdO_Customers_Residential!Q303+StdO_Customers_Small_Commercial!Q303+StdO_Customers_Lighting!Q303</f>
        <v>76513</v>
      </c>
      <c r="R303" s="4">
        <f>StdO_Customers_Residential!R303+StdO_Customers_Small_Commercial!R303+StdO_Customers_Lighting!R303</f>
        <v>81692</v>
      </c>
      <c r="S303" s="4">
        <f>StdO_Customers_Residential!S303+StdO_Customers_Small_Commercial!S303+StdO_Customers_Lighting!S303</f>
        <v>95142</v>
      </c>
      <c r="T303" s="4">
        <f>StdO_Customers_Residential!T303+StdO_Customers_Small_Commercial!T303+StdO_Customers_Lighting!T303</f>
        <v>105272</v>
      </c>
      <c r="U303" s="4">
        <f>StdO_Customers_Residential!U303+StdO_Customers_Small_Commercial!U303+StdO_Customers_Lighting!U303</f>
        <v>104841</v>
      </c>
      <c r="V303" s="4">
        <f>StdO_Customers_Residential!V303+StdO_Customers_Small_Commercial!V303+StdO_Customers_Lighting!V303</f>
        <v>96511</v>
      </c>
      <c r="W303" s="4">
        <f>StdO_Customers_Residential!W303+StdO_Customers_Small_Commercial!W303+StdO_Customers_Lighting!W303</f>
        <v>86066</v>
      </c>
      <c r="X303" s="4">
        <f>StdO_Customers_Residential!X303+StdO_Customers_Small_Commercial!X303+StdO_Customers_Lighting!X303</f>
        <v>72576</v>
      </c>
      <c r="Y303" s="4">
        <f>StdO_Customers_Residential!Y303+StdO_Customers_Small_Commercial!Y303+StdO_Customers_Lighting!Y303</f>
        <v>62632</v>
      </c>
    </row>
    <row r="304" spans="1:25" x14ac:dyDescent="0.25">
      <c r="A304" s="3">
        <v>43760</v>
      </c>
      <c r="B304" s="4">
        <f>StdO_Customers_Residential!B304+StdO_Customers_Small_Commercial!B304+StdO_Customers_Lighting!B304</f>
        <v>57631</v>
      </c>
      <c r="C304" s="4">
        <f>StdO_Customers_Residential!C304+StdO_Customers_Small_Commercial!C304+StdO_Customers_Lighting!C304</f>
        <v>55113</v>
      </c>
      <c r="D304" s="4">
        <f>StdO_Customers_Residential!D304+StdO_Customers_Small_Commercial!D304+StdO_Customers_Lighting!D304</f>
        <v>54050</v>
      </c>
      <c r="E304" s="4">
        <f>StdO_Customers_Residential!E304+StdO_Customers_Small_Commercial!E304+StdO_Customers_Lighting!E304</f>
        <v>54831</v>
      </c>
      <c r="F304" s="4">
        <f>StdO_Customers_Residential!F304+StdO_Customers_Small_Commercial!F304+StdO_Customers_Lighting!F304</f>
        <v>58549</v>
      </c>
      <c r="G304" s="4">
        <f>StdO_Customers_Residential!G304+StdO_Customers_Small_Commercial!G304+StdO_Customers_Lighting!G304</f>
        <v>70373</v>
      </c>
      <c r="H304" s="4">
        <f>StdO_Customers_Residential!H304+StdO_Customers_Small_Commercial!H304+StdO_Customers_Lighting!H304</f>
        <v>88002</v>
      </c>
      <c r="I304" s="4">
        <f>StdO_Customers_Residential!I304+StdO_Customers_Small_Commercial!I304+StdO_Customers_Lighting!I304</f>
        <v>92079</v>
      </c>
      <c r="J304" s="4">
        <f>StdO_Customers_Residential!J304+StdO_Customers_Small_Commercial!J304+StdO_Customers_Lighting!J304</f>
        <v>88501</v>
      </c>
      <c r="K304" s="4">
        <f>StdO_Customers_Residential!K304+StdO_Customers_Small_Commercial!K304+StdO_Customers_Lighting!K304</f>
        <v>87260</v>
      </c>
      <c r="L304" s="4">
        <f>StdO_Customers_Residential!L304+StdO_Customers_Small_Commercial!L304+StdO_Customers_Lighting!L304</f>
        <v>85248</v>
      </c>
      <c r="M304" s="4">
        <f>StdO_Customers_Residential!M304+StdO_Customers_Small_Commercial!M304+StdO_Customers_Lighting!M304</f>
        <v>82555</v>
      </c>
      <c r="N304" s="4">
        <f>StdO_Customers_Residential!N304+StdO_Customers_Small_Commercial!N304+StdO_Customers_Lighting!N304</f>
        <v>81181</v>
      </c>
      <c r="O304" s="4">
        <f>StdO_Customers_Residential!O304+StdO_Customers_Small_Commercial!O304+StdO_Customers_Lighting!O304</f>
        <v>79925</v>
      </c>
      <c r="P304" s="4">
        <f>StdO_Customers_Residential!P304+StdO_Customers_Small_Commercial!P304+StdO_Customers_Lighting!P304</f>
        <v>76691</v>
      </c>
      <c r="Q304" s="4">
        <f>StdO_Customers_Residential!Q304+StdO_Customers_Small_Commercial!Q304+StdO_Customers_Lighting!Q304</f>
        <v>79574</v>
      </c>
      <c r="R304" s="4">
        <f>StdO_Customers_Residential!R304+StdO_Customers_Small_Commercial!R304+StdO_Customers_Lighting!R304</f>
        <v>84784</v>
      </c>
      <c r="S304" s="4">
        <f>StdO_Customers_Residential!S304+StdO_Customers_Small_Commercial!S304+StdO_Customers_Lighting!S304</f>
        <v>100053</v>
      </c>
      <c r="T304" s="4">
        <f>StdO_Customers_Residential!T304+StdO_Customers_Small_Commercial!T304+StdO_Customers_Lighting!T304</f>
        <v>107695</v>
      </c>
      <c r="U304" s="4">
        <f>StdO_Customers_Residential!U304+StdO_Customers_Small_Commercial!U304+StdO_Customers_Lighting!U304</f>
        <v>105952</v>
      </c>
      <c r="V304" s="4">
        <f>StdO_Customers_Residential!V304+StdO_Customers_Small_Commercial!V304+StdO_Customers_Lighting!V304</f>
        <v>97805</v>
      </c>
      <c r="W304" s="4">
        <f>StdO_Customers_Residential!W304+StdO_Customers_Small_Commercial!W304+StdO_Customers_Lighting!W304</f>
        <v>86033</v>
      </c>
      <c r="X304" s="4">
        <f>StdO_Customers_Residential!X304+StdO_Customers_Small_Commercial!X304+StdO_Customers_Lighting!X304</f>
        <v>72069</v>
      </c>
      <c r="Y304" s="4">
        <f>StdO_Customers_Residential!Y304+StdO_Customers_Small_Commercial!Y304+StdO_Customers_Lighting!Y304</f>
        <v>61790</v>
      </c>
    </row>
    <row r="305" spans="1:25" x14ac:dyDescent="0.25">
      <c r="A305" s="3">
        <v>43761</v>
      </c>
      <c r="B305" s="4">
        <f>StdO_Customers_Residential!B305+StdO_Customers_Small_Commercial!B305+StdO_Customers_Lighting!B305</f>
        <v>56113</v>
      </c>
      <c r="C305" s="4">
        <f>StdO_Customers_Residential!C305+StdO_Customers_Small_Commercial!C305+StdO_Customers_Lighting!C305</f>
        <v>53624</v>
      </c>
      <c r="D305" s="4">
        <f>StdO_Customers_Residential!D305+StdO_Customers_Small_Commercial!D305+StdO_Customers_Lighting!D305</f>
        <v>52978</v>
      </c>
      <c r="E305" s="4">
        <f>StdO_Customers_Residential!E305+StdO_Customers_Small_Commercial!E305+StdO_Customers_Lighting!E305</f>
        <v>53325</v>
      </c>
      <c r="F305" s="4">
        <f>StdO_Customers_Residential!F305+StdO_Customers_Small_Commercial!F305+StdO_Customers_Lighting!F305</f>
        <v>56968</v>
      </c>
      <c r="G305" s="4">
        <f>StdO_Customers_Residential!G305+StdO_Customers_Small_Commercial!G305+StdO_Customers_Lighting!G305</f>
        <v>66550</v>
      </c>
      <c r="H305" s="4">
        <f>StdO_Customers_Residential!H305+StdO_Customers_Small_Commercial!H305+StdO_Customers_Lighting!H305</f>
        <v>83831</v>
      </c>
      <c r="I305" s="4">
        <f>StdO_Customers_Residential!I305+StdO_Customers_Small_Commercial!I305+StdO_Customers_Lighting!I305</f>
        <v>90671</v>
      </c>
      <c r="J305" s="4">
        <f>StdO_Customers_Residential!J305+StdO_Customers_Small_Commercial!J305+StdO_Customers_Lighting!J305</f>
        <v>88491</v>
      </c>
      <c r="K305" s="4">
        <f>StdO_Customers_Residential!K305+StdO_Customers_Small_Commercial!K305+StdO_Customers_Lighting!K305</f>
        <v>89565</v>
      </c>
      <c r="L305" s="4">
        <f>StdO_Customers_Residential!L305+StdO_Customers_Small_Commercial!L305+StdO_Customers_Lighting!L305</f>
        <v>90467</v>
      </c>
      <c r="M305" s="4">
        <f>StdO_Customers_Residential!M305+StdO_Customers_Small_Commercial!M305+StdO_Customers_Lighting!M305</f>
        <v>87883</v>
      </c>
      <c r="N305" s="4">
        <f>StdO_Customers_Residential!N305+StdO_Customers_Small_Commercial!N305+StdO_Customers_Lighting!N305</f>
        <v>86555</v>
      </c>
      <c r="O305" s="4">
        <f>StdO_Customers_Residential!O305+StdO_Customers_Small_Commercial!O305+StdO_Customers_Lighting!O305</f>
        <v>84666</v>
      </c>
      <c r="P305" s="4">
        <f>StdO_Customers_Residential!P305+StdO_Customers_Small_Commercial!P305+StdO_Customers_Lighting!P305</f>
        <v>80870</v>
      </c>
      <c r="Q305" s="4">
        <f>StdO_Customers_Residential!Q305+StdO_Customers_Small_Commercial!Q305+StdO_Customers_Lighting!Q305</f>
        <v>83327</v>
      </c>
      <c r="R305" s="4">
        <f>StdO_Customers_Residential!R305+StdO_Customers_Small_Commercial!R305+StdO_Customers_Lighting!R305</f>
        <v>85982</v>
      </c>
      <c r="S305" s="4">
        <f>StdO_Customers_Residential!S305+StdO_Customers_Small_Commercial!S305+StdO_Customers_Lighting!S305</f>
        <v>98416</v>
      </c>
      <c r="T305" s="4">
        <f>StdO_Customers_Residential!T305+StdO_Customers_Small_Commercial!T305+StdO_Customers_Lighting!T305</f>
        <v>106571</v>
      </c>
      <c r="U305" s="4">
        <f>StdO_Customers_Residential!U305+StdO_Customers_Small_Commercial!U305+StdO_Customers_Lighting!U305</f>
        <v>104117</v>
      </c>
      <c r="V305" s="4">
        <f>StdO_Customers_Residential!V305+StdO_Customers_Small_Commercial!V305+StdO_Customers_Lighting!V305</f>
        <v>97235</v>
      </c>
      <c r="W305" s="4">
        <f>StdO_Customers_Residential!W305+StdO_Customers_Small_Commercial!W305+StdO_Customers_Lighting!W305</f>
        <v>86725</v>
      </c>
      <c r="X305" s="4">
        <f>StdO_Customers_Residential!X305+StdO_Customers_Small_Commercial!X305+StdO_Customers_Lighting!X305</f>
        <v>73240</v>
      </c>
      <c r="Y305" s="4">
        <f>StdO_Customers_Residential!Y305+StdO_Customers_Small_Commercial!Y305+StdO_Customers_Lighting!Y305</f>
        <v>63188</v>
      </c>
    </row>
    <row r="306" spans="1:25" x14ac:dyDescent="0.25">
      <c r="A306" s="3">
        <v>43762</v>
      </c>
      <c r="B306" s="4">
        <f>StdO_Customers_Residential!B306+StdO_Customers_Small_Commercial!B306+StdO_Customers_Lighting!B306</f>
        <v>57750</v>
      </c>
      <c r="C306" s="4">
        <f>StdO_Customers_Residential!C306+StdO_Customers_Small_Commercial!C306+StdO_Customers_Lighting!C306</f>
        <v>54892</v>
      </c>
      <c r="D306" s="4">
        <f>StdO_Customers_Residential!D306+StdO_Customers_Small_Commercial!D306+StdO_Customers_Lighting!D306</f>
        <v>54261</v>
      </c>
      <c r="E306" s="4">
        <f>StdO_Customers_Residential!E306+StdO_Customers_Small_Commercial!E306+StdO_Customers_Lighting!E306</f>
        <v>55073</v>
      </c>
      <c r="F306" s="4">
        <f>StdO_Customers_Residential!F306+StdO_Customers_Small_Commercial!F306+StdO_Customers_Lighting!F306</f>
        <v>58334</v>
      </c>
      <c r="G306" s="4">
        <f>StdO_Customers_Residential!G306+StdO_Customers_Small_Commercial!G306+StdO_Customers_Lighting!G306</f>
        <v>69506</v>
      </c>
      <c r="H306" s="4">
        <f>StdO_Customers_Residential!H306+StdO_Customers_Small_Commercial!H306+StdO_Customers_Lighting!H306</f>
        <v>87593</v>
      </c>
      <c r="I306" s="4">
        <f>StdO_Customers_Residential!I306+StdO_Customers_Small_Commercial!I306+StdO_Customers_Lighting!I306</f>
        <v>91208</v>
      </c>
      <c r="J306" s="4">
        <f>StdO_Customers_Residential!J306+StdO_Customers_Small_Commercial!J306+StdO_Customers_Lighting!J306</f>
        <v>86864</v>
      </c>
      <c r="K306" s="4">
        <f>StdO_Customers_Residential!K306+StdO_Customers_Small_Commercial!K306+StdO_Customers_Lighting!K306</f>
        <v>84567</v>
      </c>
      <c r="L306" s="4">
        <f>StdO_Customers_Residential!L306+StdO_Customers_Small_Commercial!L306+StdO_Customers_Lighting!L306</f>
        <v>82318</v>
      </c>
      <c r="M306" s="4">
        <f>StdO_Customers_Residential!M306+StdO_Customers_Small_Commercial!M306+StdO_Customers_Lighting!M306</f>
        <v>78934</v>
      </c>
      <c r="N306" s="4">
        <f>StdO_Customers_Residential!N306+StdO_Customers_Small_Commercial!N306+StdO_Customers_Lighting!N306</f>
        <v>77250</v>
      </c>
      <c r="O306" s="4">
        <f>StdO_Customers_Residential!O306+StdO_Customers_Small_Commercial!O306+StdO_Customers_Lighting!O306</f>
        <v>75412</v>
      </c>
      <c r="P306" s="4">
        <f>StdO_Customers_Residential!P306+StdO_Customers_Small_Commercial!P306+StdO_Customers_Lighting!P306</f>
        <v>72541</v>
      </c>
      <c r="Q306" s="4">
        <f>StdO_Customers_Residential!Q306+StdO_Customers_Small_Commercial!Q306+StdO_Customers_Lighting!Q306</f>
        <v>74990</v>
      </c>
      <c r="R306" s="4">
        <f>StdO_Customers_Residential!R306+StdO_Customers_Small_Commercial!R306+StdO_Customers_Lighting!R306</f>
        <v>80719</v>
      </c>
      <c r="S306" s="4">
        <f>StdO_Customers_Residential!S306+StdO_Customers_Small_Commercial!S306+StdO_Customers_Lighting!S306</f>
        <v>95171</v>
      </c>
      <c r="T306" s="4">
        <f>StdO_Customers_Residential!T306+StdO_Customers_Small_Commercial!T306+StdO_Customers_Lighting!T306</f>
        <v>103314</v>
      </c>
      <c r="U306" s="4">
        <f>StdO_Customers_Residential!U306+StdO_Customers_Small_Commercial!U306+StdO_Customers_Lighting!U306</f>
        <v>102458</v>
      </c>
      <c r="V306" s="4">
        <f>StdO_Customers_Residential!V306+StdO_Customers_Small_Commercial!V306+StdO_Customers_Lighting!V306</f>
        <v>95813</v>
      </c>
      <c r="W306" s="4">
        <f>StdO_Customers_Residential!W306+StdO_Customers_Small_Commercial!W306+StdO_Customers_Lighting!W306</f>
        <v>84686</v>
      </c>
      <c r="X306" s="4">
        <f>StdO_Customers_Residential!X306+StdO_Customers_Small_Commercial!X306+StdO_Customers_Lighting!X306</f>
        <v>71092</v>
      </c>
      <c r="Y306" s="4">
        <f>StdO_Customers_Residential!Y306+StdO_Customers_Small_Commercial!Y306+StdO_Customers_Lighting!Y306</f>
        <v>60977</v>
      </c>
    </row>
    <row r="307" spans="1:25" x14ac:dyDescent="0.25">
      <c r="A307" s="3">
        <v>43763</v>
      </c>
      <c r="B307" s="4">
        <f>StdO_Customers_Residential!B307+StdO_Customers_Small_Commercial!B307+StdO_Customers_Lighting!B307</f>
        <v>55902</v>
      </c>
      <c r="C307" s="4">
        <f>StdO_Customers_Residential!C307+StdO_Customers_Small_Commercial!C307+StdO_Customers_Lighting!C307</f>
        <v>53684</v>
      </c>
      <c r="D307" s="4">
        <f>StdO_Customers_Residential!D307+StdO_Customers_Small_Commercial!D307+StdO_Customers_Lighting!D307</f>
        <v>52495</v>
      </c>
      <c r="E307" s="4">
        <f>StdO_Customers_Residential!E307+StdO_Customers_Small_Commercial!E307+StdO_Customers_Lighting!E307</f>
        <v>53102</v>
      </c>
      <c r="F307" s="4">
        <f>StdO_Customers_Residential!F307+StdO_Customers_Small_Commercial!F307+StdO_Customers_Lighting!F307</f>
        <v>56774</v>
      </c>
      <c r="G307" s="4">
        <f>StdO_Customers_Residential!G307+StdO_Customers_Small_Commercial!G307+StdO_Customers_Lighting!G307</f>
        <v>66801</v>
      </c>
      <c r="H307" s="4">
        <f>StdO_Customers_Residential!H307+StdO_Customers_Small_Commercial!H307+StdO_Customers_Lighting!H307</f>
        <v>83654</v>
      </c>
      <c r="I307" s="4">
        <f>StdO_Customers_Residential!I307+StdO_Customers_Small_Commercial!I307+StdO_Customers_Lighting!I307</f>
        <v>88662</v>
      </c>
      <c r="J307" s="4">
        <f>StdO_Customers_Residential!J307+StdO_Customers_Small_Commercial!J307+StdO_Customers_Lighting!J307</f>
        <v>85724</v>
      </c>
      <c r="K307" s="4">
        <f>StdO_Customers_Residential!K307+StdO_Customers_Small_Commercial!K307+StdO_Customers_Lighting!K307</f>
        <v>85577</v>
      </c>
      <c r="L307" s="4">
        <f>StdO_Customers_Residential!L307+StdO_Customers_Small_Commercial!L307+StdO_Customers_Lighting!L307</f>
        <v>84760</v>
      </c>
      <c r="M307" s="4">
        <f>StdO_Customers_Residential!M307+StdO_Customers_Small_Commercial!M307+StdO_Customers_Lighting!M307</f>
        <v>81842</v>
      </c>
      <c r="N307" s="4">
        <f>StdO_Customers_Residential!N307+StdO_Customers_Small_Commercial!N307+StdO_Customers_Lighting!N307</f>
        <v>79971</v>
      </c>
      <c r="O307" s="4">
        <f>StdO_Customers_Residential!O307+StdO_Customers_Small_Commercial!O307+StdO_Customers_Lighting!O307</f>
        <v>78355</v>
      </c>
      <c r="P307" s="4">
        <f>StdO_Customers_Residential!P307+StdO_Customers_Small_Commercial!P307+StdO_Customers_Lighting!P307</f>
        <v>75531</v>
      </c>
      <c r="Q307" s="4">
        <f>StdO_Customers_Residential!Q307+StdO_Customers_Small_Commercial!Q307+StdO_Customers_Lighting!Q307</f>
        <v>77999</v>
      </c>
      <c r="R307" s="4">
        <f>StdO_Customers_Residential!R307+StdO_Customers_Small_Commercial!R307+StdO_Customers_Lighting!R307</f>
        <v>82618</v>
      </c>
      <c r="S307" s="4">
        <f>StdO_Customers_Residential!S307+StdO_Customers_Small_Commercial!S307+StdO_Customers_Lighting!S307</f>
        <v>94875</v>
      </c>
      <c r="T307" s="4">
        <f>StdO_Customers_Residential!T307+StdO_Customers_Small_Commercial!T307+StdO_Customers_Lighting!T307</f>
        <v>100082</v>
      </c>
      <c r="U307" s="4">
        <f>StdO_Customers_Residential!U307+StdO_Customers_Small_Commercial!U307+StdO_Customers_Lighting!U307</f>
        <v>99068</v>
      </c>
      <c r="V307" s="4">
        <f>StdO_Customers_Residential!V307+StdO_Customers_Small_Commercial!V307+StdO_Customers_Lighting!V307</f>
        <v>93215</v>
      </c>
      <c r="W307" s="4">
        <f>StdO_Customers_Residential!W307+StdO_Customers_Small_Commercial!W307+StdO_Customers_Lighting!W307</f>
        <v>84529</v>
      </c>
      <c r="X307" s="4">
        <f>StdO_Customers_Residential!X307+StdO_Customers_Small_Commercial!X307+StdO_Customers_Lighting!X307</f>
        <v>72712</v>
      </c>
      <c r="Y307" s="4">
        <f>StdO_Customers_Residential!Y307+StdO_Customers_Small_Commercial!Y307+StdO_Customers_Lighting!Y307</f>
        <v>63863</v>
      </c>
    </row>
    <row r="308" spans="1:25" x14ac:dyDescent="0.25">
      <c r="A308" s="3">
        <v>43764</v>
      </c>
      <c r="B308" s="4">
        <f>StdO_Customers_Residential!B308+StdO_Customers_Small_Commercial!B308+StdO_Customers_Lighting!B308</f>
        <v>60446</v>
      </c>
      <c r="C308" s="4">
        <f>StdO_Customers_Residential!C308+StdO_Customers_Small_Commercial!C308+StdO_Customers_Lighting!C308</f>
        <v>56400</v>
      </c>
      <c r="D308" s="4">
        <f>StdO_Customers_Residential!D308+StdO_Customers_Small_Commercial!D308+StdO_Customers_Lighting!D308</f>
        <v>55024</v>
      </c>
      <c r="E308" s="4">
        <f>StdO_Customers_Residential!E308+StdO_Customers_Small_Commercial!E308+StdO_Customers_Lighting!E308</f>
        <v>55603</v>
      </c>
      <c r="F308" s="4">
        <f>StdO_Customers_Residential!F308+StdO_Customers_Small_Commercial!F308+StdO_Customers_Lighting!F308</f>
        <v>58141</v>
      </c>
      <c r="G308" s="4">
        <f>StdO_Customers_Residential!G308+StdO_Customers_Small_Commercial!G308+StdO_Customers_Lighting!G308</f>
        <v>61300</v>
      </c>
      <c r="H308" s="4">
        <f>StdO_Customers_Residential!H308+StdO_Customers_Small_Commercial!H308+StdO_Customers_Lighting!H308</f>
        <v>69804</v>
      </c>
      <c r="I308" s="4">
        <f>StdO_Customers_Residential!I308+StdO_Customers_Small_Commercial!I308+StdO_Customers_Lighting!I308</f>
        <v>80670</v>
      </c>
      <c r="J308" s="4">
        <f>StdO_Customers_Residential!J308+StdO_Customers_Small_Commercial!J308+StdO_Customers_Lighting!J308</f>
        <v>89500</v>
      </c>
      <c r="K308" s="4">
        <f>StdO_Customers_Residential!K308+StdO_Customers_Small_Commercial!K308+StdO_Customers_Lighting!K308</f>
        <v>94815</v>
      </c>
      <c r="L308" s="4">
        <f>StdO_Customers_Residential!L308+StdO_Customers_Small_Commercial!L308+StdO_Customers_Lighting!L308</f>
        <v>91547</v>
      </c>
      <c r="M308" s="4">
        <f>StdO_Customers_Residential!M308+StdO_Customers_Small_Commercial!M308+StdO_Customers_Lighting!M308</f>
        <v>87822</v>
      </c>
      <c r="N308" s="4">
        <f>StdO_Customers_Residential!N308+StdO_Customers_Small_Commercial!N308+StdO_Customers_Lighting!N308</f>
        <v>86139</v>
      </c>
      <c r="O308" s="4">
        <f>StdO_Customers_Residential!O308+StdO_Customers_Small_Commercial!O308+StdO_Customers_Lighting!O308</f>
        <v>83170</v>
      </c>
      <c r="P308" s="4">
        <f>StdO_Customers_Residential!P308+StdO_Customers_Small_Commercial!P308+StdO_Customers_Lighting!P308</f>
        <v>80247</v>
      </c>
      <c r="Q308" s="4">
        <f>StdO_Customers_Residential!Q308+StdO_Customers_Small_Commercial!Q308+StdO_Customers_Lighting!Q308</f>
        <v>82298</v>
      </c>
      <c r="R308" s="4">
        <f>StdO_Customers_Residential!R308+StdO_Customers_Small_Commercial!R308+StdO_Customers_Lighting!R308</f>
        <v>88220</v>
      </c>
      <c r="S308" s="4">
        <f>StdO_Customers_Residential!S308+StdO_Customers_Small_Commercial!S308+StdO_Customers_Lighting!S308</f>
        <v>99140</v>
      </c>
      <c r="T308" s="4">
        <f>StdO_Customers_Residential!T308+StdO_Customers_Small_Commercial!T308+StdO_Customers_Lighting!T308</f>
        <v>103272</v>
      </c>
      <c r="U308" s="4">
        <f>StdO_Customers_Residential!U308+StdO_Customers_Small_Commercial!U308+StdO_Customers_Lighting!U308</f>
        <v>101762</v>
      </c>
      <c r="V308" s="4">
        <f>StdO_Customers_Residential!V308+StdO_Customers_Small_Commercial!V308+StdO_Customers_Lighting!V308</f>
        <v>95506</v>
      </c>
      <c r="W308" s="4">
        <f>StdO_Customers_Residential!W308+StdO_Customers_Small_Commercial!W308+StdO_Customers_Lighting!W308</f>
        <v>85376</v>
      </c>
      <c r="X308" s="4">
        <f>StdO_Customers_Residential!X308+StdO_Customers_Small_Commercial!X308+StdO_Customers_Lighting!X308</f>
        <v>76412</v>
      </c>
      <c r="Y308" s="4">
        <f>StdO_Customers_Residential!Y308+StdO_Customers_Small_Commercial!Y308+StdO_Customers_Lighting!Y308</f>
        <v>67948</v>
      </c>
    </row>
    <row r="309" spans="1:25" x14ac:dyDescent="0.25">
      <c r="A309" s="3">
        <v>43765</v>
      </c>
      <c r="B309" s="4">
        <f>StdO_Customers_Residential!B309+StdO_Customers_Small_Commercial!B309+StdO_Customers_Lighting!B309</f>
        <v>63366</v>
      </c>
      <c r="C309" s="4">
        <f>StdO_Customers_Residential!C309+StdO_Customers_Small_Commercial!C309+StdO_Customers_Lighting!C309</f>
        <v>59658</v>
      </c>
      <c r="D309" s="4">
        <f>StdO_Customers_Residential!D309+StdO_Customers_Small_Commercial!D309+StdO_Customers_Lighting!D309</f>
        <v>58693</v>
      </c>
      <c r="E309" s="4">
        <f>StdO_Customers_Residential!E309+StdO_Customers_Small_Commercial!E309+StdO_Customers_Lighting!E309</f>
        <v>59200</v>
      </c>
      <c r="F309" s="4">
        <f>StdO_Customers_Residential!F309+StdO_Customers_Small_Commercial!F309+StdO_Customers_Lighting!F309</f>
        <v>61459</v>
      </c>
      <c r="G309" s="4">
        <f>StdO_Customers_Residential!G309+StdO_Customers_Small_Commercial!G309+StdO_Customers_Lighting!G309</f>
        <v>63550</v>
      </c>
      <c r="H309" s="4">
        <f>StdO_Customers_Residential!H309+StdO_Customers_Small_Commercial!H309+StdO_Customers_Lighting!H309</f>
        <v>72059</v>
      </c>
      <c r="I309" s="4">
        <f>StdO_Customers_Residential!I309+StdO_Customers_Small_Commercial!I309+StdO_Customers_Lighting!I309</f>
        <v>82403</v>
      </c>
      <c r="J309" s="4">
        <f>StdO_Customers_Residential!J309+StdO_Customers_Small_Commercial!J309+StdO_Customers_Lighting!J309</f>
        <v>92947</v>
      </c>
      <c r="K309" s="4">
        <f>StdO_Customers_Residential!K309+StdO_Customers_Small_Commercial!K309+StdO_Customers_Lighting!K309</f>
        <v>98951</v>
      </c>
      <c r="L309" s="4">
        <f>StdO_Customers_Residential!L309+StdO_Customers_Small_Commercial!L309+StdO_Customers_Lighting!L309</f>
        <v>98748</v>
      </c>
      <c r="M309" s="4">
        <f>StdO_Customers_Residential!M309+StdO_Customers_Small_Commercial!M309+StdO_Customers_Lighting!M309</f>
        <v>99110</v>
      </c>
      <c r="N309" s="4">
        <f>StdO_Customers_Residential!N309+StdO_Customers_Small_Commercial!N309+StdO_Customers_Lighting!N309</f>
        <v>100145</v>
      </c>
      <c r="O309" s="4">
        <f>StdO_Customers_Residential!O309+StdO_Customers_Small_Commercial!O309+StdO_Customers_Lighting!O309</f>
        <v>98022</v>
      </c>
      <c r="P309" s="4">
        <f>StdO_Customers_Residential!P309+StdO_Customers_Small_Commercial!P309+StdO_Customers_Lighting!P309</f>
        <v>95721</v>
      </c>
      <c r="Q309" s="4">
        <f>StdO_Customers_Residential!Q309+StdO_Customers_Small_Commercial!Q309+StdO_Customers_Lighting!Q309</f>
        <v>99498</v>
      </c>
      <c r="R309" s="4">
        <f>StdO_Customers_Residential!R309+StdO_Customers_Small_Commercial!R309+StdO_Customers_Lighting!R309</f>
        <v>106768</v>
      </c>
      <c r="S309" s="4">
        <f>StdO_Customers_Residential!S309+StdO_Customers_Small_Commercial!S309+StdO_Customers_Lighting!S309</f>
        <v>115319</v>
      </c>
      <c r="T309" s="4">
        <f>StdO_Customers_Residential!T309+StdO_Customers_Small_Commercial!T309+StdO_Customers_Lighting!T309</f>
        <v>114043</v>
      </c>
      <c r="U309" s="4">
        <f>StdO_Customers_Residential!U309+StdO_Customers_Small_Commercial!U309+StdO_Customers_Lighting!U309</f>
        <v>110349</v>
      </c>
      <c r="V309" s="4">
        <f>StdO_Customers_Residential!V309+StdO_Customers_Small_Commercial!V309+StdO_Customers_Lighting!V309</f>
        <v>100998</v>
      </c>
      <c r="W309" s="4">
        <f>StdO_Customers_Residential!W309+StdO_Customers_Small_Commercial!W309+StdO_Customers_Lighting!W309</f>
        <v>87475</v>
      </c>
      <c r="X309" s="4">
        <f>StdO_Customers_Residential!X309+StdO_Customers_Small_Commercial!X309+StdO_Customers_Lighting!X309</f>
        <v>75737</v>
      </c>
      <c r="Y309" s="4">
        <f>StdO_Customers_Residential!Y309+StdO_Customers_Small_Commercial!Y309+StdO_Customers_Lighting!Y309</f>
        <v>66274</v>
      </c>
    </row>
    <row r="310" spans="1:25" x14ac:dyDescent="0.25">
      <c r="A310" s="3">
        <v>43766</v>
      </c>
      <c r="B310" s="4">
        <f>StdO_Customers_Residential!B310+StdO_Customers_Small_Commercial!B310+StdO_Customers_Lighting!B310</f>
        <v>58956</v>
      </c>
      <c r="C310" s="4">
        <f>StdO_Customers_Residential!C310+StdO_Customers_Small_Commercial!C310+StdO_Customers_Lighting!C310</f>
        <v>56404</v>
      </c>
      <c r="D310" s="4">
        <f>StdO_Customers_Residential!D310+StdO_Customers_Small_Commercial!D310+StdO_Customers_Lighting!D310</f>
        <v>54903</v>
      </c>
      <c r="E310" s="4">
        <f>StdO_Customers_Residential!E310+StdO_Customers_Small_Commercial!E310+StdO_Customers_Lighting!E310</f>
        <v>55045</v>
      </c>
      <c r="F310" s="4">
        <f>StdO_Customers_Residential!F310+StdO_Customers_Small_Commercial!F310+StdO_Customers_Lighting!F310</f>
        <v>58623</v>
      </c>
      <c r="G310" s="4">
        <f>StdO_Customers_Residential!G310+StdO_Customers_Small_Commercial!G310+StdO_Customers_Lighting!G310</f>
        <v>69046</v>
      </c>
      <c r="H310" s="4">
        <f>StdO_Customers_Residential!H310+StdO_Customers_Small_Commercial!H310+StdO_Customers_Lighting!H310</f>
        <v>86765</v>
      </c>
      <c r="I310" s="4">
        <f>StdO_Customers_Residential!I310+StdO_Customers_Small_Commercial!I310+StdO_Customers_Lighting!I310</f>
        <v>92482</v>
      </c>
      <c r="J310" s="4">
        <f>StdO_Customers_Residential!J310+StdO_Customers_Small_Commercial!J310+StdO_Customers_Lighting!J310</f>
        <v>89645</v>
      </c>
      <c r="K310" s="4">
        <f>StdO_Customers_Residential!K310+StdO_Customers_Small_Commercial!K310+StdO_Customers_Lighting!K310</f>
        <v>89884</v>
      </c>
      <c r="L310" s="4">
        <f>StdO_Customers_Residential!L310+StdO_Customers_Small_Commercial!L310+StdO_Customers_Lighting!L310</f>
        <v>90285</v>
      </c>
      <c r="M310" s="4">
        <f>StdO_Customers_Residential!M310+StdO_Customers_Small_Commercial!M310+StdO_Customers_Lighting!M310</f>
        <v>87226</v>
      </c>
      <c r="N310" s="4">
        <f>StdO_Customers_Residential!N310+StdO_Customers_Small_Commercial!N310+StdO_Customers_Lighting!N310</f>
        <v>85647</v>
      </c>
      <c r="O310" s="4">
        <f>StdO_Customers_Residential!O310+StdO_Customers_Small_Commercial!O310+StdO_Customers_Lighting!O310</f>
        <v>84669</v>
      </c>
      <c r="P310" s="4">
        <f>StdO_Customers_Residential!P310+StdO_Customers_Small_Commercial!P310+StdO_Customers_Lighting!P310</f>
        <v>81272</v>
      </c>
      <c r="Q310" s="4">
        <f>StdO_Customers_Residential!Q310+StdO_Customers_Small_Commercial!Q310+StdO_Customers_Lighting!Q310</f>
        <v>84478</v>
      </c>
      <c r="R310" s="4">
        <f>StdO_Customers_Residential!R310+StdO_Customers_Small_Commercial!R310+StdO_Customers_Lighting!R310</f>
        <v>89757</v>
      </c>
      <c r="S310" s="4">
        <f>StdO_Customers_Residential!S310+StdO_Customers_Small_Commercial!S310+StdO_Customers_Lighting!S310</f>
        <v>104333</v>
      </c>
      <c r="T310" s="4">
        <f>StdO_Customers_Residential!T310+StdO_Customers_Small_Commercial!T310+StdO_Customers_Lighting!T310</f>
        <v>109255</v>
      </c>
      <c r="U310" s="4">
        <f>StdO_Customers_Residential!U310+StdO_Customers_Small_Commercial!U310+StdO_Customers_Lighting!U310</f>
        <v>106968</v>
      </c>
      <c r="V310" s="4">
        <f>StdO_Customers_Residential!V310+StdO_Customers_Small_Commercial!V310+StdO_Customers_Lighting!V310</f>
        <v>98058</v>
      </c>
      <c r="W310" s="4">
        <f>StdO_Customers_Residential!W310+StdO_Customers_Small_Commercial!W310+StdO_Customers_Lighting!W310</f>
        <v>86911</v>
      </c>
      <c r="X310" s="4">
        <f>StdO_Customers_Residential!X310+StdO_Customers_Small_Commercial!X310+StdO_Customers_Lighting!X310</f>
        <v>73577</v>
      </c>
      <c r="Y310" s="4">
        <f>StdO_Customers_Residential!Y310+StdO_Customers_Small_Commercial!Y310+StdO_Customers_Lighting!Y310</f>
        <v>63293</v>
      </c>
    </row>
    <row r="311" spans="1:25" x14ac:dyDescent="0.25">
      <c r="A311" s="3">
        <v>43767</v>
      </c>
      <c r="B311" s="4">
        <f>StdO_Customers_Residential!B311+StdO_Customers_Small_Commercial!B311+StdO_Customers_Lighting!B311</f>
        <v>58491</v>
      </c>
      <c r="C311" s="4">
        <f>StdO_Customers_Residential!C311+StdO_Customers_Small_Commercial!C311+StdO_Customers_Lighting!C311</f>
        <v>55803</v>
      </c>
      <c r="D311" s="4">
        <f>StdO_Customers_Residential!D311+StdO_Customers_Small_Commercial!D311+StdO_Customers_Lighting!D311</f>
        <v>54372</v>
      </c>
      <c r="E311" s="4">
        <f>StdO_Customers_Residential!E311+StdO_Customers_Small_Commercial!E311+StdO_Customers_Lighting!E311</f>
        <v>54763</v>
      </c>
      <c r="F311" s="4">
        <f>StdO_Customers_Residential!F311+StdO_Customers_Small_Commercial!F311+StdO_Customers_Lighting!F311</f>
        <v>58153</v>
      </c>
      <c r="G311" s="4">
        <f>StdO_Customers_Residential!G311+StdO_Customers_Small_Commercial!G311+StdO_Customers_Lighting!G311</f>
        <v>68837</v>
      </c>
      <c r="H311" s="4">
        <f>StdO_Customers_Residential!H311+StdO_Customers_Small_Commercial!H311+StdO_Customers_Lighting!H311</f>
        <v>86380</v>
      </c>
      <c r="I311" s="4">
        <f>StdO_Customers_Residential!I311+StdO_Customers_Small_Commercial!I311+StdO_Customers_Lighting!I311</f>
        <v>90922</v>
      </c>
      <c r="J311" s="4">
        <f>StdO_Customers_Residential!J311+StdO_Customers_Small_Commercial!J311+StdO_Customers_Lighting!J311</f>
        <v>87141</v>
      </c>
      <c r="K311" s="4">
        <f>StdO_Customers_Residential!K311+StdO_Customers_Small_Commercial!K311+StdO_Customers_Lighting!K311</f>
        <v>86942</v>
      </c>
      <c r="L311" s="4">
        <f>StdO_Customers_Residential!L311+StdO_Customers_Small_Commercial!L311+StdO_Customers_Lighting!L311</f>
        <v>86053</v>
      </c>
      <c r="M311" s="4">
        <f>StdO_Customers_Residential!M311+StdO_Customers_Small_Commercial!M311+StdO_Customers_Lighting!M311</f>
        <v>83639</v>
      </c>
      <c r="N311" s="4">
        <f>StdO_Customers_Residential!N311+StdO_Customers_Small_Commercial!N311+StdO_Customers_Lighting!N311</f>
        <v>83192</v>
      </c>
      <c r="O311" s="4">
        <f>StdO_Customers_Residential!O311+StdO_Customers_Small_Commercial!O311+StdO_Customers_Lighting!O311</f>
        <v>81351</v>
      </c>
      <c r="P311" s="4">
        <f>StdO_Customers_Residential!P311+StdO_Customers_Small_Commercial!P311+StdO_Customers_Lighting!P311</f>
        <v>78267</v>
      </c>
      <c r="Q311" s="4">
        <f>StdO_Customers_Residential!Q311+StdO_Customers_Small_Commercial!Q311+StdO_Customers_Lighting!Q311</f>
        <v>80977</v>
      </c>
      <c r="R311" s="4">
        <f>StdO_Customers_Residential!R311+StdO_Customers_Small_Commercial!R311+StdO_Customers_Lighting!R311</f>
        <v>86979</v>
      </c>
      <c r="S311" s="4">
        <f>StdO_Customers_Residential!S311+StdO_Customers_Small_Commercial!S311+StdO_Customers_Lighting!S311</f>
        <v>101978</v>
      </c>
      <c r="T311" s="4">
        <f>StdO_Customers_Residential!T311+StdO_Customers_Small_Commercial!T311+StdO_Customers_Lighting!T311</f>
        <v>107053</v>
      </c>
      <c r="U311" s="4">
        <f>StdO_Customers_Residential!U311+StdO_Customers_Small_Commercial!U311+StdO_Customers_Lighting!U311</f>
        <v>105290</v>
      </c>
      <c r="V311" s="4">
        <f>StdO_Customers_Residential!V311+StdO_Customers_Small_Commercial!V311+StdO_Customers_Lighting!V311</f>
        <v>96952</v>
      </c>
      <c r="W311" s="4">
        <f>StdO_Customers_Residential!W311+StdO_Customers_Small_Commercial!W311+StdO_Customers_Lighting!W311</f>
        <v>85724</v>
      </c>
      <c r="X311" s="4">
        <f>StdO_Customers_Residential!X311+StdO_Customers_Small_Commercial!X311+StdO_Customers_Lighting!X311</f>
        <v>72573</v>
      </c>
      <c r="Y311" s="4">
        <f>StdO_Customers_Residential!Y311+StdO_Customers_Small_Commercial!Y311+StdO_Customers_Lighting!Y311</f>
        <v>62659</v>
      </c>
    </row>
    <row r="312" spans="1:25" x14ac:dyDescent="0.25">
      <c r="A312" s="3">
        <v>43768</v>
      </c>
      <c r="B312" s="4">
        <f>StdO_Customers_Residential!B312+StdO_Customers_Small_Commercial!B312+StdO_Customers_Lighting!B312</f>
        <v>57620</v>
      </c>
      <c r="C312" s="4">
        <f>StdO_Customers_Residential!C312+StdO_Customers_Small_Commercial!C312+StdO_Customers_Lighting!C312</f>
        <v>54914</v>
      </c>
      <c r="D312" s="4">
        <f>StdO_Customers_Residential!D312+StdO_Customers_Small_Commercial!D312+StdO_Customers_Lighting!D312</f>
        <v>53202</v>
      </c>
      <c r="E312" s="4">
        <f>StdO_Customers_Residential!E312+StdO_Customers_Small_Commercial!E312+StdO_Customers_Lighting!E312</f>
        <v>53609</v>
      </c>
      <c r="F312" s="4">
        <f>StdO_Customers_Residential!F312+StdO_Customers_Small_Commercial!F312+StdO_Customers_Lighting!F312</f>
        <v>56698</v>
      </c>
      <c r="G312" s="4">
        <f>StdO_Customers_Residential!G312+StdO_Customers_Small_Commercial!G312+StdO_Customers_Lighting!G312</f>
        <v>66827</v>
      </c>
      <c r="H312" s="4">
        <f>StdO_Customers_Residential!H312+StdO_Customers_Small_Commercial!H312+StdO_Customers_Lighting!H312</f>
        <v>83981</v>
      </c>
      <c r="I312" s="4">
        <f>StdO_Customers_Residential!I312+StdO_Customers_Small_Commercial!I312+StdO_Customers_Lighting!I312</f>
        <v>88337</v>
      </c>
      <c r="J312" s="4">
        <f>StdO_Customers_Residential!J312+StdO_Customers_Small_Commercial!J312+StdO_Customers_Lighting!J312</f>
        <v>85066</v>
      </c>
      <c r="K312" s="4">
        <f>StdO_Customers_Residential!K312+StdO_Customers_Small_Commercial!K312+StdO_Customers_Lighting!K312</f>
        <v>85120</v>
      </c>
      <c r="L312" s="4">
        <f>StdO_Customers_Residential!L312+StdO_Customers_Small_Commercial!L312+StdO_Customers_Lighting!L312</f>
        <v>85388</v>
      </c>
      <c r="M312" s="4">
        <f>StdO_Customers_Residential!M312+StdO_Customers_Small_Commercial!M312+StdO_Customers_Lighting!M312</f>
        <v>82762</v>
      </c>
      <c r="N312" s="4">
        <f>StdO_Customers_Residential!N312+StdO_Customers_Small_Commercial!N312+StdO_Customers_Lighting!N312</f>
        <v>81449</v>
      </c>
      <c r="O312" s="4">
        <f>StdO_Customers_Residential!O312+StdO_Customers_Small_Commercial!O312+StdO_Customers_Lighting!O312</f>
        <v>80169</v>
      </c>
      <c r="P312" s="4">
        <f>StdO_Customers_Residential!P312+StdO_Customers_Small_Commercial!P312+StdO_Customers_Lighting!P312</f>
        <v>76493</v>
      </c>
      <c r="Q312" s="4">
        <f>StdO_Customers_Residential!Q312+StdO_Customers_Small_Commercial!Q312+StdO_Customers_Lighting!Q312</f>
        <v>78726</v>
      </c>
      <c r="R312" s="4">
        <f>StdO_Customers_Residential!R312+StdO_Customers_Small_Commercial!R312+StdO_Customers_Lighting!R312</f>
        <v>84400</v>
      </c>
      <c r="S312" s="4">
        <f>StdO_Customers_Residential!S312+StdO_Customers_Small_Commercial!S312+StdO_Customers_Lighting!S312</f>
        <v>99044</v>
      </c>
      <c r="T312" s="4">
        <f>StdO_Customers_Residential!T312+StdO_Customers_Small_Commercial!T312+StdO_Customers_Lighting!T312</f>
        <v>104690</v>
      </c>
      <c r="U312" s="4">
        <f>StdO_Customers_Residential!U312+StdO_Customers_Small_Commercial!U312+StdO_Customers_Lighting!U312</f>
        <v>102697</v>
      </c>
      <c r="V312" s="4">
        <f>StdO_Customers_Residential!V312+StdO_Customers_Small_Commercial!V312+StdO_Customers_Lighting!V312</f>
        <v>95428</v>
      </c>
      <c r="W312" s="4">
        <f>StdO_Customers_Residential!W312+StdO_Customers_Small_Commercial!W312+StdO_Customers_Lighting!W312</f>
        <v>84484</v>
      </c>
      <c r="X312" s="4">
        <f>StdO_Customers_Residential!X312+StdO_Customers_Small_Commercial!X312+StdO_Customers_Lighting!X312</f>
        <v>71580</v>
      </c>
      <c r="Y312" s="4">
        <f>StdO_Customers_Residential!Y312+StdO_Customers_Small_Commercial!Y312+StdO_Customers_Lighting!Y312</f>
        <v>61530</v>
      </c>
    </row>
    <row r="313" spans="1:25" x14ac:dyDescent="0.25">
      <c r="A313" s="3">
        <v>43769</v>
      </c>
      <c r="B313" s="4">
        <f>StdO_Customers_Residential!B313+StdO_Customers_Small_Commercial!B313+StdO_Customers_Lighting!B313</f>
        <v>56461</v>
      </c>
      <c r="C313" s="4">
        <f>StdO_Customers_Residential!C313+StdO_Customers_Small_Commercial!C313+StdO_Customers_Lighting!C313</f>
        <v>53355</v>
      </c>
      <c r="D313" s="4">
        <f>StdO_Customers_Residential!D313+StdO_Customers_Small_Commercial!D313+StdO_Customers_Lighting!D313</f>
        <v>51971</v>
      </c>
      <c r="E313" s="4">
        <f>StdO_Customers_Residential!E313+StdO_Customers_Small_Commercial!E313+StdO_Customers_Lighting!E313</f>
        <v>52270</v>
      </c>
      <c r="F313" s="4">
        <f>StdO_Customers_Residential!F313+StdO_Customers_Small_Commercial!F313+StdO_Customers_Lighting!F313</f>
        <v>55665</v>
      </c>
      <c r="G313" s="4">
        <f>StdO_Customers_Residential!G313+StdO_Customers_Small_Commercial!G313+StdO_Customers_Lighting!G313</f>
        <v>65887</v>
      </c>
      <c r="H313" s="4">
        <f>StdO_Customers_Residential!H313+StdO_Customers_Small_Commercial!H313+StdO_Customers_Lighting!H313</f>
        <v>82263</v>
      </c>
      <c r="I313" s="4">
        <f>StdO_Customers_Residential!I313+StdO_Customers_Small_Commercial!I313+StdO_Customers_Lighting!I313</f>
        <v>87634</v>
      </c>
      <c r="J313" s="4">
        <f>StdO_Customers_Residential!J313+StdO_Customers_Small_Commercial!J313+StdO_Customers_Lighting!J313</f>
        <v>85164</v>
      </c>
      <c r="K313" s="4">
        <f>StdO_Customers_Residential!K313+StdO_Customers_Small_Commercial!K313+StdO_Customers_Lighting!K313</f>
        <v>85592</v>
      </c>
      <c r="L313" s="4">
        <f>StdO_Customers_Residential!L313+StdO_Customers_Small_Commercial!L313+StdO_Customers_Lighting!L313</f>
        <v>86419</v>
      </c>
      <c r="M313" s="4">
        <f>StdO_Customers_Residential!M313+StdO_Customers_Small_Commercial!M313+StdO_Customers_Lighting!M313</f>
        <v>84307</v>
      </c>
      <c r="N313" s="4">
        <f>StdO_Customers_Residential!N313+StdO_Customers_Small_Commercial!N313+StdO_Customers_Lighting!N313</f>
        <v>83690</v>
      </c>
      <c r="O313" s="4">
        <f>StdO_Customers_Residential!O313+StdO_Customers_Small_Commercial!O313+StdO_Customers_Lighting!O313</f>
        <v>81781</v>
      </c>
      <c r="P313" s="4">
        <f>StdO_Customers_Residential!P313+StdO_Customers_Small_Commercial!P313+StdO_Customers_Lighting!P313</f>
        <v>79198</v>
      </c>
      <c r="Q313" s="4">
        <f>StdO_Customers_Residential!Q313+StdO_Customers_Small_Commercial!Q313+StdO_Customers_Lighting!Q313</f>
        <v>81901</v>
      </c>
      <c r="R313" s="4">
        <f>StdO_Customers_Residential!R313+StdO_Customers_Small_Commercial!R313+StdO_Customers_Lighting!R313</f>
        <v>85661</v>
      </c>
      <c r="S313" s="4">
        <f>StdO_Customers_Residential!S313+StdO_Customers_Small_Commercial!S313+StdO_Customers_Lighting!S313</f>
        <v>94922</v>
      </c>
      <c r="T313" s="4">
        <f>StdO_Customers_Residential!T313+StdO_Customers_Small_Commercial!T313+StdO_Customers_Lighting!T313</f>
        <v>96431</v>
      </c>
      <c r="U313" s="4">
        <f>StdO_Customers_Residential!U313+StdO_Customers_Small_Commercial!U313+StdO_Customers_Lighting!U313</f>
        <v>94524</v>
      </c>
      <c r="V313" s="4">
        <f>StdO_Customers_Residential!V313+StdO_Customers_Small_Commercial!V313+StdO_Customers_Lighting!V313</f>
        <v>90456</v>
      </c>
      <c r="W313" s="4">
        <f>StdO_Customers_Residential!W313+StdO_Customers_Small_Commercial!W313+StdO_Customers_Lighting!W313</f>
        <v>80588</v>
      </c>
      <c r="X313" s="4">
        <f>StdO_Customers_Residential!X313+StdO_Customers_Small_Commercial!X313+StdO_Customers_Lighting!X313</f>
        <v>66891</v>
      </c>
      <c r="Y313" s="4">
        <f>StdO_Customers_Residential!Y313+StdO_Customers_Small_Commercial!Y313+StdO_Customers_Lighting!Y313</f>
        <v>55654</v>
      </c>
    </row>
    <row r="314" spans="1:25" x14ac:dyDescent="0.25">
      <c r="A314" s="3">
        <v>43770</v>
      </c>
      <c r="B314" s="4">
        <f>StdO_Customers_Residential!B314+StdO_Customers_Small_Commercial!B314+StdO_Customers_Lighting!B314</f>
        <v>48316</v>
      </c>
      <c r="C314" s="4">
        <f>StdO_Customers_Residential!C314+StdO_Customers_Small_Commercial!C314+StdO_Customers_Lighting!C314</f>
        <v>46426</v>
      </c>
      <c r="D314" s="4">
        <f>StdO_Customers_Residential!D314+StdO_Customers_Small_Commercial!D314+StdO_Customers_Lighting!D314</f>
        <v>46057</v>
      </c>
      <c r="E314" s="4">
        <f>StdO_Customers_Residential!E314+StdO_Customers_Small_Commercial!E314+StdO_Customers_Lighting!E314</f>
        <v>44464</v>
      </c>
      <c r="F314" s="4">
        <f>StdO_Customers_Residential!F314+StdO_Customers_Small_Commercial!F314+StdO_Customers_Lighting!F314</f>
        <v>48586</v>
      </c>
      <c r="G314" s="4">
        <f>StdO_Customers_Residential!G314+StdO_Customers_Small_Commercial!G314+StdO_Customers_Lighting!G314</f>
        <v>53673</v>
      </c>
      <c r="H314" s="4">
        <f>StdO_Customers_Residential!H314+StdO_Customers_Small_Commercial!H314+StdO_Customers_Lighting!H314</f>
        <v>59175</v>
      </c>
      <c r="I314" s="4">
        <f>StdO_Customers_Residential!I314+StdO_Customers_Small_Commercial!I314+StdO_Customers_Lighting!I314</f>
        <v>60468</v>
      </c>
      <c r="J314" s="4">
        <f>StdO_Customers_Residential!J314+StdO_Customers_Small_Commercial!J314+StdO_Customers_Lighting!J314</f>
        <v>58926</v>
      </c>
      <c r="K314" s="4">
        <f>StdO_Customers_Residential!K314+StdO_Customers_Small_Commercial!K314+StdO_Customers_Lighting!K314</f>
        <v>56885</v>
      </c>
      <c r="L314" s="4">
        <f>StdO_Customers_Residential!L314+StdO_Customers_Small_Commercial!L314+StdO_Customers_Lighting!L314</f>
        <v>59564</v>
      </c>
      <c r="M314" s="4">
        <f>StdO_Customers_Residential!M314+StdO_Customers_Small_Commercial!M314+StdO_Customers_Lighting!M314</f>
        <v>58731</v>
      </c>
      <c r="N314" s="4">
        <f>StdO_Customers_Residential!N314+StdO_Customers_Small_Commercial!N314+StdO_Customers_Lighting!N314</f>
        <v>59227</v>
      </c>
      <c r="O314" s="4">
        <f>StdO_Customers_Residential!O314+StdO_Customers_Small_Commercial!O314+StdO_Customers_Lighting!O314</f>
        <v>57120</v>
      </c>
      <c r="P314" s="4">
        <f>StdO_Customers_Residential!P314+StdO_Customers_Small_Commercial!P314+StdO_Customers_Lighting!P314</f>
        <v>57213</v>
      </c>
      <c r="Q314" s="4">
        <f>StdO_Customers_Residential!Q314+StdO_Customers_Small_Commercial!Q314+StdO_Customers_Lighting!Q314</f>
        <v>59232</v>
      </c>
      <c r="R314" s="4">
        <f>StdO_Customers_Residential!R314+StdO_Customers_Small_Commercial!R314+StdO_Customers_Lighting!R314</f>
        <v>62057</v>
      </c>
      <c r="S314" s="4">
        <f>StdO_Customers_Residential!S314+StdO_Customers_Small_Commercial!S314+StdO_Customers_Lighting!S314</f>
        <v>75331</v>
      </c>
      <c r="T314" s="4">
        <f>StdO_Customers_Residential!T314+StdO_Customers_Small_Commercial!T314+StdO_Customers_Lighting!T314</f>
        <v>80946</v>
      </c>
      <c r="U314" s="4">
        <f>StdO_Customers_Residential!U314+StdO_Customers_Small_Commercial!U314+StdO_Customers_Lighting!U314</f>
        <v>79994</v>
      </c>
      <c r="V314" s="4">
        <f>StdO_Customers_Residential!V314+StdO_Customers_Small_Commercial!V314+StdO_Customers_Lighting!V314</f>
        <v>78506</v>
      </c>
      <c r="W314" s="4">
        <f>StdO_Customers_Residential!W314+StdO_Customers_Small_Commercial!W314+StdO_Customers_Lighting!W314</f>
        <v>72273</v>
      </c>
      <c r="X314" s="4">
        <f>StdO_Customers_Residential!X314+StdO_Customers_Small_Commercial!X314+StdO_Customers_Lighting!X314</f>
        <v>60589</v>
      </c>
      <c r="Y314" s="4">
        <f>StdO_Customers_Residential!Y314+StdO_Customers_Small_Commercial!Y314+StdO_Customers_Lighting!Y314</f>
        <v>55363</v>
      </c>
    </row>
    <row r="315" spans="1:25" x14ac:dyDescent="0.25">
      <c r="A315" s="3">
        <v>43771</v>
      </c>
      <c r="B315" s="4">
        <f>StdO_Customers_Residential!B315+StdO_Customers_Small_Commercial!B315+StdO_Customers_Lighting!B315</f>
        <v>51949</v>
      </c>
      <c r="C315" s="4">
        <f>StdO_Customers_Residential!C315+StdO_Customers_Small_Commercial!C315+StdO_Customers_Lighting!C315</f>
        <v>48640</v>
      </c>
      <c r="D315" s="4">
        <f>StdO_Customers_Residential!D315+StdO_Customers_Small_Commercial!D315+StdO_Customers_Lighting!D315</f>
        <v>47853</v>
      </c>
      <c r="E315" s="4">
        <f>StdO_Customers_Residential!E315+StdO_Customers_Small_Commercial!E315+StdO_Customers_Lighting!E315</f>
        <v>48468</v>
      </c>
      <c r="F315" s="4">
        <f>StdO_Customers_Residential!F315+StdO_Customers_Small_Commercial!F315+StdO_Customers_Lighting!F315</f>
        <v>51899</v>
      </c>
      <c r="G315" s="4">
        <f>StdO_Customers_Residential!G315+StdO_Customers_Small_Commercial!G315+StdO_Customers_Lighting!G315</f>
        <v>55972</v>
      </c>
      <c r="H315" s="4">
        <f>StdO_Customers_Residential!H315+StdO_Customers_Small_Commercial!H315+StdO_Customers_Lighting!H315</f>
        <v>64659</v>
      </c>
      <c r="I315" s="4">
        <f>StdO_Customers_Residential!I315+StdO_Customers_Small_Commercial!I315+StdO_Customers_Lighting!I315</f>
        <v>72700</v>
      </c>
      <c r="J315" s="4">
        <f>StdO_Customers_Residential!J315+StdO_Customers_Small_Commercial!J315+StdO_Customers_Lighting!J315</f>
        <v>82432</v>
      </c>
      <c r="K315" s="4">
        <f>StdO_Customers_Residential!K315+StdO_Customers_Small_Commercial!K315+StdO_Customers_Lighting!K315</f>
        <v>86695</v>
      </c>
      <c r="L315" s="4">
        <f>StdO_Customers_Residential!L315+StdO_Customers_Small_Commercial!L315+StdO_Customers_Lighting!L315</f>
        <v>86857</v>
      </c>
      <c r="M315" s="4">
        <f>StdO_Customers_Residential!M315+StdO_Customers_Small_Commercial!M315+StdO_Customers_Lighting!M315</f>
        <v>84294</v>
      </c>
      <c r="N315" s="4">
        <f>StdO_Customers_Residential!N315+StdO_Customers_Small_Commercial!N315+StdO_Customers_Lighting!N315</f>
        <v>82563</v>
      </c>
      <c r="O315" s="4">
        <f>StdO_Customers_Residential!O315+StdO_Customers_Small_Commercial!O315+StdO_Customers_Lighting!O315</f>
        <v>80966</v>
      </c>
      <c r="P315" s="4">
        <f>StdO_Customers_Residential!P315+StdO_Customers_Small_Commercial!P315+StdO_Customers_Lighting!P315</f>
        <v>80356</v>
      </c>
      <c r="Q315" s="4">
        <f>StdO_Customers_Residential!Q315+StdO_Customers_Small_Commercial!Q315+StdO_Customers_Lighting!Q315</f>
        <v>82376</v>
      </c>
      <c r="R315" s="4">
        <f>StdO_Customers_Residential!R315+StdO_Customers_Small_Commercial!R315+StdO_Customers_Lighting!R315</f>
        <v>89362</v>
      </c>
      <c r="S315" s="4">
        <f>StdO_Customers_Residential!S315+StdO_Customers_Small_Commercial!S315+StdO_Customers_Lighting!S315</f>
        <v>100680</v>
      </c>
      <c r="T315" s="4">
        <f>StdO_Customers_Residential!T315+StdO_Customers_Small_Commercial!T315+StdO_Customers_Lighting!T315</f>
        <v>104755</v>
      </c>
      <c r="U315" s="4">
        <f>StdO_Customers_Residential!U315+StdO_Customers_Small_Commercial!U315+StdO_Customers_Lighting!U315</f>
        <v>101699</v>
      </c>
      <c r="V315" s="4">
        <f>StdO_Customers_Residential!V315+StdO_Customers_Small_Commercial!V315+StdO_Customers_Lighting!V315</f>
        <v>94669</v>
      </c>
      <c r="W315" s="4">
        <f>StdO_Customers_Residential!W315+StdO_Customers_Small_Commercial!W315+StdO_Customers_Lighting!W315</f>
        <v>84196</v>
      </c>
      <c r="X315" s="4">
        <f>StdO_Customers_Residential!X315+StdO_Customers_Small_Commercial!X315+StdO_Customers_Lighting!X315</f>
        <v>74465</v>
      </c>
      <c r="Y315" s="4">
        <f>StdO_Customers_Residential!Y315+StdO_Customers_Small_Commercial!Y315+StdO_Customers_Lighting!Y315</f>
        <v>65503</v>
      </c>
    </row>
    <row r="316" spans="1:25" x14ac:dyDescent="0.25">
      <c r="A316" s="3">
        <v>43772</v>
      </c>
      <c r="B316" s="4">
        <f>StdO_Customers_Residential!B316+StdO_Customers_Small_Commercial!B316+StdO_Customers_Lighting!B316</f>
        <v>59695</v>
      </c>
      <c r="C316" s="4">
        <f>StdO_Customers_Residential!C316+StdO_Customers_Small_Commercial!C316+StdO_Customers_Lighting!C316</f>
        <v>54890</v>
      </c>
      <c r="D316" s="4">
        <f>StdO_Customers_Residential!D316+StdO_Customers_Small_Commercial!D316+StdO_Customers_Lighting!D316</f>
        <v>52925</v>
      </c>
      <c r="E316" s="4">
        <f>StdO_Customers_Residential!E316+StdO_Customers_Small_Commercial!E316+StdO_Customers_Lighting!E316</f>
        <v>53121</v>
      </c>
      <c r="F316" s="4">
        <f>StdO_Customers_Residential!F316+StdO_Customers_Small_Commercial!F316+StdO_Customers_Lighting!F316</f>
        <v>56632</v>
      </c>
      <c r="G316" s="4">
        <f>StdO_Customers_Residential!G316+StdO_Customers_Small_Commercial!G316+StdO_Customers_Lighting!G316</f>
        <v>60357</v>
      </c>
      <c r="H316" s="4">
        <f>StdO_Customers_Residential!H316+StdO_Customers_Small_Commercial!H316+StdO_Customers_Lighting!H316</f>
        <v>70519</v>
      </c>
      <c r="I316" s="4">
        <f>StdO_Customers_Residential!I316+StdO_Customers_Small_Commercial!I316+StdO_Customers_Lighting!I316</f>
        <v>80816</v>
      </c>
      <c r="J316" s="4">
        <f>StdO_Customers_Residential!J316+StdO_Customers_Small_Commercial!J316+StdO_Customers_Lighting!J316</f>
        <v>90806</v>
      </c>
      <c r="K316" s="4">
        <f>StdO_Customers_Residential!K316+StdO_Customers_Small_Commercial!K316+StdO_Customers_Lighting!K316</f>
        <v>93092</v>
      </c>
      <c r="L316" s="4">
        <f>StdO_Customers_Residential!L316+StdO_Customers_Small_Commercial!L316+StdO_Customers_Lighting!L316</f>
        <v>92164</v>
      </c>
      <c r="M316" s="4">
        <f>StdO_Customers_Residential!M316+StdO_Customers_Small_Commercial!M316+StdO_Customers_Lighting!M316</f>
        <v>89789</v>
      </c>
      <c r="N316" s="4">
        <f>StdO_Customers_Residential!N316+StdO_Customers_Small_Commercial!N316+StdO_Customers_Lighting!N316</f>
        <v>88684</v>
      </c>
      <c r="O316" s="4">
        <f>StdO_Customers_Residential!O316+StdO_Customers_Small_Commercial!O316+StdO_Customers_Lighting!O316</f>
        <v>88294</v>
      </c>
      <c r="P316" s="4">
        <f>StdO_Customers_Residential!P316+StdO_Customers_Small_Commercial!P316+StdO_Customers_Lighting!P316</f>
        <v>88482</v>
      </c>
      <c r="Q316" s="4">
        <f>StdO_Customers_Residential!Q316+StdO_Customers_Small_Commercial!Q316+StdO_Customers_Lighting!Q316</f>
        <v>92592</v>
      </c>
      <c r="R316" s="4">
        <f>StdO_Customers_Residential!R316+StdO_Customers_Small_Commercial!R316+StdO_Customers_Lighting!R316</f>
        <v>106111</v>
      </c>
      <c r="S316" s="4">
        <f>StdO_Customers_Residential!S316+StdO_Customers_Small_Commercial!S316+StdO_Customers_Lighting!S316</f>
        <v>116216</v>
      </c>
      <c r="T316" s="4">
        <f>StdO_Customers_Residential!T316+StdO_Customers_Small_Commercial!T316+StdO_Customers_Lighting!T316</f>
        <v>112361</v>
      </c>
      <c r="U316" s="4">
        <f>StdO_Customers_Residential!U316+StdO_Customers_Small_Commercial!U316+StdO_Customers_Lighting!U316</f>
        <v>106381</v>
      </c>
      <c r="V316" s="4">
        <f>StdO_Customers_Residential!V316+StdO_Customers_Small_Commercial!V316+StdO_Customers_Lighting!V316</f>
        <v>96058</v>
      </c>
      <c r="W316" s="4">
        <f>StdO_Customers_Residential!W316+StdO_Customers_Small_Commercial!W316+StdO_Customers_Lighting!W316</f>
        <v>82919</v>
      </c>
      <c r="X316" s="4">
        <f>StdO_Customers_Residential!X316+StdO_Customers_Small_Commercial!X316+StdO_Customers_Lighting!X316</f>
        <v>72582</v>
      </c>
      <c r="Y316" s="4">
        <f>StdO_Customers_Residential!Y316+StdO_Customers_Small_Commercial!Y316+StdO_Customers_Lighting!Y316</f>
        <v>63559</v>
      </c>
    </row>
    <row r="317" spans="1:25" x14ac:dyDescent="0.25">
      <c r="A317" s="3">
        <v>43773</v>
      </c>
      <c r="B317" s="4">
        <f>StdO_Customers_Residential!B317+StdO_Customers_Small_Commercial!B317+StdO_Customers_Lighting!B317</f>
        <v>58690</v>
      </c>
      <c r="C317" s="4">
        <f>StdO_Customers_Residential!C317+StdO_Customers_Small_Commercial!C317+StdO_Customers_Lighting!C317</f>
        <v>57159</v>
      </c>
      <c r="D317" s="4">
        <f>StdO_Customers_Residential!D317+StdO_Customers_Small_Commercial!D317+StdO_Customers_Lighting!D317</f>
        <v>56388</v>
      </c>
      <c r="E317" s="4">
        <f>StdO_Customers_Residential!E317+StdO_Customers_Small_Commercial!E317+StdO_Customers_Lighting!E317</f>
        <v>57766</v>
      </c>
      <c r="F317" s="4">
        <f>StdO_Customers_Residential!F317+StdO_Customers_Small_Commercial!F317+StdO_Customers_Lighting!F317</f>
        <v>62650</v>
      </c>
      <c r="G317" s="4">
        <f>StdO_Customers_Residential!G317+StdO_Customers_Small_Commercial!G317+StdO_Customers_Lighting!G317</f>
        <v>73371</v>
      </c>
      <c r="H317" s="4">
        <f>StdO_Customers_Residential!H317+StdO_Customers_Small_Commercial!H317+StdO_Customers_Lighting!H317</f>
        <v>92260</v>
      </c>
      <c r="I317" s="4">
        <f>StdO_Customers_Residential!I317+StdO_Customers_Small_Commercial!I317+StdO_Customers_Lighting!I317</f>
        <v>95446</v>
      </c>
      <c r="J317" s="4">
        <f>StdO_Customers_Residential!J317+StdO_Customers_Small_Commercial!J317+StdO_Customers_Lighting!J317</f>
        <v>89320</v>
      </c>
      <c r="K317" s="4">
        <f>StdO_Customers_Residential!K317+StdO_Customers_Small_Commercial!K317+StdO_Customers_Lighting!K317</f>
        <v>85024</v>
      </c>
      <c r="L317" s="4">
        <f>StdO_Customers_Residential!L317+StdO_Customers_Small_Commercial!L317+StdO_Customers_Lighting!L317</f>
        <v>82257</v>
      </c>
      <c r="M317" s="4">
        <f>StdO_Customers_Residential!M317+StdO_Customers_Small_Commercial!M317+StdO_Customers_Lighting!M317</f>
        <v>80071</v>
      </c>
      <c r="N317" s="4">
        <f>StdO_Customers_Residential!N317+StdO_Customers_Small_Commercial!N317+StdO_Customers_Lighting!N317</f>
        <v>79325</v>
      </c>
      <c r="O317" s="4">
        <f>StdO_Customers_Residential!O317+StdO_Customers_Small_Commercial!O317+StdO_Customers_Lighting!O317</f>
        <v>76450</v>
      </c>
      <c r="P317" s="4">
        <f>StdO_Customers_Residential!P317+StdO_Customers_Small_Commercial!P317+StdO_Customers_Lighting!P317</f>
        <v>77550</v>
      </c>
      <c r="Q317" s="4">
        <f>StdO_Customers_Residential!Q317+StdO_Customers_Small_Commercial!Q317+StdO_Customers_Lighting!Q317</f>
        <v>81897</v>
      </c>
      <c r="R317" s="4">
        <f>StdO_Customers_Residential!R317+StdO_Customers_Small_Commercial!R317+StdO_Customers_Lighting!R317</f>
        <v>95325</v>
      </c>
      <c r="S317" s="4">
        <f>StdO_Customers_Residential!S317+StdO_Customers_Small_Commercial!S317+StdO_Customers_Lighting!S317</f>
        <v>109367</v>
      </c>
      <c r="T317" s="4">
        <f>StdO_Customers_Residential!T317+StdO_Customers_Small_Commercial!T317+StdO_Customers_Lighting!T317</f>
        <v>109197</v>
      </c>
      <c r="U317" s="4">
        <f>StdO_Customers_Residential!U317+StdO_Customers_Small_Commercial!U317+StdO_Customers_Lighting!U317</f>
        <v>102654</v>
      </c>
      <c r="V317" s="4">
        <f>StdO_Customers_Residential!V317+StdO_Customers_Small_Commercial!V317+StdO_Customers_Lighting!V317</f>
        <v>96579</v>
      </c>
      <c r="W317" s="4">
        <f>StdO_Customers_Residential!W317+StdO_Customers_Small_Commercial!W317+StdO_Customers_Lighting!W317</f>
        <v>85566</v>
      </c>
      <c r="X317" s="4">
        <f>StdO_Customers_Residential!X317+StdO_Customers_Small_Commercial!X317+StdO_Customers_Lighting!X317</f>
        <v>70867</v>
      </c>
      <c r="Y317" s="4">
        <f>StdO_Customers_Residential!Y317+StdO_Customers_Small_Commercial!Y317+StdO_Customers_Lighting!Y317</f>
        <v>62297</v>
      </c>
    </row>
    <row r="318" spans="1:25" x14ac:dyDescent="0.25">
      <c r="A318" s="3">
        <v>43774</v>
      </c>
      <c r="B318" s="4">
        <f>StdO_Customers_Residential!B318+StdO_Customers_Small_Commercial!B318+StdO_Customers_Lighting!B318</f>
        <v>58304</v>
      </c>
      <c r="C318" s="4">
        <f>StdO_Customers_Residential!C318+StdO_Customers_Small_Commercial!C318+StdO_Customers_Lighting!C318</f>
        <v>56245</v>
      </c>
      <c r="D318" s="4">
        <f>StdO_Customers_Residential!D318+StdO_Customers_Small_Commercial!D318+StdO_Customers_Lighting!D318</f>
        <v>55067</v>
      </c>
      <c r="E318" s="4">
        <f>StdO_Customers_Residential!E318+StdO_Customers_Small_Commercial!E318+StdO_Customers_Lighting!E318</f>
        <v>55790</v>
      </c>
      <c r="F318" s="4">
        <f>StdO_Customers_Residential!F318+StdO_Customers_Small_Commercial!F318+StdO_Customers_Lighting!F318</f>
        <v>58876</v>
      </c>
      <c r="G318" s="4">
        <f>StdO_Customers_Residential!G318+StdO_Customers_Small_Commercial!G318+StdO_Customers_Lighting!G318</f>
        <v>67752</v>
      </c>
      <c r="H318" s="4">
        <f>StdO_Customers_Residential!H318+StdO_Customers_Small_Commercial!H318+StdO_Customers_Lighting!H318</f>
        <v>85645</v>
      </c>
      <c r="I318" s="4">
        <f>StdO_Customers_Residential!I318+StdO_Customers_Small_Commercial!I318+StdO_Customers_Lighting!I318</f>
        <v>89591</v>
      </c>
      <c r="J318" s="4">
        <f>StdO_Customers_Residential!J318+StdO_Customers_Small_Commercial!J318+StdO_Customers_Lighting!J318</f>
        <v>85309</v>
      </c>
      <c r="K318" s="4">
        <f>StdO_Customers_Residential!K318+StdO_Customers_Small_Commercial!K318+StdO_Customers_Lighting!K318</f>
        <v>84507</v>
      </c>
      <c r="L318" s="4">
        <f>StdO_Customers_Residential!L318+StdO_Customers_Small_Commercial!L318+StdO_Customers_Lighting!L318</f>
        <v>83386</v>
      </c>
      <c r="M318" s="4">
        <f>StdO_Customers_Residential!M318+StdO_Customers_Small_Commercial!M318+StdO_Customers_Lighting!M318</f>
        <v>82245</v>
      </c>
      <c r="N318" s="4">
        <f>StdO_Customers_Residential!N318+StdO_Customers_Small_Commercial!N318+StdO_Customers_Lighting!N318</f>
        <v>81692</v>
      </c>
      <c r="O318" s="4">
        <f>StdO_Customers_Residential!O318+StdO_Customers_Small_Commercial!O318+StdO_Customers_Lighting!O318</f>
        <v>79010</v>
      </c>
      <c r="P318" s="4">
        <f>StdO_Customers_Residential!P318+StdO_Customers_Small_Commercial!P318+StdO_Customers_Lighting!P318</f>
        <v>80533</v>
      </c>
      <c r="Q318" s="4">
        <f>StdO_Customers_Residential!Q318+StdO_Customers_Small_Commercial!Q318+StdO_Customers_Lighting!Q318</f>
        <v>84985</v>
      </c>
      <c r="R318" s="4">
        <f>StdO_Customers_Residential!R318+StdO_Customers_Small_Commercial!R318+StdO_Customers_Lighting!R318</f>
        <v>95912</v>
      </c>
      <c r="S318" s="4">
        <f>StdO_Customers_Residential!S318+StdO_Customers_Small_Commercial!S318+StdO_Customers_Lighting!S318</f>
        <v>106171</v>
      </c>
      <c r="T318" s="4">
        <f>StdO_Customers_Residential!T318+StdO_Customers_Small_Commercial!T318+StdO_Customers_Lighting!T318</f>
        <v>105527</v>
      </c>
      <c r="U318" s="4">
        <f>StdO_Customers_Residential!U318+StdO_Customers_Small_Commercial!U318+StdO_Customers_Lighting!U318</f>
        <v>98838</v>
      </c>
      <c r="V318" s="4">
        <f>StdO_Customers_Residential!V318+StdO_Customers_Small_Commercial!V318+StdO_Customers_Lighting!V318</f>
        <v>91891</v>
      </c>
      <c r="W318" s="4">
        <f>StdO_Customers_Residential!W318+StdO_Customers_Small_Commercial!W318+StdO_Customers_Lighting!W318</f>
        <v>80064</v>
      </c>
      <c r="X318" s="4">
        <f>StdO_Customers_Residential!X318+StdO_Customers_Small_Commercial!X318+StdO_Customers_Lighting!X318</f>
        <v>67071</v>
      </c>
      <c r="Y318" s="4">
        <f>StdO_Customers_Residential!Y318+StdO_Customers_Small_Commercial!Y318+StdO_Customers_Lighting!Y318</f>
        <v>58785</v>
      </c>
    </row>
    <row r="319" spans="1:25" x14ac:dyDescent="0.25">
      <c r="A319" s="3">
        <v>43775</v>
      </c>
      <c r="B319" s="4">
        <f>StdO_Customers_Residential!B319+StdO_Customers_Small_Commercial!B319+StdO_Customers_Lighting!B319</f>
        <v>54330</v>
      </c>
      <c r="C319" s="4">
        <f>StdO_Customers_Residential!C319+StdO_Customers_Small_Commercial!C319+StdO_Customers_Lighting!C319</f>
        <v>54131</v>
      </c>
      <c r="D319" s="4">
        <f>StdO_Customers_Residential!D319+StdO_Customers_Small_Commercial!D319+StdO_Customers_Lighting!D319</f>
        <v>51667</v>
      </c>
      <c r="E319" s="4">
        <f>StdO_Customers_Residential!E319+StdO_Customers_Small_Commercial!E319+StdO_Customers_Lighting!E319</f>
        <v>52200</v>
      </c>
      <c r="F319" s="4">
        <f>StdO_Customers_Residential!F319+StdO_Customers_Small_Commercial!F319+StdO_Customers_Lighting!F319</f>
        <v>58206</v>
      </c>
      <c r="G319" s="4">
        <f>StdO_Customers_Residential!G319+StdO_Customers_Small_Commercial!G319+StdO_Customers_Lighting!G319</f>
        <v>68121</v>
      </c>
      <c r="H319" s="4">
        <f>StdO_Customers_Residential!H319+StdO_Customers_Small_Commercial!H319+StdO_Customers_Lighting!H319</f>
        <v>86427</v>
      </c>
      <c r="I319" s="4">
        <f>StdO_Customers_Residential!I319+StdO_Customers_Small_Commercial!I319+StdO_Customers_Lighting!I319</f>
        <v>88600</v>
      </c>
      <c r="J319" s="4">
        <f>StdO_Customers_Residential!J319+StdO_Customers_Small_Commercial!J319+StdO_Customers_Lighting!J319</f>
        <v>83018</v>
      </c>
      <c r="K319" s="4">
        <f>StdO_Customers_Residential!K319+StdO_Customers_Small_Commercial!K319+StdO_Customers_Lighting!K319</f>
        <v>79613</v>
      </c>
      <c r="L319" s="4">
        <f>StdO_Customers_Residential!L319+StdO_Customers_Small_Commercial!L319+StdO_Customers_Lighting!L319</f>
        <v>78795</v>
      </c>
      <c r="M319" s="4">
        <f>StdO_Customers_Residential!M319+StdO_Customers_Small_Commercial!M319+StdO_Customers_Lighting!M319</f>
        <v>77435</v>
      </c>
      <c r="N319" s="4">
        <f>StdO_Customers_Residential!N319+StdO_Customers_Small_Commercial!N319+StdO_Customers_Lighting!N319</f>
        <v>76158</v>
      </c>
      <c r="O319" s="4">
        <f>StdO_Customers_Residential!O319+StdO_Customers_Small_Commercial!O319+StdO_Customers_Lighting!O319</f>
        <v>74008</v>
      </c>
      <c r="P319" s="4">
        <f>StdO_Customers_Residential!P319+StdO_Customers_Small_Commercial!P319+StdO_Customers_Lighting!P319</f>
        <v>77040</v>
      </c>
      <c r="Q319" s="4">
        <f>StdO_Customers_Residential!Q319+StdO_Customers_Small_Commercial!Q319+StdO_Customers_Lighting!Q319</f>
        <v>80387</v>
      </c>
      <c r="R319" s="4">
        <f>StdO_Customers_Residential!R319+StdO_Customers_Small_Commercial!R319+StdO_Customers_Lighting!R319</f>
        <v>92785</v>
      </c>
      <c r="S319" s="4">
        <f>StdO_Customers_Residential!S319+StdO_Customers_Small_Commercial!S319+StdO_Customers_Lighting!S319</f>
        <v>107119</v>
      </c>
      <c r="T319" s="4">
        <f>StdO_Customers_Residential!T319+StdO_Customers_Small_Commercial!T319+StdO_Customers_Lighting!T319</f>
        <v>108555</v>
      </c>
      <c r="U319" s="4">
        <f>StdO_Customers_Residential!U319+StdO_Customers_Small_Commercial!U319+StdO_Customers_Lighting!U319</f>
        <v>103116</v>
      </c>
      <c r="V319" s="4">
        <f>StdO_Customers_Residential!V319+StdO_Customers_Small_Commercial!V319+StdO_Customers_Lighting!V319</f>
        <v>97646</v>
      </c>
      <c r="W319" s="4">
        <f>StdO_Customers_Residential!W319+StdO_Customers_Small_Commercial!W319+StdO_Customers_Lighting!W319</f>
        <v>87030</v>
      </c>
      <c r="X319" s="4">
        <f>StdO_Customers_Residential!X319+StdO_Customers_Small_Commercial!X319+StdO_Customers_Lighting!X319</f>
        <v>73221</v>
      </c>
      <c r="Y319" s="4">
        <f>StdO_Customers_Residential!Y319+StdO_Customers_Small_Commercial!Y319+StdO_Customers_Lighting!Y319</f>
        <v>66328</v>
      </c>
    </row>
    <row r="320" spans="1:25" x14ac:dyDescent="0.25">
      <c r="A320" s="3">
        <v>43776</v>
      </c>
      <c r="B320" s="4">
        <f>StdO_Customers_Residential!B320+StdO_Customers_Small_Commercial!B320+StdO_Customers_Lighting!B320</f>
        <v>62670</v>
      </c>
      <c r="C320" s="4">
        <f>StdO_Customers_Residential!C320+StdO_Customers_Small_Commercial!C320+StdO_Customers_Lighting!C320</f>
        <v>60374</v>
      </c>
      <c r="D320" s="4">
        <f>StdO_Customers_Residential!D320+StdO_Customers_Small_Commercial!D320+StdO_Customers_Lighting!D320</f>
        <v>58552</v>
      </c>
      <c r="E320" s="4">
        <f>StdO_Customers_Residential!E320+StdO_Customers_Small_Commercial!E320+StdO_Customers_Lighting!E320</f>
        <v>59110</v>
      </c>
      <c r="F320" s="4">
        <f>StdO_Customers_Residential!F320+StdO_Customers_Small_Commercial!F320+StdO_Customers_Lighting!F320</f>
        <v>62979</v>
      </c>
      <c r="G320" s="4">
        <f>StdO_Customers_Residential!G320+StdO_Customers_Small_Commercial!G320+StdO_Customers_Lighting!G320</f>
        <v>71385</v>
      </c>
      <c r="H320" s="4">
        <f>StdO_Customers_Residential!H320+StdO_Customers_Small_Commercial!H320+StdO_Customers_Lighting!H320</f>
        <v>90753</v>
      </c>
      <c r="I320" s="4">
        <f>StdO_Customers_Residential!I320+StdO_Customers_Small_Commercial!I320+StdO_Customers_Lighting!I320</f>
        <v>94970</v>
      </c>
      <c r="J320" s="4">
        <f>StdO_Customers_Residential!J320+StdO_Customers_Small_Commercial!J320+StdO_Customers_Lighting!J320</f>
        <v>90415</v>
      </c>
      <c r="K320" s="4">
        <f>StdO_Customers_Residential!K320+StdO_Customers_Small_Commercial!K320+StdO_Customers_Lighting!K320</f>
        <v>88376</v>
      </c>
      <c r="L320" s="4">
        <f>StdO_Customers_Residential!L320+StdO_Customers_Small_Commercial!L320+StdO_Customers_Lighting!L320</f>
        <v>86996</v>
      </c>
      <c r="M320" s="4">
        <f>StdO_Customers_Residential!M320+StdO_Customers_Small_Commercial!M320+StdO_Customers_Lighting!M320</f>
        <v>85194</v>
      </c>
      <c r="N320" s="4">
        <f>StdO_Customers_Residential!N320+StdO_Customers_Small_Commercial!N320+StdO_Customers_Lighting!N320</f>
        <v>85130</v>
      </c>
      <c r="O320" s="4">
        <f>StdO_Customers_Residential!O320+StdO_Customers_Small_Commercial!O320+StdO_Customers_Lighting!O320</f>
        <v>83437</v>
      </c>
      <c r="P320" s="4">
        <f>StdO_Customers_Residential!P320+StdO_Customers_Small_Commercial!P320+StdO_Customers_Lighting!P320</f>
        <v>84731</v>
      </c>
      <c r="Q320" s="4">
        <f>StdO_Customers_Residential!Q320+StdO_Customers_Small_Commercial!Q320+StdO_Customers_Lighting!Q320</f>
        <v>89355</v>
      </c>
      <c r="R320" s="4">
        <f>StdO_Customers_Residential!R320+StdO_Customers_Small_Commercial!R320+StdO_Customers_Lighting!R320</f>
        <v>100259</v>
      </c>
      <c r="S320" s="4">
        <f>StdO_Customers_Residential!S320+StdO_Customers_Small_Commercial!S320+StdO_Customers_Lighting!S320</f>
        <v>110933</v>
      </c>
      <c r="T320" s="4">
        <f>StdO_Customers_Residential!T320+StdO_Customers_Small_Commercial!T320+StdO_Customers_Lighting!T320</f>
        <v>110926</v>
      </c>
      <c r="U320" s="4">
        <f>StdO_Customers_Residential!U320+StdO_Customers_Small_Commercial!U320+StdO_Customers_Lighting!U320</f>
        <v>104780</v>
      </c>
      <c r="V320" s="4">
        <f>StdO_Customers_Residential!V320+StdO_Customers_Small_Commercial!V320+StdO_Customers_Lighting!V320</f>
        <v>99454</v>
      </c>
      <c r="W320" s="4">
        <f>StdO_Customers_Residential!W320+StdO_Customers_Small_Commercial!W320+StdO_Customers_Lighting!W320</f>
        <v>88828</v>
      </c>
      <c r="X320" s="4">
        <f>StdO_Customers_Residential!X320+StdO_Customers_Small_Commercial!X320+StdO_Customers_Lighting!X320</f>
        <v>74744</v>
      </c>
      <c r="Y320" s="4">
        <f>StdO_Customers_Residential!Y320+StdO_Customers_Small_Commercial!Y320+StdO_Customers_Lighting!Y320</f>
        <v>67319</v>
      </c>
    </row>
    <row r="321" spans="1:25" x14ac:dyDescent="0.25">
      <c r="A321" s="3">
        <v>43777</v>
      </c>
      <c r="B321" s="4">
        <f>StdO_Customers_Residential!B321+StdO_Customers_Small_Commercial!B321+StdO_Customers_Lighting!B321</f>
        <v>62463</v>
      </c>
      <c r="C321" s="4">
        <f>StdO_Customers_Residential!C321+StdO_Customers_Small_Commercial!C321+StdO_Customers_Lighting!C321</f>
        <v>60657</v>
      </c>
      <c r="D321" s="4">
        <f>StdO_Customers_Residential!D321+StdO_Customers_Small_Commercial!D321+StdO_Customers_Lighting!D321</f>
        <v>58873</v>
      </c>
      <c r="E321" s="4">
        <f>StdO_Customers_Residential!E321+StdO_Customers_Small_Commercial!E321+StdO_Customers_Lighting!E321</f>
        <v>59911</v>
      </c>
      <c r="F321" s="4">
        <f>StdO_Customers_Residential!F321+StdO_Customers_Small_Commercial!F321+StdO_Customers_Lighting!F321</f>
        <v>64190</v>
      </c>
      <c r="G321" s="4">
        <f>StdO_Customers_Residential!G321+StdO_Customers_Small_Commercial!G321+StdO_Customers_Lighting!G321</f>
        <v>73272</v>
      </c>
      <c r="H321" s="4">
        <f>StdO_Customers_Residential!H321+StdO_Customers_Small_Commercial!H321+StdO_Customers_Lighting!H321</f>
        <v>92263</v>
      </c>
      <c r="I321" s="4">
        <f>StdO_Customers_Residential!I321+StdO_Customers_Small_Commercial!I321+StdO_Customers_Lighting!I321</f>
        <v>96985</v>
      </c>
      <c r="J321" s="4">
        <f>StdO_Customers_Residential!J321+StdO_Customers_Small_Commercial!J321+StdO_Customers_Lighting!J321</f>
        <v>93668</v>
      </c>
      <c r="K321" s="4">
        <f>StdO_Customers_Residential!K321+StdO_Customers_Small_Commercial!K321+StdO_Customers_Lighting!K321</f>
        <v>92056</v>
      </c>
      <c r="L321" s="4">
        <f>StdO_Customers_Residential!L321+StdO_Customers_Small_Commercial!L321+StdO_Customers_Lighting!L321</f>
        <v>91364</v>
      </c>
      <c r="M321" s="4">
        <f>StdO_Customers_Residential!M321+StdO_Customers_Small_Commercial!M321+StdO_Customers_Lighting!M321</f>
        <v>89236</v>
      </c>
      <c r="N321" s="4">
        <f>StdO_Customers_Residential!N321+StdO_Customers_Small_Commercial!N321+StdO_Customers_Lighting!N321</f>
        <v>88263</v>
      </c>
      <c r="O321" s="4">
        <f>StdO_Customers_Residential!O321+StdO_Customers_Small_Commercial!O321+StdO_Customers_Lighting!O321</f>
        <v>85575</v>
      </c>
      <c r="P321" s="4">
        <f>StdO_Customers_Residential!P321+StdO_Customers_Small_Commercial!P321+StdO_Customers_Lighting!P321</f>
        <v>86324</v>
      </c>
      <c r="Q321" s="4">
        <f>StdO_Customers_Residential!Q321+StdO_Customers_Small_Commercial!Q321+StdO_Customers_Lighting!Q321</f>
        <v>89581</v>
      </c>
      <c r="R321" s="4">
        <f>StdO_Customers_Residential!R321+StdO_Customers_Small_Commercial!R321+StdO_Customers_Lighting!R321</f>
        <v>101954</v>
      </c>
      <c r="S321" s="4">
        <f>StdO_Customers_Residential!S321+StdO_Customers_Small_Commercial!S321+StdO_Customers_Lighting!S321</f>
        <v>114147</v>
      </c>
      <c r="T321" s="4">
        <f>StdO_Customers_Residential!T321+StdO_Customers_Small_Commercial!T321+StdO_Customers_Lighting!T321</f>
        <v>113985</v>
      </c>
      <c r="U321" s="4">
        <f>StdO_Customers_Residential!U321+StdO_Customers_Small_Commercial!U321+StdO_Customers_Lighting!U321</f>
        <v>107808</v>
      </c>
      <c r="V321" s="4">
        <f>StdO_Customers_Residential!V321+StdO_Customers_Small_Commercial!V321+StdO_Customers_Lighting!V321</f>
        <v>103496</v>
      </c>
      <c r="W321" s="4">
        <f>StdO_Customers_Residential!W321+StdO_Customers_Small_Commercial!W321+StdO_Customers_Lighting!W321</f>
        <v>94215</v>
      </c>
      <c r="X321" s="4">
        <f>StdO_Customers_Residential!X321+StdO_Customers_Small_Commercial!X321+StdO_Customers_Lighting!X321</f>
        <v>80557</v>
      </c>
      <c r="Y321" s="4">
        <f>StdO_Customers_Residential!Y321+StdO_Customers_Small_Commercial!Y321+StdO_Customers_Lighting!Y321</f>
        <v>74065</v>
      </c>
    </row>
    <row r="322" spans="1:25" x14ac:dyDescent="0.25">
      <c r="A322" s="3">
        <v>43778</v>
      </c>
      <c r="B322" s="4">
        <f>StdO_Customers_Residential!B322+StdO_Customers_Small_Commercial!B322+StdO_Customers_Lighting!B322</f>
        <v>71137</v>
      </c>
      <c r="C322" s="4">
        <f>StdO_Customers_Residential!C322+StdO_Customers_Small_Commercial!C322+StdO_Customers_Lighting!C322</f>
        <v>66921</v>
      </c>
      <c r="D322" s="4">
        <f>StdO_Customers_Residential!D322+StdO_Customers_Small_Commercial!D322+StdO_Customers_Lighting!D322</f>
        <v>65985</v>
      </c>
      <c r="E322" s="4">
        <f>StdO_Customers_Residential!E322+StdO_Customers_Small_Commercial!E322+StdO_Customers_Lighting!E322</f>
        <v>66089</v>
      </c>
      <c r="F322" s="4">
        <f>StdO_Customers_Residential!F322+StdO_Customers_Small_Commercial!F322+StdO_Customers_Lighting!F322</f>
        <v>69928</v>
      </c>
      <c r="G322" s="4">
        <f>StdO_Customers_Residential!G322+StdO_Customers_Small_Commercial!G322+StdO_Customers_Lighting!G322</f>
        <v>73770</v>
      </c>
      <c r="H322" s="4">
        <f>StdO_Customers_Residential!H322+StdO_Customers_Small_Commercial!H322+StdO_Customers_Lighting!H322</f>
        <v>83727</v>
      </c>
      <c r="I322" s="4">
        <f>StdO_Customers_Residential!I322+StdO_Customers_Small_Commercial!I322+StdO_Customers_Lighting!I322</f>
        <v>92809</v>
      </c>
      <c r="J322" s="4">
        <f>StdO_Customers_Residential!J322+StdO_Customers_Small_Commercial!J322+StdO_Customers_Lighting!J322</f>
        <v>101588</v>
      </c>
      <c r="K322" s="4">
        <f>StdO_Customers_Residential!K322+StdO_Customers_Small_Commercial!K322+StdO_Customers_Lighting!K322</f>
        <v>103606</v>
      </c>
      <c r="L322" s="4">
        <f>StdO_Customers_Residential!L322+StdO_Customers_Small_Commercial!L322+StdO_Customers_Lighting!L322</f>
        <v>100644</v>
      </c>
      <c r="M322" s="4">
        <f>StdO_Customers_Residential!M322+StdO_Customers_Small_Commercial!M322+StdO_Customers_Lighting!M322</f>
        <v>96431</v>
      </c>
      <c r="N322" s="4">
        <f>StdO_Customers_Residential!N322+StdO_Customers_Small_Commercial!N322+StdO_Customers_Lighting!N322</f>
        <v>93443</v>
      </c>
      <c r="O322" s="4">
        <f>StdO_Customers_Residential!O322+StdO_Customers_Small_Commercial!O322+StdO_Customers_Lighting!O322</f>
        <v>90681</v>
      </c>
      <c r="P322" s="4">
        <f>StdO_Customers_Residential!P322+StdO_Customers_Small_Commercial!P322+StdO_Customers_Lighting!P322</f>
        <v>90935</v>
      </c>
      <c r="Q322" s="4">
        <f>StdO_Customers_Residential!Q322+StdO_Customers_Small_Commercial!Q322+StdO_Customers_Lighting!Q322</f>
        <v>95946</v>
      </c>
      <c r="R322" s="4">
        <f>StdO_Customers_Residential!R322+StdO_Customers_Small_Commercial!R322+StdO_Customers_Lighting!R322</f>
        <v>108984</v>
      </c>
      <c r="S322" s="4">
        <f>StdO_Customers_Residential!S322+StdO_Customers_Small_Commercial!S322+StdO_Customers_Lighting!S322</f>
        <v>118504</v>
      </c>
      <c r="T322" s="4">
        <f>StdO_Customers_Residential!T322+StdO_Customers_Small_Commercial!T322+StdO_Customers_Lighting!T322</f>
        <v>114798</v>
      </c>
      <c r="U322" s="4">
        <f>StdO_Customers_Residential!U322+StdO_Customers_Small_Commercial!U322+StdO_Customers_Lighting!U322</f>
        <v>109978</v>
      </c>
      <c r="V322" s="4">
        <f>StdO_Customers_Residential!V322+StdO_Customers_Small_Commercial!V322+StdO_Customers_Lighting!V322</f>
        <v>102340</v>
      </c>
      <c r="W322" s="4">
        <f>StdO_Customers_Residential!W322+StdO_Customers_Small_Commercial!W322+StdO_Customers_Lighting!W322</f>
        <v>91297</v>
      </c>
      <c r="X322" s="4">
        <f>StdO_Customers_Residential!X322+StdO_Customers_Small_Commercial!X322+StdO_Customers_Lighting!X322</f>
        <v>82427</v>
      </c>
      <c r="Y322" s="4">
        <f>StdO_Customers_Residential!Y322+StdO_Customers_Small_Commercial!Y322+StdO_Customers_Lighting!Y322</f>
        <v>72775</v>
      </c>
    </row>
    <row r="323" spans="1:25" x14ac:dyDescent="0.25">
      <c r="A323" s="3">
        <v>43779</v>
      </c>
      <c r="B323" s="4">
        <f>StdO_Customers_Residential!B323+StdO_Customers_Small_Commercial!B323+StdO_Customers_Lighting!B323</f>
        <v>67435</v>
      </c>
      <c r="C323" s="4">
        <f>StdO_Customers_Residential!C323+StdO_Customers_Small_Commercial!C323+StdO_Customers_Lighting!C323</f>
        <v>63415</v>
      </c>
      <c r="D323" s="4">
        <f>StdO_Customers_Residential!D323+StdO_Customers_Small_Commercial!D323+StdO_Customers_Lighting!D323</f>
        <v>62470</v>
      </c>
      <c r="E323" s="4">
        <f>StdO_Customers_Residential!E323+StdO_Customers_Small_Commercial!E323+StdO_Customers_Lighting!E323</f>
        <v>62227</v>
      </c>
      <c r="F323" s="4">
        <f>StdO_Customers_Residential!F323+StdO_Customers_Small_Commercial!F323+StdO_Customers_Lighting!F323</f>
        <v>64030</v>
      </c>
      <c r="G323" s="4">
        <f>StdO_Customers_Residential!G323+StdO_Customers_Small_Commercial!G323+StdO_Customers_Lighting!G323</f>
        <v>66639</v>
      </c>
      <c r="H323" s="4">
        <f>StdO_Customers_Residential!H323+StdO_Customers_Small_Commercial!H323+StdO_Customers_Lighting!H323</f>
        <v>74577</v>
      </c>
      <c r="I323" s="4">
        <f>StdO_Customers_Residential!I323+StdO_Customers_Small_Commercial!I323+StdO_Customers_Lighting!I323</f>
        <v>85251</v>
      </c>
      <c r="J323" s="4">
        <f>StdO_Customers_Residential!J323+StdO_Customers_Small_Commercial!J323+StdO_Customers_Lighting!J323</f>
        <v>96925</v>
      </c>
      <c r="K323" s="4">
        <f>StdO_Customers_Residential!K323+StdO_Customers_Small_Commercial!K323+StdO_Customers_Lighting!K323</f>
        <v>100528</v>
      </c>
      <c r="L323" s="4">
        <f>StdO_Customers_Residential!L323+StdO_Customers_Small_Commercial!L323+StdO_Customers_Lighting!L323</f>
        <v>98687</v>
      </c>
      <c r="M323" s="4">
        <f>StdO_Customers_Residential!M323+StdO_Customers_Small_Commercial!M323+StdO_Customers_Lighting!M323</f>
        <v>94565</v>
      </c>
      <c r="N323" s="4">
        <f>StdO_Customers_Residential!N323+StdO_Customers_Small_Commercial!N323+StdO_Customers_Lighting!N323</f>
        <v>92992</v>
      </c>
      <c r="O323" s="4">
        <f>StdO_Customers_Residential!O323+StdO_Customers_Small_Commercial!O323+StdO_Customers_Lighting!O323</f>
        <v>92579</v>
      </c>
      <c r="P323" s="4">
        <f>StdO_Customers_Residential!P323+StdO_Customers_Small_Commercial!P323+StdO_Customers_Lighting!P323</f>
        <v>91877</v>
      </c>
      <c r="Q323" s="4">
        <f>StdO_Customers_Residential!Q323+StdO_Customers_Small_Commercial!Q323+StdO_Customers_Lighting!Q323</f>
        <v>96271</v>
      </c>
      <c r="R323" s="4">
        <f>StdO_Customers_Residential!R323+StdO_Customers_Small_Commercial!R323+StdO_Customers_Lighting!R323</f>
        <v>108364</v>
      </c>
      <c r="S323" s="4">
        <f>StdO_Customers_Residential!S323+StdO_Customers_Small_Commercial!S323+StdO_Customers_Lighting!S323</f>
        <v>115066</v>
      </c>
      <c r="T323" s="4">
        <f>StdO_Customers_Residential!T323+StdO_Customers_Small_Commercial!T323+StdO_Customers_Lighting!T323</f>
        <v>110858</v>
      </c>
      <c r="U323" s="4">
        <f>StdO_Customers_Residential!U323+StdO_Customers_Small_Commercial!U323+StdO_Customers_Lighting!U323</f>
        <v>104763</v>
      </c>
      <c r="V323" s="4">
        <f>StdO_Customers_Residential!V323+StdO_Customers_Small_Commercial!V323+StdO_Customers_Lighting!V323</f>
        <v>96121</v>
      </c>
      <c r="W323" s="4">
        <f>StdO_Customers_Residential!W323+StdO_Customers_Small_Commercial!W323+StdO_Customers_Lighting!W323</f>
        <v>84164</v>
      </c>
      <c r="X323" s="4">
        <f>StdO_Customers_Residential!X323+StdO_Customers_Small_Commercial!X323+StdO_Customers_Lighting!X323</f>
        <v>75142</v>
      </c>
      <c r="Y323" s="4">
        <f>StdO_Customers_Residential!Y323+StdO_Customers_Small_Commercial!Y323+StdO_Customers_Lighting!Y323</f>
        <v>66643</v>
      </c>
    </row>
    <row r="324" spans="1:25" x14ac:dyDescent="0.25">
      <c r="A324" s="3">
        <v>43780</v>
      </c>
      <c r="B324" s="4">
        <f>StdO_Customers_Residential!B324+StdO_Customers_Small_Commercial!B324+StdO_Customers_Lighting!B324</f>
        <v>60497</v>
      </c>
      <c r="C324" s="4">
        <f>StdO_Customers_Residential!C324+StdO_Customers_Small_Commercial!C324+StdO_Customers_Lighting!C324</f>
        <v>58815</v>
      </c>
      <c r="D324" s="4">
        <f>StdO_Customers_Residential!D324+StdO_Customers_Small_Commercial!D324+StdO_Customers_Lighting!D324</f>
        <v>56809</v>
      </c>
      <c r="E324" s="4">
        <f>StdO_Customers_Residential!E324+StdO_Customers_Small_Commercial!E324+StdO_Customers_Lighting!E324</f>
        <v>57782</v>
      </c>
      <c r="F324" s="4">
        <f>StdO_Customers_Residential!F324+StdO_Customers_Small_Commercial!F324+StdO_Customers_Lighting!F324</f>
        <v>61270</v>
      </c>
      <c r="G324" s="4">
        <f>StdO_Customers_Residential!G324+StdO_Customers_Small_Commercial!G324+StdO_Customers_Lighting!G324</f>
        <v>67946</v>
      </c>
      <c r="H324" s="4">
        <f>StdO_Customers_Residential!H324+StdO_Customers_Small_Commercial!H324+StdO_Customers_Lighting!H324</f>
        <v>82174</v>
      </c>
      <c r="I324" s="4">
        <f>StdO_Customers_Residential!I324+StdO_Customers_Small_Commercial!I324+StdO_Customers_Lighting!I324</f>
        <v>88480</v>
      </c>
      <c r="J324" s="4">
        <f>StdO_Customers_Residential!J324+StdO_Customers_Small_Commercial!J324+StdO_Customers_Lighting!J324</f>
        <v>89328</v>
      </c>
      <c r="K324" s="4">
        <f>StdO_Customers_Residential!K324+StdO_Customers_Small_Commercial!K324+StdO_Customers_Lighting!K324</f>
        <v>90257</v>
      </c>
      <c r="L324" s="4">
        <f>StdO_Customers_Residential!L324+StdO_Customers_Small_Commercial!L324+StdO_Customers_Lighting!L324</f>
        <v>90760</v>
      </c>
      <c r="M324" s="4">
        <f>StdO_Customers_Residential!M324+StdO_Customers_Small_Commercial!M324+StdO_Customers_Lighting!M324</f>
        <v>91058</v>
      </c>
      <c r="N324" s="4">
        <f>StdO_Customers_Residential!N324+StdO_Customers_Small_Commercial!N324+StdO_Customers_Lighting!N324</f>
        <v>91173</v>
      </c>
      <c r="O324" s="4">
        <f>StdO_Customers_Residential!O324+StdO_Customers_Small_Commercial!O324+StdO_Customers_Lighting!O324</f>
        <v>88345</v>
      </c>
      <c r="P324" s="4">
        <f>StdO_Customers_Residential!P324+StdO_Customers_Small_Commercial!P324+StdO_Customers_Lighting!P324</f>
        <v>90051</v>
      </c>
      <c r="Q324" s="4">
        <f>StdO_Customers_Residential!Q324+StdO_Customers_Small_Commercial!Q324+StdO_Customers_Lighting!Q324</f>
        <v>95193</v>
      </c>
      <c r="R324" s="4">
        <f>StdO_Customers_Residential!R324+StdO_Customers_Small_Commercial!R324+StdO_Customers_Lighting!R324</f>
        <v>107646</v>
      </c>
      <c r="S324" s="4">
        <f>StdO_Customers_Residential!S324+StdO_Customers_Small_Commercial!S324+StdO_Customers_Lighting!S324</f>
        <v>119766</v>
      </c>
      <c r="T324" s="4">
        <f>StdO_Customers_Residential!T324+StdO_Customers_Small_Commercial!T324+StdO_Customers_Lighting!T324</f>
        <v>119510</v>
      </c>
      <c r="U324" s="4">
        <f>StdO_Customers_Residential!U324+StdO_Customers_Small_Commercial!U324+StdO_Customers_Lighting!U324</f>
        <v>112632</v>
      </c>
      <c r="V324" s="4">
        <f>StdO_Customers_Residential!V324+StdO_Customers_Small_Commercial!V324+StdO_Customers_Lighting!V324</f>
        <v>106417</v>
      </c>
      <c r="W324" s="4">
        <f>StdO_Customers_Residential!W324+StdO_Customers_Small_Commercial!W324+StdO_Customers_Lighting!W324</f>
        <v>95484</v>
      </c>
      <c r="X324" s="4">
        <f>StdO_Customers_Residential!X324+StdO_Customers_Small_Commercial!X324+StdO_Customers_Lighting!X324</f>
        <v>80832</v>
      </c>
      <c r="Y324" s="4">
        <f>StdO_Customers_Residential!Y324+StdO_Customers_Small_Commercial!Y324+StdO_Customers_Lighting!Y324</f>
        <v>72674</v>
      </c>
    </row>
    <row r="325" spans="1:25" x14ac:dyDescent="0.25">
      <c r="A325" s="3">
        <v>43781</v>
      </c>
      <c r="B325" s="4">
        <f>StdO_Customers_Residential!B325+StdO_Customers_Small_Commercial!B325+StdO_Customers_Lighting!B325</f>
        <v>67645</v>
      </c>
      <c r="C325" s="4">
        <f>StdO_Customers_Residential!C325+StdO_Customers_Small_Commercial!C325+StdO_Customers_Lighting!C325</f>
        <v>65280</v>
      </c>
      <c r="D325" s="4">
        <f>StdO_Customers_Residential!D325+StdO_Customers_Small_Commercial!D325+StdO_Customers_Lighting!D325</f>
        <v>63130</v>
      </c>
      <c r="E325" s="4">
        <f>StdO_Customers_Residential!E325+StdO_Customers_Small_Commercial!E325+StdO_Customers_Lighting!E325</f>
        <v>64154</v>
      </c>
      <c r="F325" s="4">
        <f>StdO_Customers_Residential!F325+StdO_Customers_Small_Commercial!F325+StdO_Customers_Lighting!F325</f>
        <v>67849</v>
      </c>
      <c r="G325" s="4">
        <f>StdO_Customers_Residential!G325+StdO_Customers_Small_Commercial!G325+StdO_Customers_Lighting!G325</f>
        <v>76102</v>
      </c>
      <c r="H325" s="4">
        <f>StdO_Customers_Residential!H325+StdO_Customers_Small_Commercial!H325+StdO_Customers_Lighting!H325</f>
        <v>94492</v>
      </c>
      <c r="I325" s="4">
        <f>StdO_Customers_Residential!I325+StdO_Customers_Small_Commercial!I325+StdO_Customers_Lighting!I325</f>
        <v>99719</v>
      </c>
      <c r="J325" s="4">
        <f>StdO_Customers_Residential!J325+StdO_Customers_Small_Commercial!J325+StdO_Customers_Lighting!J325</f>
        <v>96469</v>
      </c>
      <c r="K325" s="4">
        <f>StdO_Customers_Residential!K325+StdO_Customers_Small_Commercial!K325+StdO_Customers_Lighting!K325</f>
        <v>95898</v>
      </c>
      <c r="L325" s="4">
        <f>StdO_Customers_Residential!L325+StdO_Customers_Small_Commercial!L325+StdO_Customers_Lighting!L325</f>
        <v>95765</v>
      </c>
      <c r="M325" s="4">
        <f>StdO_Customers_Residential!M325+StdO_Customers_Small_Commercial!M325+StdO_Customers_Lighting!M325</f>
        <v>94992</v>
      </c>
      <c r="N325" s="4">
        <f>StdO_Customers_Residential!N325+StdO_Customers_Small_Commercial!N325+StdO_Customers_Lighting!N325</f>
        <v>94531</v>
      </c>
      <c r="O325" s="4">
        <f>StdO_Customers_Residential!O325+StdO_Customers_Small_Commercial!O325+StdO_Customers_Lighting!O325</f>
        <v>91396</v>
      </c>
      <c r="P325" s="4">
        <f>StdO_Customers_Residential!P325+StdO_Customers_Small_Commercial!P325+StdO_Customers_Lighting!P325</f>
        <v>93324</v>
      </c>
      <c r="Q325" s="4">
        <f>StdO_Customers_Residential!Q325+StdO_Customers_Small_Commercial!Q325+StdO_Customers_Lighting!Q325</f>
        <v>97468</v>
      </c>
      <c r="R325" s="4">
        <f>StdO_Customers_Residential!R325+StdO_Customers_Small_Commercial!R325+StdO_Customers_Lighting!R325</f>
        <v>109607</v>
      </c>
      <c r="S325" s="4">
        <f>StdO_Customers_Residential!S325+StdO_Customers_Small_Commercial!S325+StdO_Customers_Lighting!S325</f>
        <v>121411</v>
      </c>
      <c r="T325" s="4">
        <f>StdO_Customers_Residential!T325+StdO_Customers_Small_Commercial!T325+StdO_Customers_Lighting!T325</f>
        <v>121381</v>
      </c>
      <c r="U325" s="4">
        <f>StdO_Customers_Residential!U325+StdO_Customers_Small_Commercial!U325+StdO_Customers_Lighting!U325</f>
        <v>114400</v>
      </c>
      <c r="V325" s="4">
        <f>StdO_Customers_Residential!V325+StdO_Customers_Small_Commercial!V325+StdO_Customers_Lighting!V325</f>
        <v>108025</v>
      </c>
      <c r="W325" s="4">
        <f>StdO_Customers_Residential!W325+StdO_Customers_Small_Commercial!W325+StdO_Customers_Lighting!W325</f>
        <v>97038</v>
      </c>
      <c r="X325" s="4">
        <f>StdO_Customers_Residential!X325+StdO_Customers_Small_Commercial!X325+StdO_Customers_Lighting!X325</f>
        <v>81572</v>
      </c>
      <c r="Y325" s="4">
        <f>StdO_Customers_Residential!Y325+StdO_Customers_Small_Commercial!Y325+StdO_Customers_Lighting!Y325</f>
        <v>73370</v>
      </c>
    </row>
    <row r="326" spans="1:25" x14ac:dyDescent="0.25">
      <c r="A326" s="3">
        <v>43782</v>
      </c>
      <c r="B326" s="4">
        <f>StdO_Customers_Residential!B326+StdO_Customers_Small_Commercial!B326+StdO_Customers_Lighting!B326</f>
        <v>69513</v>
      </c>
      <c r="C326" s="4">
        <f>StdO_Customers_Residential!C326+StdO_Customers_Small_Commercial!C326+StdO_Customers_Lighting!C326</f>
        <v>68728</v>
      </c>
      <c r="D326" s="4">
        <f>StdO_Customers_Residential!D326+StdO_Customers_Small_Commercial!D326+StdO_Customers_Lighting!D326</f>
        <v>67162</v>
      </c>
      <c r="E326" s="4">
        <f>StdO_Customers_Residential!E326+StdO_Customers_Small_Commercial!E326+StdO_Customers_Lighting!E326</f>
        <v>69124</v>
      </c>
      <c r="F326" s="4">
        <f>StdO_Customers_Residential!F326+StdO_Customers_Small_Commercial!F326+StdO_Customers_Lighting!F326</f>
        <v>73641</v>
      </c>
      <c r="G326" s="4">
        <f>StdO_Customers_Residential!G326+StdO_Customers_Small_Commercial!G326+StdO_Customers_Lighting!G326</f>
        <v>84061</v>
      </c>
      <c r="H326" s="4">
        <f>StdO_Customers_Residential!H326+StdO_Customers_Small_Commercial!H326+StdO_Customers_Lighting!H326</f>
        <v>105166</v>
      </c>
      <c r="I326" s="4">
        <f>StdO_Customers_Residential!I326+StdO_Customers_Small_Commercial!I326+StdO_Customers_Lighting!I326</f>
        <v>109111</v>
      </c>
      <c r="J326" s="4">
        <f>StdO_Customers_Residential!J326+StdO_Customers_Small_Commercial!J326+StdO_Customers_Lighting!J326</f>
        <v>103083</v>
      </c>
      <c r="K326" s="4">
        <f>StdO_Customers_Residential!K326+StdO_Customers_Small_Commercial!K326+StdO_Customers_Lighting!K326</f>
        <v>100246</v>
      </c>
      <c r="L326" s="4">
        <f>StdO_Customers_Residential!L326+StdO_Customers_Small_Commercial!L326+StdO_Customers_Lighting!L326</f>
        <v>97551</v>
      </c>
      <c r="M326" s="4">
        <f>StdO_Customers_Residential!M326+StdO_Customers_Small_Commercial!M326+StdO_Customers_Lighting!M326</f>
        <v>94782</v>
      </c>
      <c r="N326" s="4">
        <f>StdO_Customers_Residential!N326+StdO_Customers_Small_Commercial!N326+StdO_Customers_Lighting!N326</f>
        <v>93307</v>
      </c>
      <c r="O326" s="4">
        <f>StdO_Customers_Residential!O326+StdO_Customers_Small_Commercial!O326+StdO_Customers_Lighting!O326</f>
        <v>90029</v>
      </c>
      <c r="P326" s="4">
        <f>StdO_Customers_Residential!P326+StdO_Customers_Small_Commercial!P326+StdO_Customers_Lighting!P326</f>
        <v>92145</v>
      </c>
      <c r="Q326" s="4">
        <f>StdO_Customers_Residential!Q326+StdO_Customers_Small_Commercial!Q326+StdO_Customers_Lighting!Q326</f>
        <v>97947</v>
      </c>
      <c r="R326" s="4">
        <f>StdO_Customers_Residential!R326+StdO_Customers_Small_Commercial!R326+StdO_Customers_Lighting!R326</f>
        <v>112423</v>
      </c>
      <c r="S326" s="4">
        <f>StdO_Customers_Residential!S326+StdO_Customers_Small_Commercial!S326+StdO_Customers_Lighting!S326</f>
        <v>126767</v>
      </c>
      <c r="T326" s="4">
        <f>StdO_Customers_Residential!T326+StdO_Customers_Small_Commercial!T326+StdO_Customers_Lighting!T326</f>
        <v>128072</v>
      </c>
      <c r="U326" s="4">
        <f>StdO_Customers_Residential!U326+StdO_Customers_Small_Commercial!U326+StdO_Customers_Lighting!U326</f>
        <v>120993</v>
      </c>
      <c r="V326" s="4">
        <f>StdO_Customers_Residential!V326+StdO_Customers_Small_Commercial!V326+StdO_Customers_Lighting!V326</f>
        <v>116318</v>
      </c>
      <c r="W326" s="4">
        <f>StdO_Customers_Residential!W326+StdO_Customers_Small_Commercial!W326+StdO_Customers_Lighting!W326</f>
        <v>104754</v>
      </c>
      <c r="X326" s="4">
        <f>StdO_Customers_Residential!X326+StdO_Customers_Small_Commercial!X326+StdO_Customers_Lighting!X326</f>
        <v>89056</v>
      </c>
      <c r="Y326" s="4">
        <f>StdO_Customers_Residential!Y326+StdO_Customers_Small_Commercial!Y326+StdO_Customers_Lighting!Y326</f>
        <v>81387</v>
      </c>
    </row>
    <row r="327" spans="1:25" x14ac:dyDescent="0.25">
      <c r="A327" s="3">
        <v>43783</v>
      </c>
      <c r="B327" s="4">
        <f>StdO_Customers_Residential!B327+StdO_Customers_Small_Commercial!B327+StdO_Customers_Lighting!B327</f>
        <v>76310</v>
      </c>
      <c r="C327" s="4">
        <f>StdO_Customers_Residential!C327+StdO_Customers_Small_Commercial!C327+StdO_Customers_Lighting!C327</f>
        <v>74190</v>
      </c>
      <c r="D327" s="4">
        <f>StdO_Customers_Residential!D327+StdO_Customers_Small_Commercial!D327+StdO_Customers_Lighting!D327</f>
        <v>72531</v>
      </c>
      <c r="E327" s="4">
        <f>StdO_Customers_Residential!E327+StdO_Customers_Small_Commercial!E327+StdO_Customers_Lighting!E327</f>
        <v>74177</v>
      </c>
      <c r="F327" s="4">
        <f>StdO_Customers_Residential!F327+StdO_Customers_Small_Commercial!F327+StdO_Customers_Lighting!F327</f>
        <v>78430</v>
      </c>
      <c r="G327" s="4">
        <f>StdO_Customers_Residential!G327+StdO_Customers_Small_Commercial!G327+StdO_Customers_Lighting!G327</f>
        <v>87770</v>
      </c>
      <c r="H327" s="4">
        <f>StdO_Customers_Residential!H327+StdO_Customers_Small_Commercial!H327+StdO_Customers_Lighting!H327</f>
        <v>108155</v>
      </c>
      <c r="I327" s="4">
        <f>StdO_Customers_Residential!I327+StdO_Customers_Small_Commercial!I327+StdO_Customers_Lighting!I327</f>
        <v>111192</v>
      </c>
      <c r="J327" s="4">
        <f>StdO_Customers_Residential!J327+StdO_Customers_Small_Commercial!J327+StdO_Customers_Lighting!J327</f>
        <v>104243</v>
      </c>
      <c r="K327" s="4">
        <f>StdO_Customers_Residential!K327+StdO_Customers_Small_Commercial!K327+StdO_Customers_Lighting!K327</f>
        <v>101705</v>
      </c>
      <c r="L327" s="4">
        <f>StdO_Customers_Residential!L327+StdO_Customers_Small_Commercial!L327+StdO_Customers_Lighting!L327</f>
        <v>100042</v>
      </c>
      <c r="M327" s="4">
        <f>StdO_Customers_Residential!M327+StdO_Customers_Small_Commercial!M327+StdO_Customers_Lighting!M327</f>
        <v>97445</v>
      </c>
      <c r="N327" s="4">
        <f>StdO_Customers_Residential!N327+StdO_Customers_Small_Commercial!N327+StdO_Customers_Lighting!N327</f>
        <v>95689</v>
      </c>
      <c r="O327" s="4">
        <f>StdO_Customers_Residential!O327+StdO_Customers_Small_Commercial!O327+StdO_Customers_Lighting!O327</f>
        <v>93173</v>
      </c>
      <c r="P327" s="4">
        <f>StdO_Customers_Residential!P327+StdO_Customers_Small_Commercial!P327+StdO_Customers_Lighting!P327</f>
        <v>94062</v>
      </c>
      <c r="Q327" s="4">
        <f>StdO_Customers_Residential!Q327+StdO_Customers_Small_Commercial!Q327+StdO_Customers_Lighting!Q327</f>
        <v>97395</v>
      </c>
      <c r="R327" s="4">
        <f>StdO_Customers_Residential!R327+StdO_Customers_Small_Commercial!R327+StdO_Customers_Lighting!R327</f>
        <v>109623</v>
      </c>
      <c r="S327" s="4">
        <f>StdO_Customers_Residential!S327+StdO_Customers_Small_Commercial!S327+StdO_Customers_Lighting!S327</f>
        <v>121314</v>
      </c>
      <c r="T327" s="4">
        <f>StdO_Customers_Residential!T327+StdO_Customers_Small_Commercial!T327+StdO_Customers_Lighting!T327</f>
        <v>121195</v>
      </c>
      <c r="U327" s="4">
        <f>StdO_Customers_Residential!U327+StdO_Customers_Small_Commercial!U327+StdO_Customers_Lighting!U327</f>
        <v>114723</v>
      </c>
      <c r="V327" s="4">
        <f>StdO_Customers_Residential!V327+StdO_Customers_Small_Commercial!V327+StdO_Customers_Lighting!V327</f>
        <v>109154</v>
      </c>
      <c r="W327" s="4">
        <f>StdO_Customers_Residential!W327+StdO_Customers_Small_Commercial!W327+StdO_Customers_Lighting!W327</f>
        <v>97225</v>
      </c>
      <c r="X327" s="4">
        <f>StdO_Customers_Residential!X327+StdO_Customers_Small_Commercial!X327+StdO_Customers_Lighting!X327</f>
        <v>81874</v>
      </c>
      <c r="Y327" s="4">
        <f>StdO_Customers_Residential!Y327+StdO_Customers_Small_Commercial!Y327+StdO_Customers_Lighting!Y327</f>
        <v>73202</v>
      </c>
    </row>
    <row r="328" spans="1:25" x14ac:dyDescent="0.25">
      <c r="A328" s="3">
        <v>43784</v>
      </c>
      <c r="B328" s="4">
        <f>StdO_Customers_Residential!B328+StdO_Customers_Small_Commercial!B328+StdO_Customers_Lighting!B328</f>
        <v>68287</v>
      </c>
      <c r="C328" s="4">
        <f>StdO_Customers_Residential!C328+StdO_Customers_Small_Commercial!C328+StdO_Customers_Lighting!C328</f>
        <v>66153</v>
      </c>
      <c r="D328" s="4">
        <f>StdO_Customers_Residential!D328+StdO_Customers_Small_Commercial!D328+StdO_Customers_Lighting!D328</f>
        <v>63469</v>
      </c>
      <c r="E328" s="4">
        <f>StdO_Customers_Residential!E328+StdO_Customers_Small_Commercial!E328+StdO_Customers_Lighting!E328</f>
        <v>64218</v>
      </c>
      <c r="F328" s="4">
        <f>StdO_Customers_Residential!F328+StdO_Customers_Small_Commercial!F328+StdO_Customers_Lighting!F328</f>
        <v>68661</v>
      </c>
      <c r="G328" s="4">
        <f>StdO_Customers_Residential!G328+StdO_Customers_Small_Commercial!G328+StdO_Customers_Lighting!G328</f>
        <v>77080</v>
      </c>
      <c r="H328" s="4">
        <f>StdO_Customers_Residential!H328+StdO_Customers_Small_Commercial!H328+StdO_Customers_Lighting!H328</f>
        <v>95824</v>
      </c>
      <c r="I328" s="4">
        <f>StdO_Customers_Residential!I328+StdO_Customers_Small_Commercial!I328+StdO_Customers_Lighting!I328</f>
        <v>99258</v>
      </c>
      <c r="J328" s="4">
        <f>StdO_Customers_Residential!J328+StdO_Customers_Small_Commercial!J328+StdO_Customers_Lighting!J328</f>
        <v>93842</v>
      </c>
      <c r="K328" s="4">
        <f>StdO_Customers_Residential!K328+StdO_Customers_Small_Commercial!K328+StdO_Customers_Lighting!K328</f>
        <v>89102</v>
      </c>
      <c r="L328" s="4">
        <f>StdO_Customers_Residential!L328+StdO_Customers_Small_Commercial!L328+StdO_Customers_Lighting!L328</f>
        <v>88114</v>
      </c>
      <c r="M328" s="4">
        <f>StdO_Customers_Residential!M328+StdO_Customers_Small_Commercial!M328+StdO_Customers_Lighting!M328</f>
        <v>86787</v>
      </c>
      <c r="N328" s="4">
        <f>StdO_Customers_Residential!N328+StdO_Customers_Small_Commercial!N328+StdO_Customers_Lighting!N328</f>
        <v>84988</v>
      </c>
      <c r="O328" s="4">
        <f>StdO_Customers_Residential!O328+StdO_Customers_Small_Commercial!O328+StdO_Customers_Lighting!O328</f>
        <v>82546</v>
      </c>
      <c r="P328" s="4">
        <f>StdO_Customers_Residential!P328+StdO_Customers_Small_Commercial!P328+StdO_Customers_Lighting!P328</f>
        <v>84472</v>
      </c>
      <c r="Q328" s="4">
        <f>StdO_Customers_Residential!Q328+StdO_Customers_Small_Commercial!Q328+StdO_Customers_Lighting!Q328</f>
        <v>88739</v>
      </c>
      <c r="R328" s="4">
        <f>StdO_Customers_Residential!R328+StdO_Customers_Small_Commercial!R328+StdO_Customers_Lighting!R328</f>
        <v>100465</v>
      </c>
      <c r="S328" s="4">
        <f>StdO_Customers_Residential!S328+StdO_Customers_Small_Commercial!S328+StdO_Customers_Lighting!S328</f>
        <v>110579</v>
      </c>
      <c r="T328" s="4">
        <f>StdO_Customers_Residential!T328+StdO_Customers_Small_Commercial!T328+StdO_Customers_Lighting!T328</f>
        <v>109726</v>
      </c>
      <c r="U328" s="4">
        <f>StdO_Customers_Residential!U328+StdO_Customers_Small_Commercial!U328+StdO_Customers_Lighting!U328</f>
        <v>104705</v>
      </c>
      <c r="V328" s="4">
        <f>StdO_Customers_Residential!V328+StdO_Customers_Small_Commercial!V328+StdO_Customers_Lighting!V328</f>
        <v>101184</v>
      </c>
      <c r="W328" s="4">
        <f>StdO_Customers_Residential!W328+StdO_Customers_Small_Commercial!W328+StdO_Customers_Lighting!W328</f>
        <v>93015</v>
      </c>
      <c r="X328" s="4">
        <f>StdO_Customers_Residential!X328+StdO_Customers_Small_Commercial!X328+StdO_Customers_Lighting!X328</f>
        <v>80678</v>
      </c>
      <c r="Y328" s="4">
        <f>StdO_Customers_Residential!Y328+StdO_Customers_Small_Commercial!Y328+StdO_Customers_Lighting!Y328</f>
        <v>74210</v>
      </c>
    </row>
    <row r="329" spans="1:25" x14ac:dyDescent="0.25">
      <c r="A329" s="3">
        <v>43785</v>
      </c>
      <c r="B329" s="4">
        <f>StdO_Customers_Residential!B329+StdO_Customers_Small_Commercial!B329+StdO_Customers_Lighting!B329</f>
        <v>71786</v>
      </c>
      <c r="C329" s="4">
        <f>StdO_Customers_Residential!C329+StdO_Customers_Small_Commercial!C329+StdO_Customers_Lighting!C329</f>
        <v>68455</v>
      </c>
      <c r="D329" s="4">
        <f>StdO_Customers_Residential!D329+StdO_Customers_Small_Commercial!D329+StdO_Customers_Lighting!D329</f>
        <v>68719</v>
      </c>
      <c r="E329" s="4">
        <f>StdO_Customers_Residential!E329+StdO_Customers_Small_Commercial!E329+StdO_Customers_Lighting!E329</f>
        <v>69639</v>
      </c>
      <c r="F329" s="4">
        <f>StdO_Customers_Residential!F329+StdO_Customers_Small_Commercial!F329+StdO_Customers_Lighting!F329</f>
        <v>73035</v>
      </c>
      <c r="G329" s="4">
        <f>StdO_Customers_Residential!G329+StdO_Customers_Small_Commercial!G329+StdO_Customers_Lighting!G329</f>
        <v>77471</v>
      </c>
      <c r="H329" s="4">
        <f>StdO_Customers_Residential!H329+StdO_Customers_Small_Commercial!H329+StdO_Customers_Lighting!H329</f>
        <v>87335</v>
      </c>
      <c r="I329" s="4">
        <f>StdO_Customers_Residential!I329+StdO_Customers_Small_Commercial!I329+StdO_Customers_Lighting!I329</f>
        <v>97233</v>
      </c>
      <c r="J329" s="4">
        <f>StdO_Customers_Residential!J329+StdO_Customers_Small_Commercial!J329+StdO_Customers_Lighting!J329</f>
        <v>106860</v>
      </c>
      <c r="K329" s="4">
        <f>StdO_Customers_Residential!K329+StdO_Customers_Small_Commercial!K329+StdO_Customers_Lighting!K329</f>
        <v>110787</v>
      </c>
      <c r="L329" s="4">
        <f>StdO_Customers_Residential!L329+StdO_Customers_Small_Commercial!L329+StdO_Customers_Lighting!L329</f>
        <v>108914</v>
      </c>
      <c r="M329" s="4">
        <f>StdO_Customers_Residential!M329+StdO_Customers_Small_Commercial!M329+StdO_Customers_Lighting!M329</f>
        <v>105307</v>
      </c>
      <c r="N329" s="4">
        <f>StdO_Customers_Residential!N329+StdO_Customers_Small_Commercial!N329+StdO_Customers_Lighting!N329</f>
        <v>102853</v>
      </c>
      <c r="O329" s="4">
        <f>StdO_Customers_Residential!O329+StdO_Customers_Small_Commercial!O329+StdO_Customers_Lighting!O329</f>
        <v>100380</v>
      </c>
      <c r="P329" s="4">
        <f>StdO_Customers_Residential!P329+StdO_Customers_Small_Commercial!P329+StdO_Customers_Lighting!P329</f>
        <v>99865</v>
      </c>
      <c r="Q329" s="4">
        <f>StdO_Customers_Residential!Q329+StdO_Customers_Small_Commercial!Q329+StdO_Customers_Lighting!Q329</f>
        <v>104615</v>
      </c>
      <c r="R329" s="4">
        <f>StdO_Customers_Residential!R329+StdO_Customers_Small_Commercial!R329+StdO_Customers_Lighting!R329</f>
        <v>117254</v>
      </c>
      <c r="S329" s="4">
        <f>StdO_Customers_Residential!S329+StdO_Customers_Small_Commercial!S329+StdO_Customers_Lighting!S329</f>
        <v>125258</v>
      </c>
      <c r="T329" s="4">
        <f>StdO_Customers_Residential!T329+StdO_Customers_Small_Commercial!T329+StdO_Customers_Lighting!T329</f>
        <v>121090</v>
      </c>
      <c r="U329" s="4">
        <f>StdO_Customers_Residential!U329+StdO_Customers_Small_Commercial!U329+StdO_Customers_Lighting!U329</f>
        <v>116400</v>
      </c>
      <c r="V329" s="4">
        <f>StdO_Customers_Residential!V329+StdO_Customers_Small_Commercial!V329+StdO_Customers_Lighting!V329</f>
        <v>108901</v>
      </c>
      <c r="W329" s="4">
        <f>StdO_Customers_Residential!W329+StdO_Customers_Small_Commercial!W329+StdO_Customers_Lighting!W329</f>
        <v>97291</v>
      </c>
      <c r="X329" s="4">
        <f>StdO_Customers_Residential!X329+StdO_Customers_Small_Commercial!X329+StdO_Customers_Lighting!X329</f>
        <v>89168</v>
      </c>
      <c r="Y329" s="4">
        <f>StdO_Customers_Residential!Y329+StdO_Customers_Small_Commercial!Y329+StdO_Customers_Lighting!Y329</f>
        <v>81612</v>
      </c>
    </row>
    <row r="330" spans="1:25" x14ac:dyDescent="0.25">
      <c r="A330" s="3">
        <v>43786</v>
      </c>
      <c r="B330" s="4">
        <f>StdO_Customers_Residential!B330+StdO_Customers_Small_Commercial!B330+StdO_Customers_Lighting!B330</f>
        <v>75915</v>
      </c>
      <c r="C330" s="4">
        <f>StdO_Customers_Residential!C330+StdO_Customers_Small_Commercial!C330+StdO_Customers_Lighting!C330</f>
        <v>71633</v>
      </c>
      <c r="D330" s="4">
        <f>StdO_Customers_Residential!D330+StdO_Customers_Small_Commercial!D330+StdO_Customers_Lighting!D330</f>
        <v>71500</v>
      </c>
      <c r="E330" s="4">
        <f>StdO_Customers_Residential!E330+StdO_Customers_Small_Commercial!E330+StdO_Customers_Lighting!E330</f>
        <v>71958</v>
      </c>
      <c r="F330" s="4">
        <f>StdO_Customers_Residential!F330+StdO_Customers_Small_Commercial!F330+StdO_Customers_Lighting!F330</f>
        <v>75109</v>
      </c>
      <c r="G330" s="4">
        <f>StdO_Customers_Residential!G330+StdO_Customers_Small_Commercial!G330+StdO_Customers_Lighting!G330</f>
        <v>78013</v>
      </c>
      <c r="H330" s="4">
        <f>StdO_Customers_Residential!H330+StdO_Customers_Small_Commercial!H330+StdO_Customers_Lighting!H330</f>
        <v>87524</v>
      </c>
      <c r="I330" s="4">
        <f>StdO_Customers_Residential!I330+StdO_Customers_Small_Commercial!I330+StdO_Customers_Lighting!I330</f>
        <v>96822</v>
      </c>
      <c r="J330" s="4">
        <f>StdO_Customers_Residential!J330+StdO_Customers_Small_Commercial!J330+StdO_Customers_Lighting!J330</f>
        <v>106931</v>
      </c>
      <c r="K330" s="4">
        <f>StdO_Customers_Residential!K330+StdO_Customers_Small_Commercial!K330+StdO_Customers_Lighting!K330</f>
        <v>110158</v>
      </c>
      <c r="L330" s="4">
        <f>StdO_Customers_Residential!L330+StdO_Customers_Small_Commercial!L330+StdO_Customers_Lighting!L330</f>
        <v>108943</v>
      </c>
      <c r="M330" s="4">
        <f>StdO_Customers_Residential!M330+StdO_Customers_Small_Commercial!M330+StdO_Customers_Lighting!M330</f>
        <v>105279</v>
      </c>
      <c r="N330" s="4">
        <f>StdO_Customers_Residential!N330+StdO_Customers_Small_Commercial!N330+StdO_Customers_Lighting!N330</f>
        <v>102583</v>
      </c>
      <c r="O330" s="4">
        <f>StdO_Customers_Residential!O330+StdO_Customers_Small_Commercial!O330+StdO_Customers_Lighting!O330</f>
        <v>100408</v>
      </c>
      <c r="P330" s="4">
        <f>StdO_Customers_Residential!P330+StdO_Customers_Small_Commercial!P330+StdO_Customers_Lighting!P330</f>
        <v>100127</v>
      </c>
      <c r="Q330" s="4">
        <f>StdO_Customers_Residential!Q330+StdO_Customers_Small_Commercial!Q330+StdO_Customers_Lighting!Q330</f>
        <v>105645</v>
      </c>
      <c r="R330" s="4">
        <f>StdO_Customers_Residential!R330+StdO_Customers_Small_Commercial!R330+StdO_Customers_Lighting!R330</f>
        <v>120780</v>
      </c>
      <c r="S330" s="4">
        <f>StdO_Customers_Residential!S330+StdO_Customers_Small_Commercial!S330+StdO_Customers_Lighting!S330</f>
        <v>129459</v>
      </c>
      <c r="T330" s="4">
        <f>StdO_Customers_Residential!T330+StdO_Customers_Small_Commercial!T330+StdO_Customers_Lighting!T330</f>
        <v>126082</v>
      </c>
      <c r="U330" s="4">
        <f>StdO_Customers_Residential!U330+StdO_Customers_Small_Commercial!U330+StdO_Customers_Lighting!U330</f>
        <v>120976</v>
      </c>
      <c r="V330" s="4">
        <f>StdO_Customers_Residential!V330+StdO_Customers_Small_Commercial!V330+StdO_Customers_Lighting!V330</f>
        <v>112794</v>
      </c>
      <c r="W330" s="4">
        <f>StdO_Customers_Residential!W330+StdO_Customers_Small_Commercial!W330+StdO_Customers_Lighting!W330</f>
        <v>98639</v>
      </c>
      <c r="X330" s="4">
        <f>StdO_Customers_Residential!X330+StdO_Customers_Small_Commercial!X330+StdO_Customers_Lighting!X330</f>
        <v>88108</v>
      </c>
      <c r="Y330" s="4">
        <f>StdO_Customers_Residential!Y330+StdO_Customers_Small_Commercial!Y330+StdO_Customers_Lighting!Y330</f>
        <v>78618</v>
      </c>
    </row>
    <row r="331" spans="1:25" x14ac:dyDescent="0.25">
      <c r="A331" s="3">
        <v>43787</v>
      </c>
      <c r="B331" s="4">
        <f>StdO_Customers_Residential!B331+StdO_Customers_Small_Commercial!B331+StdO_Customers_Lighting!B331</f>
        <v>71803</v>
      </c>
      <c r="C331" s="4">
        <f>StdO_Customers_Residential!C331+StdO_Customers_Small_Commercial!C331+StdO_Customers_Lighting!C331</f>
        <v>70226</v>
      </c>
      <c r="D331" s="4">
        <f>StdO_Customers_Residential!D331+StdO_Customers_Small_Commercial!D331+StdO_Customers_Lighting!D331</f>
        <v>68539</v>
      </c>
      <c r="E331" s="4">
        <f>StdO_Customers_Residential!E331+StdO_Customers_Small_Commercial!E331+StdO_Customers_Lighting!E331</f>
        <v>69748</v>
      </c>
      <c r="F331" s="4">
        <f>StdO_Customers_Residential!F331+StdO_Customers_Small_Commercial!F331+StdO_Customers_Lighting!F331</f>
        <v>74130</v>
      </c>
      <c r="G331" s="4">
        <f>StdO_Customers_Residential!G331+StdO_Customers_Small_Commercial!G331+StdO_Customers_Lighting!G331</f>
        <v>83311</v>
      </c>
      <c r="H331" s="4">
        <f>StdO_Customers_Residential!H331+StdO_Customers_Small_Commercial!H331+StdO_Customers_Lighting!H331</f>
        <v>103518</v>
      </c>
      <c r="I331" s="4">
        <f>StdO_Customers_Residential!I331+StdO_Customers_Small_Commercial!I331+StdO_Customers_Lighting!I331</f>
        <v>107296</v>
      </c>
      <c r="J331" s="4">
        <f>StdO_Customers_Residential!J331+StdO_Customers_Small_Commercial!J331+StdO_Customers_Lighting!J331</f>
        <v>102406</v>
      </c>
      <c r="K331" s="4">
        <f>StdO_Customers_Residential!K331+StdO_Customers_Small_Commercial!K331+StdO_Customers_Lighting!K331</f>
        <v>100608</v>
      </c>
      <c r="L331" s="4">
        <f>StdO_Customers_Residential!L331+StdO_Customers_Small_Commercial!L331+StdO_Customers_Lighting!L331</f>
        <v>99397</v>
      </c>
      <c r="M331" s="4">
        <f>StdO_Customers_Residential!M331+StdO_Customers_Small_Commercial!M331+StdO_Customers_Lighting!M331</f>
        <v>97086</v>
      </c>
      <c r="N331" s="4">
        <f>StdO_Customers_Residential!N331+StdO_Customers_Small_Commercial!N331+StdO_Customers_Lighting!N331</f>
        <v>96414</v>
      </c>
      <c r="O331" s="4">
        <f>StdO_Customers_Residential!O331+StdO_Customers_Small_Commercial!O331+StdO_Customers_Lighting!O331</f>
        <v>93229</v>
      </c>
      <c r="P331" s="4">
        <f>StdO_Customers_Residential!P331+StdO_Customers_Small_Commercial!P331+StdO_Customers_Lighting!P331</f>
        <v>94495</v>
      </c>
      <c r="Q331" s="4">
        <f>StdO_Customers_Residential!Q331+StdO_Customers_Small_Commercial!Q331+StdO_Customers_Lighting!Q331</f>
        <v>99614</v>
      </c>
      <c r="R331" s="4">
        <f>StdO_Customers_Residential!R331+StdO_Customers_Small_Commercial!R331+StdO_Customers_Lighting!R331</f>
        <v>111489</v>
      </c>
      <c r="S331" s="4">
        <f>StdO_Customers_Residential!S331+StdO_Customers_Small_Commercial!S331+StdO_Customers_Lighting!S331</f>
        <v>123086</v>
      </c>
      <c r="T331" s="4">
        <f>StdO_Customers_Residential!T331+StdO_Customers_Small_Commercial!T331+StdO_Customers_Lighting!T331</f>
        <v>121807</v>
      </c>
      <c r="U331" s="4">
        <f>StdO_Customers_Residential!U331+StdO_Customers_Small_Commercial!U331+StdO_Customers_Lighting!U331</f>
        <v>114232</v>
      </c>
      <c r="V331" s="4">
        <f>StdO_Customers_Residential!V331+StdO_Customers_Small_Commercial!V331+StdO_Customers_Lighting!V331</f>
        <v>107011</v>
      </c>
      <c r="W331" s="4">
        <f>StdO_Customers_Residential!W331+StdO_Customers_Small_Commercial!W331+StdO_Customers_Lighting!W331</f>
        <v>95534</v>
      </c>
      <c r="X331" s="4">
        <f>StdO_Customers_Residential!X331+StdO_Customers_Small_Commercial!X331+StdO_Customers_Lighting!X331</f>
        <v>80034</v>
      </c>
      <c r="Y331" s="4">
        <f>StdO_Customers_Residential!Y331+StdO_Customers_Small_Commercial!Y331+StdO_Customers_Lighting!Y331</f>
        <v>72579</v>
      </c>
    </row>
    <row r="332" spans="1:25" x14ac:dyDescent="0.25">
      <c r="A332" s="3">
        <v>43788</v>
      </c>
      <c r="B332" s="4">
        <f>StdO_Customers_Residential!B332+StdO_Customers_Small_Commercial!B332+StdO_Customers_Lighting!B332</f>
        <v>67431</v>
      </c>
      <c r="C332" s="4">
        <f>StdO_Customers_Residential!C332+StdO_Customers_Small_Commercial!C332+StdO_Customers_Lighting!C332</f>
        <v>65475</v>
      </c>
      <c r="D332" s="4">
        <f>StdO_Customers_Residential!D332+StdO_Customers_Small_Commercial!D332+StdO_Customers_Lighting!D332</f>
        <v>63472</v>
      </c>
      <c r="E332" s="4">
        <f>StdO_Customers_Residential!E332+StdO_Customers_Small_Commercial!E332+StdO_Customers_Lighting!E332</f>
        <v>64027</v>
      </c>
      <c r="F332" s="4">
        <f>StdO_Customers_Residential!F332+StdO_Customers_Small_Commercial!F332+StdO_Customers_Lighting!F332</f>
        <v>67916</v>
      </c>
      <c r="G332" s="4">
        <f>StdO_Customers_Residential!G332+StdO_Customers_Small_Commercial!G332+StdO_Customers_Lighting!G332</f>
        <v>76557</v>
      </c>
      <c r="H332" s="4">
        <f>StdO_Customers_Residential!H332+StdO_Customers_Small_Commercial!H332+StdO_Customers_Lighting!H332</f>
        <v>95540</v>
      </c>
      <c r="I332" s="4">
        <f>StdO_Customers_Residential!I332+StdO_Customers_Small_Commercial!I332+StdO_Customers_Lighting!I332</f>
        <v>100184</v>
      </c>
      <c r="J332" s="4">
        <f>StdO_Customers_Residential!J332+StdO_Customers_Small_Commercial!J332+StdO_Customers_Lighting!J332</f>
        <v>95601</v>
      </c>
      <c r="K332" s="4">
        <f>StdO_Customers_Residential!K332+StdO_Customers_Small_Commercial!K332+StdO_Customers_Lighting!K332</f>
        <v>94310</v>
      </c>
      <c r="L332" s="4">
        <f>StdO_Customers_Residential!L332+StdO_Customers_Small_Commercial!L332+StdO_Customers_Lighting!L332</f>
        <v>93246</v>
      </c>
      <c r="M332" s="4">
        <f>StdO_Customers_Residential!M332+StdO_Customers_Small_Commercial!M332+StdO_Customers_Lighting!M332</f>
        <v>91863</v>
      </c>
      <c r="N332" s="4">
        <f>StdO_Customers_Residential!N332+StdO_Customers_Small_Commercial!N332+StdO_Customers_Lighting!N332</f>
        <v>91249</v>
      </c>
      <c r="O332" s="4">
        <f>StdO_Customers_Residential!O332+StdO_Customers_Small_Commercial!O332+StdO_Customers_Lighting!O332</f>
        <v>89288</v>
      </c>
      <c r="P332" s="4">
        <f>StdO_Customers_Residential!P332+StdO_Customers_Small_Commercial!P332+StdO_Customers_Lighting!P332</f>
        <v>89619</v>
      </c>
      <c r="Q332" s="4">
        <f>StdO_Customers_Residential!Q332+StdO_Customers_Small_Commercial!Q332+StdO_Customers_Lighting!Q332</f>
        <v>94155</v>
      </c>
      <c r="R332" s="4">
        <f>StdO_Customers_Residential!R332+StdO_Customers_Small_Commercial!R332+StdO_Customers_Lighting!R332</f>
        <v>106134</v>
      </c>
      <c r="S332" s="4">
        <f>StdO_Customers_Residential!S332+StdO_Customers_Small_Commercial!S332+StdO_Customers_Lighting!S332</f>
        <v>117975</v>
      </c>
      <c r="T332" s="4">
        <f>StdO_Customers_Residential!T332+StdO_Customers_Small_Commercial!T332+StdO_Customers_Lighting!T332</f>
        <v>118925</v>
      </c>
      <c r="U332" s="4">
        <f>StdO_Customers_Residential!U332+StdO_Customers_Small_Commercial!U332+StdO_Customers_Lighting!U332</f>
        <v>111863</v>
      </c>
      <c r="V332" s="4">
        <f>StdO_Customers_Residential!V332+StdO_Customers_Small_Commercial!V332+StdO_Customers_Lighting!V332</f>
        <v>106118</v>
      </c>
      <c r="W332" s="4">
        <f>StdO_Customers_Residential!W332+StdO_Customers_Small_Commercial!W332+StdO_Customers_Lighting!W332</f>
        <v>95064</v>
      </c>
      <c r="X332" s="4">
        <f>StdO_Customers_Residential!X332+StdO_Customers_Small_Commercial!X332+StdO_Customers_Lighting!X332</f>
        <v>79655</v>
      </c>
      <c r="Y332" s="4">
        <f>StdO_Customers_Residential!Y332+StdO_Customers_Small_Commercial!Y332+StdO_Customers_Lighting!Y332</f>
        <v>71608</v>
      </c>
    </row>
    <row r="333" spans="1:25" x14ac:dyDescent="0.25">
      <c r="A333" s="3">
        <v>43789</v>
      </c>
      <c r="B333" s="4">
        <f>StdO_Customers_Residential!B333+StdO_Customers_Small_Commercial!B333+StdO_Customers_Lighting!B333</f>
        <v>66690</v>
      </c>
      <c r="C333" s="4">
        <f>StdO_Customers_Residential!C333+StdO_Customers_Small_Commercial!C333+StdO_Customers_Lighting!C333</f>
        <v>64599</v>
      </c>
      <c r="D333" s="4">
        <f>StdO_Customers_Residential!D333+StdO_Customers_Small_Commercial!D333+StdO_Customers_Lighting!D333</f>
        <v>62624</v>
      </c>
      <c r="E333" s="4">
        <f>StdO_Customers_Residential!E333+StdO_Customers_Small_Commercial!E333+StdO_Customers_Lighting!E333</f>
        <v>63416</v>
      </c>
      <c r="F333" s="4">
        <f>StdO_Customers_Residential!F333+StdO_Customers_Small_Commercial!F333+StdO_Customers_Lighting!F333</f>
        <v>67698</v>
      </c>
      <c r="G333" s="4">
        <f>StdO_Customers_Residential!G333+StdO_Customers_Small_Commercial!G333+StdO_Customers_Lighting!G333</f>
        <v>77115</v>
      </c>
      <c r="H333" s="4">
        <f>StdO_Customers_Residential!H333+StdO_Customers_Small_Commercial!H333+StdO_Customers_Lighting!H333</f>
        <v>96412</v>
      </c>
      <c r="I333" s="4">
        <f>StdO_Customers_Residential!I333+StdO_Customers_Small_Commercial!I333+StdO_Customers_Lighting!I333</f>
        <v>100269</v>
      </c>
      <c r="J333" s="4">
        <f>StdO_Customers_Residential!J333+StdO_Customers_Small_Commercial!J333+StdO_Customers_Lighting!J333</f>
        <v>95687</v>
      </c>
      <c r="K333" s="4">
        <f>StdO_Customers_Residential!K333+StdO_Customers_Small_Commercial!K333+StdO_Customers_Lighting!K333</f>
        <v>93905</v>
      </c>
      <c r="L333" s="4">
        <f>StdO_Customers_Residential!L333+StdO_Customers_Small_Commercial!L333+StdO_Customers_Lighting!L333</f>
        <v>92658</v>
      </c>
      <c r="M333" s="4">
        <f>StdO_Customers_Residential!M333+StdO_Customers_Small_Commercial!M333+StdO_Customers_Lighting!M333</f>
        <v>90984</v>
      </c>
      <c r="N333" s="4">
        <f>StdO_Customers_Residential!N333+StdO_Customers_Small_Commercial!N333+StdO_Customers_Lighting!N333</f>
        <v>90039</v>
      </c>
      <c r="O333" s="4">
        <f>StdO_Customers_Residential!O333+StdO_Customers_Small_Commercial!O333+StdO_Customers_Lighting!O333</f>
        <v>87251</v>
      </c>
      <c r="P333" s="4">
        <f>StdO_Customers_Residential!P333+StdO_Customers_Small_Commercial!P333+StdO_Customers_Lighting!P333</f>
        <v>88672</v>
      </c>
      <c r="Q333" s="4">
        <f>StdO_Customers_Residential!Q333+StdO_Customers_Small_Commercial!Q333+StdO_Customers_Lighting!Q333</f>
        <v>93276</v>
      </c>
      <c r="R333" s="4">
        <f>StdO_Customers_Residential!R333+StdO_Customers_Small_Commercial!R333+StdO_Customers_Lighting!R333</f>
        <v>105812</v>
      </c>
      <c r="S333" s="4">
        <f>StdO_Customers_Residential!S333+StdO_Customers_Small_Commercial!S333+StdO_Customers_Lighting!S333</f>
        <v>116932</v>
      </c>
      <c r="T333" s="4">
        <f>StdO_Customers_Residential!T333+StdO_Customers_Small_Commercial!T333+StdO_Customers_Lighting!T333</f>
        <v>116912</v>
      </c>
      <c r="U333" s="4">
        <f>StdO_Customers_Residential!U333+StdO_Customers_Small_Commercial!U333+StdO_Customers_Lighting!U333</f>
        <v>111012</v>
      </c>
      <c r="V333" s="4">
        <f>StdO_Customers_Residential!V333+StdO_Customers_Small_Commercial!V333+StdO_Customers_Lighting!V333</f>
        <v>105481</v>
      </c>
      <c r="W333" s="4">
        <f>StdO_Customers_Residential!W333+StdO_Customers_Small_Commercial!W333+StdO_Customers_Lighting!W333</f>
        <v>94627</v>
      </c>
      <c r="X333" s="4">
        <f>StdO_Customers_Residential!X333+StdO_Customers_Small_Commercial!X333+StdO_Customers_Lighting!X333</f>
        <v>80099</v>
      </c>
      <c r="Y333" s="4">
        <f>StdO_Customers_Residential!Y333+StdO_Customers_Small_Commercial!Y333+StdO_Customers_Lighting!Y333</f>
        <v>71633</v>
      </c>
    </row>
    <row r="334" spans="1:25" x14ac:dyDescent="0.25">
      <c r="A334" s="3">
        <v>43790</v>
      </c>
      <c r="B334" s="4">
        <f>StdO_Customers_Residential!B334+StdO_Customers_Small_Commercial!B334+StdO_Customers_Lighting!B334</f>
        <v>66145</v>
      </c>
      <c r="C334" s="4">
        <f>StdO_Customers_Residential!C334+StdO_Customers_Small_Commercial!C334+StdO_Customers_Lighting!C334</f>
        <v>64062</v>
      </c>
      <c r="D334" s="4">
        <f>StdO_Customers_Residential!D334+StdO_Customers_Small_Commercial!D334+StdO_Customers_Lighting!D334</f>
        <v>61790</v>
      </c>
      <c r="E334" s="4">
        <f>StdO_Customers_Residential!E334+StdO_Customers_Small_Commercial!E334+StdO_Customers_Lighting!E334</f>
        <v>62959</v>
      </c>
      <c r="F334" s="4">
        <f>StdO_Customers_Residential!F334+StdO_Customers_Small_Commercial!F334+StdO_Customers_Lighting!F334</f>
        <v>67718</v>
      </c>
      <c r="G334" s="4">
        <f>StdO_Customers_Residential!G334+StdO_Customers_Small_Commercial!G334+StdO_Customers_Lighting!G334</f>
        <v>77542</v>
      </c>
      <c r="H334" s="4">
        <f>StdO_Customers_Residential!H334+StdO_Customers_Small_Commercial!H334+StdO_Customers_Lighting!H334</f>
        <v>97053</v>
      </c>
      <c r="I334" s="4">
        <f>StdO_Customers_Residential!I334+StdO_Customers_Small_Commercial!I334+StdO_Customers_Lighting!I334</f>
        <v>100363</v>
      </c>
      <c r="J334" s="4">
        <f>StdO_Customers_Residential!J334+StdO_Customers_Small_Commercial!J334+StdO_Customers_Lighting!J334</f>
        <v>94917</v>
      </c>
      <c r="K334" s="4">
        <f>StdO_Customers_Residential!K334+StdO_Customers_Small_Commercial!K334+StdO_Customers_Lighting!K334</f>
        <v>92262</v>
      </c>
      <c r="L334" s="4">
        <f>StdO_Customers_Residential!L334+StdO_Customers_Small_Commercial!L334+StdO_Customers_Lighting!L334</f>
        <v>89827</v>
      </c>
      <c r="M334" s="4">
        <f>StdO_Customers_Residential!M334+StdO_Customers_Small_Commercial!M334+StdO_Customers_Lighting!M334</f>
        <v>87308</v>
      </c>
      <c r="N334" s="4">
        <f>StdO_Customers_Residential!N334+StdO_Customers_Small_Commercial!N334+StdO_Customers_Lighting!N334</f>
        <v>86241</v>
      </c>
      <c r="O334" s="4">
        <f>StdO_Customers_Residential!O334+StdO_Customers_Small_Commercial!O334+StdO_Customers_Lighting!O334</f>
        <v>83106</v>
      </c>
      <c r="P334" s="4">
        <f>StdO_Customers_Residential!P334+StdO_Customers_Small_Commercial!P334+StdO_Customers_Lighting!P334</f>
        <v>84782</v>
      </c>
      <c r="Q334" s="4">
        <f>StdO_Customers_Residential!Q334+StdO_Customers_Small_Commercial!Q334+StdO_Customers_Lighting!Q334</f>
        <v>89454</v>
      </c>
      <c r="R334" s="4">
        <f>StdO_Customers_Residential!R334+StdO_Customers_Small_Commercial!R334+StdO_Customers_Lighting!R334</f>
        <v>102961</v>
      </c>
      <c r="S334" s="4">
        <f>StdO_Customers_Residential!S334+StdO_Customers_Small_Commercial!S334+StdO_Customers_Lighting!S334</f>
        <v>115464</v>
      </c>
      <c r="T334" s="4">
        <f>StdO_Customers_Residential!T334+StdO_Customers_Small_Commercial!T334+StdO_Customers_Lighting!T334</f>
        <v>117716</v>
      </c>
      <c r="U334" s="4">
        <f>StdO_Customers_Residential!U334+StdO_Customers_Small_Commercial!U334+StdO_Customers_Lighting!U334</f>
        <v>112080</v>
      </c>
      <c r="V334" s="4">
        <f>StdO_Customers_Residential!V334+StdO_Customers_Small_Commercial!V334+StdO_Customers_Lighting!V334</f>
        <v>107306</v>
      </c>
      <c r="W334" s="4">
        <f>StdO_Customers_Residential!W334+StdO_Customers_Small_Commercial!W334+StdO_Customers_Lighting!W334</f>
        <v>96199</v>
      </c>
      <c r="X334" s="4">
        <f>StdO_Customers_Residential!X334+StdO_Customers_Small_Commercial!X334+StdO_Customers_Lighting!X334</f>
        <v>81467</v>
      </c>
      <c r="Y334" s="4">
        <f>StdO_Customers_Residential!Y334+StdO_Customers_Small_Commercial!Y334+StdO_Customers_Lighting!Y334</f>
        <v>73074</v>
      </c>
    </row>
    <row r="335" spans="1:25" x14ac:dyDescent="0.25">
      <c r="A335" s="3">
        <v>43791</v>
      </c>
      <c r="B335" s="4">
        <f>StdO_Customers_Residential!B335+StdO_Customers_Small_Commercial!B335+StdO_Customers_Lighting!B335</f>
        <v>67993</v>
      </c>
      <c r="C335" s="4">
        <f>StdO_Customers_Residential!C335+StdO_Customers_Small_Commercial!C335+StdO_Customers_Lighting!C335</f>
        <v>65663</v>
      </c>
      <c r="D335" s="4">
        <f>StdO_Customers_Residential!D335+StdO_Customers_Small_Commercial!D335+StdO_Customers_Lighting!D335</f>
        <v>63424</v>
      </c>
      <c r="E335" s="4">
        <f>StdO_Customers_Residential!E335+StdO_Customers_Small_Commercial!E335+StdO_Customers_Lighting!E335</f>
        <v>64083</v>
      </c>
      <c r="F335" s="4">
        <f>StdO_Customers_Residential!F335+StdO_Customers_Small_Commercial!F335+StdO_Customers_Lighting!F335</f>
        <v>68178</v>
      </c>
      <c r="G335" s="4">
        <f>StdO_Customers_Residential!G335+StdO_Customers_Small_Commercial!G335+StdO_Customers_Lighting!G335</f>
        <v>76523</v>
      </c>
      <c r="H335" s="4">
        <f>StdO_Customers_Residential!H335+StdO_Customers_Small_Commercial!H335+StdO_Customers_Lighting!H335</f>
        <v>95081</v>
      </c>
      <c r="I335" s="4">
        <f>StdO_Customers_Residential!I335+StdO_Customers_Small_Commercial!I335+StdO_Customers_Lighting!I335</f>
        <v>99891</v>
      </c>
      <c r="J335" s="4">
        <f>StdO_Customers_Residential!J335+StdO_Customers_Small_Commercial!J335+StdO_Customers_Lighting!J335</f>
        <v>95049</v>
      </c>
      <c r="K335" s="4">
        <f>StdO_Customers_Residential!K335+StdO_Customers_Small_Commercial!K335+StdO_Customers_Lighting!K335</f>
        <v>92914</v>
      </c>
      <c r="L335" s="4">
        <f>StdO_Customers_Residential!L335+StdO_Customers_Small_Commercial!L335+StdO_Customers_Lighting!L335</f>
        <v>92453</v>
      </c>
      <c r="M335" s="4">
        <f>StdO_Customers_Residential!M335+StdO_Customers_Small_Commercial!M335+StdO_Customers_Lighting!M335</f>
        <v>90851</v>
      </c>
      <c r="N335" s="4">
        <f>StdO_Customers_Residential!N335+StdO_Customers_Small_Commercial!N335+StdO_Customers_Lighting!N335</f>
        <v>89413</v>
      </c>
      <c r="O335" s="4">
        <f>StdO_Customers_Residential!O335+StdO_Customers_Small_Commercial!O335+StdO_Customers_Lighting!O335</f>
        <v>86385</v>
      </c>
      <c r="P335" s="4">
        <f>StdO_Customers_Residential!P335+StdO_Customers_Small_Commercial!P335+StdO_Customers_Lighting!P335</f>
        <v>88051</v>
      </c>
      <c r="Q335" s="4">
        <f>StdO_Customers_Residential!Q335+StdO_Customers_Small_Commercial!Q335+StdO_Customers_Lighting!Q335</f>
        <v>92408</v>
      </c>
      <c r="R335" s="4">
        <f>StdO_Customers_Residential!R335+StdO_Customers_Small_Commercial!R335+StdO_Customers_Lighting!R335</f>
        <v>101635</v>
      </c>
      <c r="S335" s="4">
        <f>StdO_Customers_Residential!S335+StdO_Customers_Small_Commercial!S335+StdO_Customers_Lighting!S335</f>
        <v>109069</v>
      </c>
      <c r="T335" s="4">
        <f>StdO_Customers_Residential!T335+StdO_Customers_Small_Commercial!T335+StdO_Customers_Lighting!T335</f>
        <v>108877</v>
      </c>
      <c r="U335" s="4">
        <f>StdO_Customers_Residential!U335+StdO_Customers_Small_Commercial!U335+StdO_Customers_Lighting!U335</f>
        <v>103957</v>
      </c>
      <c r="V335" s="4">
        <f>StdO_Customers_Residential!V335+StdO_Customers_Small_Commercial!V335+StdO_Customers_Lighting!V335</f>
        <v>100523</v>
      </c>
      <c r="W335" s="4">
        <f>StdO_Customers_Residential!W335+StdO_Customers_Small_Commercial!W335+StdO_Customers_Lighting!W335</f>
        <v>91531</v>
      </c>
      <c r="X335" s="4">
        <f>StdO_Customers_Residential!X335+StdO_Customers_Small_Commercial!X335+StdO_Customers_Lighting!X335</f>
        <v>79695</v>
      </c>
      <c r="Y335" s="4">
        <f>StdO_Customers_Residential!Y335+StdO_Customers_Small_Commercial!Y335+StdO_Customers_Lighting!Y335</f>
        <v>73167</v>
      </c>
    </row>
    <row r="336" spans="1:25" x14ac:dyDescent="0.25">
      <c r="A336" s="3">
        <v>43792</v>
      </c>
      <c r="B336" s="4">
        <f>StdO_Customers_Residential!B336+StdO_Customers_Small_Commercial!B336+StdO_Customers_Lighting!B336</f>
        <v>69038</v>
      </c>
      <c r="C336" s="4">
        <f>StdO_Customers_Residential!C336+StdO_Customers_Small_Commercial!C336+StdO_Customers_Lighting!C336</f>
        <v>65133</v>
      </c>
      <c r="D336" s="4">
        <f>StdO_Customers_Residential!D336+StdO_Customers_Small_Commercial!D336+StdO_Customers_Lighting!D336</f>
        <v>64626</v>
      </c>
      <c r="E336" s="4">
        <f>StdO_Customers_Residential!E336+StdO_Customers_Small_Commercial!E336+StdO_Customers_Lighting!E336</f>
        <v>65869</v>
      </c>
      <c r="F336" s="4">
        <f>StdO_Customers_Residential!F336+StdO_Customers_Small_Commercial!F336+StdO_Customers_Lighting!F336</f>
        <v>69134</v>
      </c>
      <c r="G336" s="4">
        <f>StdO_Customers_Residential!G336+StdO_Customers_Small_Commercial!G336+StdO_Customers_Lighting!G336</f>
        <v>72806</v>
      </c>
      <c r="H336" s="4">
        <f>StdO_Customers_Residential!H336+StdO_Customers_Small_Commercial!H336+StdO_Customers_Lighting!H336</f>
        <v>82487</v>
      </c>
      <c r="I336" s="4">
        <f>StdO_Customers_Residential!I336+StdO_Customers_Small_Commercial!I336+StdO_Customers_Lighting!I336</f>
        <v>91814</v>
      </c>
      <c r="J336" s="4">
        <f>StdO_Customers_Residential!J336+StdO_Customers_Small_Commercial!J336+StdO_Customers_Lighting!J336</f>
        <v>101915</v>
      </c>
      <c r="K336" s="4">
        <f>StdO_Customers_Residential!K336+StdO_Customers_Small_Commercial!K336+StdO_Customers_Lighting!K336</f>
        <v>105939</v>
      </c>
      <c r="L336" s="4">
        <f>StdO_Customers_Residential!L336+StdO_Customers_Small_Commercial!L336+StdO_Customers_Lighting!L336</f>
        <v>103679</v>
      </c>
      <c r="M336" s="4">
        <f>StdO_Customers_Residential!M336+StdO_Customers_Small_Commercial!M336+StdO_Customers_Lighting!M336</f>
        <v>99123</v>
      </c>
      <c r="N336" s="4">
        <f>StdO_Customers_Residential!N336+StdO_Customers_Small_Commercial!N336+StdO_Customers_Lighting!N336</f>
        <v>97002</v>
      </c>
      <c r="O336" s="4">
        <f>StdO_Customers_Residential!O336+StdO_Customers_Small_Commercial!O336+StdO_Customers_Lighting!O336</f>
        <v>94530</v>
      </c>
      <c r="P336" s="4">
        <f>StdO_Customers_Residential!P336+StdO_Customers_Small_Commercial!P336+StdO_Customers_Lighting!P336</f>
        <v>93760</v>
      </c>
      <c r="Q336" s="4">
        <f>StdO_Customers_Residential!Q336+StdO_Customers_Small_Commercial!Q336+StdO_Customers_Lighting!Q336</f>
        <v>98805</v>
      </c>
      <c r="R336" s="4">
        <f>StdO_Customers_Residential!R336+StdO_Customers_Small_Commercial!R336+StdO_Customers_Lighting!R336</f>
        <v>112467</v>
      </c>
      <c r="S336" s="4">
        <f>StdO_Customers_Residential!S336+StdO_Customers_Small_Commercial!S336+StdO_Customers_Lighting!S336</f>
        <v>119866</v>
      </c>
      <c r="T336" s="4">
        <f>StdO_Customers_Residential!T336+StdO_Customers_Small_Commercial!T336+StdO_Customers_Lighting!T336</f>
        <v>116328</v>
      </c>
      <c r="U336" s="4">
        <f>StdO_Customers_Residential!U336+StdO_Customers_Small_Commercial!U336+StdO_Customers_Lighting!U336</f>
        <v>112614</v>
      </c>
      <c r="V336" s="4">
        <f>StdO_Customers_Residential!V336+StdO_Customers_Small_Commercial!V336+StdO_Customers_Lighting!V336</f>
        <v>105022</v>
      </c>
      <c r="W336" s="4">
        <f>StdO_Customers_Residential!W336+StdO_Customers_Small_Commercial!W336+StdO_Customers_Lighting!W336</f>
        <v>93896</v>
      </c>
      <c r="X336" s="4">
        <f>StdO_Customers_Residential!X336+StdO_Customers_Small_Commercial!X336+StdO_Customers_Lighting!X336</f>
        <v>85321</v>
      </c>
      <c r="Y336" s="4">
        <f>StdO_Customers_Residential!Y336+StdO_Customers_Small_Commercial!Y336+StdO_Customers_Lighting!Y336</f>
        <v>76537</v>
      </c>
    </row>
    <row r="337" spans="1:25" x14ac:dyDescent="0.25">
      <c r="A337" s="3">
        <v>43793</v>
      </c>
      <c r="B337" s="4">
        <f>StdO_Customers_Residential!B337+StdO_Customers_Small_Commercial!B337+StdO_Customers_Lighting!B337</f>
        <v>70924</v>
      </c>
      <c r="C337" s="4">
        <f>StdO_Customers_Residential!C337+StdO_Customers_Small_Commercial!C337+StdO_Customers_Lighting!C337</f>
        <v>67008</v>
      </c>
      <c r="D337" s="4">
        <f>StdO_Customers_Residential!D337+StdO_Customers_Small_Commercial!D337+StdO_Customers_Lighting!D337</f>
        <v>66354</v>
      </c>
      <c r="E337" s="4">
        <f>StdO_Customers_Residential!E337+StdO_Customers_Small_Commercial!E337+StdO_Customers_Lighting!E337</f>
        <v>66412</v>
      </c>
      <c r="F337" s="4">
        <f>StdO_Customers_Residential!F337+StdO_Customers_Small_Commercial!F337+StdO_Customers_Lighting!F337</f>
        <v>68871</v>
      </c>
      <c r="G337" s="4">
        <f>StdO_Customers_Residential!G337+StdO_Customers_Small_Commercial!G337+StdO_Customers_Lighting!G337</f>
        <v>71269</v>
      </c>
      <c r="H337" s="4">
        <f>StdO_Customers_Residential!H337+StdO_Customers_Small_Commercial!H337+StdO_Customers_Lighting!H337</f>
        <v>80052</v>
      </c>
      <c r="I337" s="4">
        <f>StdO_Customers_Residential!I337+StdO_Customers_Small_Commercial!I337+StdO_Customers_Lighting!I337</f>
        <v>89989</v>
      </c>
      <c r="J337" s="4">
        <f>StdO_Customers_Residential!J337+StdO_Customers_Small_Commercial!J337+StdO_Customers_Lighting!J337</f>
        <v>102726</v>
      </c>
      <c r="K337" s="4">
        <f>StdO_Customers_Residential!K337+StdO_Customers_Small_Commercial!K337+StdO_Customers_Lighting!K337</f>
        <v>109032</v>
      </c>
      <c r="L337" s="4">
        <f>StdO_Customers_Residential!L337+StdO_Customers_Small_Commercial!L337+StdO_Customers_Lighting!L337</f>
        <v>110272</v>
      </c>
      <c r="M337" s="4">
        <f>StdO_Customers_Residential!M337+StdO_Customers_Small_Commercial!M337+StdO_Customers_Lighting!M337</f>
        <v>108642</v>
      </c>
      <c r="N337" s="4">
        <f>StdO_Customers_Residential!N337+StdO_Customers_Small_Commercial!N337+StdO_Customers_Lighting!N337</f>
        <v>108228</v>
      </c>
      <c r="O337" s="4">
        <f>StdO_Customers_Residential!O337+StdO_Customers_Small_Commercial!O337+StdO_Customers_Lighting!O337</f>
        <v>107460</v>
      </c>
      <c r="P337" s="4">
        <f>StdO_Customers_Residential!P337+StdO_Customers_Small_Commercial!P337+StdO_Customers_Lighting!P337</f>
        <v>107619</v>
      </c>
      <c r="Q337" s="4">
        <f>StdO_Customers_Residential!Q337+StdO_Customers_Small_Commercial!Q337+StdO_Customers_Lighting!Q337</f>
        <v>112528</v>
      </c>
      <c r="R337" s="4">
        <f>StdO_Customers_Residential!R337+StdO_Customers_Small_Commercial!R337+StdO_Customers_Lighting!R337</f>
        <v>122324</v>
      </c>
      <c r="S337" s="4">
        <f>StdO_Customers_Residential!S337+StdO_Customers_Small_Commercial!S337+StdO_Customers_Lighting!S337</f>
        <v>126643</v>
      </c>
      <c r="T337" s="4">
        <f>StdO_Customers_Residential!T337+StdO_Customers_Small_Commercial!T337+StdO_Customers_Lighting!T337</f>
        <v>121860</v>
      </c>
      <c r="U337" s="4">
        <f>StdO_Customers_Residential!U337+StdO_Customers_Small_Commercial!U337+StdO_Customers_Lighting!U337</f>
        <v>116124</v>
      </c>
      <c r="V337" s="4">
        <f>StdO_Customers_Residential!V337+StdO_Customers_Small_Commercial!V337+StdO_Customers_Lighting!V337</f>
        <v>107068</v>
      </c>
      <c r="W337" s="4">
        <f>StdO_Customers_Residential!W337+StdO_Customers_Small_Commercial!W337+StdO_Customers_Lighting!W337</f>
        <v>92463</v>
      </c>
      <c r="X337" s="4">
        <f>StdO_Customers_Residential!X337+StdO_Customers_Small_Commercial!X337+StdO_Customers_Lighting!X337</f>
        <v>81145</v>
      </c>
      <c r="Y337" s="4">
        <f>StdO_Customers_Residential!Y337+StdO_Customers_Small_Commercial!Y337+StdO_Customers_Lighting!Y337</f>
        <v>71426</v>
      </c>
    </row>
    <row r="338" spans="1:25" x14ac:dyDescent="0.25">
      <c r="A338" s="3">
        <v>43794</v>
      </c>
      <c r="B338" s="4">
        <f>StdO_Customers_Residential!B338+StdO_Customers_Small_Commercial!B338+StdO_Customers_Lighting!B338</f>
        <v>64726</v>
      </c>
      <c r="C338" s="4">
        <f>StdO_Customers_Residential!C338+StdO_Customers_Small_Commercial!C338+StdO_Customers_Lighting!C338</f>
        <v>62777</v>
      </c>
      <c r="D338" s="4">
        <f>StdO_Customers_Residential!D338+StdO_Customers_Small_Commercial!D338+StdO_Customers_Lighting!D338</f>
        <v>62199</v>
      </c>
      <c r="E338" s="4">
        <f>StdO_Customers_Residential!E338+StdO_Customers_Small_Commercial!E338+StdO_Customers_Lighting!E338</f>
        <v>62852</v>
      </c>
      <c r="F338" s="4">
        <f>StdO_Customers_Residential!F338+StdO_Customers_Small_Commercial!F338+StdO_Customers_Lighting!F338</f>
        <v>67074</v>
      </c>
      <c r="G338" s="4">
        <f>StdO_Customers_Residential!G338+StdO_Customers_Small_Commercial!G338+StdO_Customers_Lighting!G338</f>
        <v>75504</v>
      </c>
      <c r="H338" s="4">
        <f>StdO_Customers_Residential!H338+StdO_Customers_Small_Commercial!H338+StdO_Customers_Lighting!H338</f>
        <v>94268</v>
      </c>
      <c r="I338" s="4">
        <f>StdO_Customers_Residential!I338+StdO_Customers_Small_Commercial!I338+StdO_Customers_Lighting!I338</f>
        <v>98812</v>
      </c>
      <c r="J338" s="4">
        <f>StdO_Customers_Residential!J338+StdO_Customers_Small_Commercial!J338+StdO_Customers_Lighting!J338</f>
        <v>94242</v>
      </c>
      <c r="K338" s="4">
        <f>StdO_Customers_Residential!K338+StdO_Customers_Small_Commercial!K338+StdO_Customers_Lighting!K338</f>
        <v>90837</v>
      </c>
      <c r="L338" s="4">
        <f>StdO_Customers_Residential!L338+StdO_Customers_Small_Commercial!L338+StdO_Customers_Lighting!L338</f>
        <v>88716</v>
      </c>
      <c r="M338" s="4">
        <f>StdO_Customers_Residential!M338+StdO_Customers_Small_Commercial!M338+StdO_Customers_Lighting!M338</f>
        <v>86855</v>
      </c>
      <c r="N338" s="4">
        <f>StdO_Customers_Residential!N338+StdO_Customers_Small_Commercial!N338+StdO_Customers_Lighting!N338</f>
        <v>85943</v>
      </c>
      <c r="O338" s="4">
        <f>StdO_Customers_Residential!O338+StdO_Customers_Small_Commercial!O338+StdO_Customers_Lighting!O338</f>
        <v>82833</v>
      </c>
      <c r="P338" s="4">
        <f>StdO_Customers_Residential!P338+StdO_Customers_Small_Commercial!P338+StdO_Customers_Lighting!P338</f>
        <v>84572</v>
      </c>
      <c r="Q338" s="4">
        <f>StdO_Customers_Residential!Q338+StdO_Customers_Small_Commercial!Q338+StdO_Customers_Lighting!Q338</f>
        <v>89524</v>
      </c>
      <c r="R338" s="4">
        <f>StdO_Customers_Residential!R338+StdO_Customers_Small_Commercial!R338+StdO_Customers_Lighting!R338</f>
        <v>102394</v>
      </c>
      <c r="S338" s="4">
        <f>StdO_Customers_Residential!S338+StdO_Customers_Small_Commercial!S338+StdO_Customers_Lighting!S338</f>
        <v>114825</v>
      </c>
      <c r="T338" s="4">
        <f>StdO_Customers_Residential!T338+StdO_Customers_Small_Commercial!T338+StdO_Customers_Lighting!T338</f>
        <v>115714</v>
      </c>
      <c r="U338" s="4">
        <f>StdO_Customers_Residential!U338+StdO_Customers_Small_Commercial!U338+StdO_Customers_Lighting!U338</f>
        <v>109807</v>
      </c>
      <c r="V338" s="4">
        <f>StdO_Customers_Residential!V338+StdO_Customers_Small_Commercial!V338+StdO_Customers_Lighting!V338</f>
        <v>104740</v>
      </c>
      <c r="W338" s="4">
        <f>StdO_Customers_Residential!W338+StdO_Customers_Small_Commercial!W338+StdO_Customers_Lighting!W338</f>
        <v>94094</v>
      </c>
      <c r="X338" s="4">
        <f>StdO_Customers_Residential!X338+StdO_Customers_Small_Commercial!X338+StdO_Customers_Lighting!X338</f>
        <v>79104</v>
      </c>
      <c r="Y338" s="4">
        <f>StdO_Customers_Residential!Y338+StdO_Customers_Small_Commercial!Y338+StdO_Customers_Lighting!Y338</f>
        <v>70193</v>
      </c>
    </row>
    <row r="339" spans="1:25" x14ac:dyDescent="0.25">
      <c r="A339" s="3">
        <v>43795</v>
      </c>
      <c r="B339" s="4">
        <f>StdO_Customers_Residential!B339+StdO_Customers_Small_Commercial!B339+StdO_Customers_Lighting!B339</f>
        <v>66129</v>
      </c>
      <c r="C339" s="4">
        <f>StdO_Customers_Residential!C339+StdO_Customers_Small_Commercial!C339+StdO_Customers_Lighting!C339</f>
        <v>64073</v>
      </c>
      <c r="D339" s="4">
        <f>StdO_Customers_Residential!D339+StdO_Customers_Small_Commercial!D339+StdO_Customers_Lighting!D339</f>
        <v>62119</v>
      </c>
      <c r="E339" s="4">
        <f>StdO_Customers_Residential!E339+StdO_Customers_Small_Commercial!E339+StdO_Customers_Lighting!E339</f>
        <v>63472</v>
      </c>
      <c r="F339" s="4">
        <f>StdO_Customers_Residential!F339+StdO_Customers_Small_Commercial!F339+StdO_Customers_Lighting!F339</f>
        <v>68107</v>
      </c>
      <c r="G339" s="4">
        <f>StdO_Customers_Residential!G339+StdO_Customers_Small_Commercial!G339+StdO_Customers_Lighting!G339</f>
        <v>76447</v>
      </c>
      <c r="H339" s="4">
        <f>StdO_Customers_Residential!H339+StdO_Customers_Small_Commercial!H339+StdO_Customers_Lighting!H339</f>
        <v>94816</v>
      </c>
      <c r="I339" s="4">
        <f>StdO_Customers_Residential!I339+StdO_Customers_Small_Commercial!I339+StdO_Customers_Lighting!I339</f>
        <v>98044</v>
      </c>
      <c r="J339" s="4">
        <f>StdO_Customers_Residential!J339+StdO_Customers_Small_Commercial!J339+StdO_Customers_Lighting!J339</f>
        <v>91618</v>
      </c>
      <c r="K339" s="4">
        <f>StdO_Customers_Residential!K339+StdO_Customers_Small_Commercial!K339+StdO_Customers_Lighting!K339</f>
        <v>88321</v>
      </c>
      <c r="L339" s="4">
        <f>StdO_Customers_Residential!L339+StdO_Customers_Small_Commercial!L339+StdO_Customers_Lighting!L339</f>
        <v>86610</v>
      </c>
      <c r="M339" s="4">
        <f>StdO_Customers_Residential!M339+StdO_Customers_Small_Commercial!M339+StdO_Customers_Lighting!M339</f>
        <v>83716</v>
      </c>
      <c r="N339" s="4">
        <f>StdO_Customers_Residential!N339+StdO_Customers_Small_Commercial!N339+StdO_Customers_Lighting!N339</f>
        <v>82240</v>
      </c>
      <c r="O339" s="4">
        <f>StdO_Customers_Residential!O339+StdO_Customers_Small_Commercial!O339+StdO_Customers_Lighting!O339</f>
        <v>79603</v>
      </c>
      <c r="P339" s="4">
        <f>StdO_Customers_Residential!P339+StdO_Customers_Small_Commercial!P339+StdO_Customers_Lighting!P339</f>
        <v>81072</v>
      </c>
      <c r="Q339" s="4">
        <f>StdO_Customers_Residential!Q339+StdO_Customers_Small_Commercial!Q339+StdO_Customers_Lighting!Q339</f>
        <v>85505</v>
      </c>
      <c r="R339" s="4">
        <f>StdO_Customers_Residential!R339+StdO_Customers_Small_Commercial!R339+StdO_Customers_Lighting!R339</f>
        <v>98552</v>
      </c>
      <c r="S339" s="4">
        <f>StdO_Customers_Residential!S339+StdO_Customers_Small_Commercial!S339+StdO_Customers_Lighting!S339</f>
        <v>109282</v>
      </c>
      <c r="T339" s="4">
        <f>StdO_Customers_Residential!T339+StdO_Customers_Small_Commercial!T339+StdO_Customers_Lighting!T339</f>
        <v>111009</v>
      </c>
      <c r="U339" s="4">
        <f>StdO_Customers_Residential!U339+StdO_Customers_Small_Commercial!U339+StdO_Customers_Lighting!U339</f>
        <v>105529</v>
      </c>
      <c r="V339" s="4">
        <f>StdO_Customers_Residential!V339+StdO_Customers_Small_Commercial!V339+StdO_Customers_Lighting!V339</f>
        <v>100439</v>
      </c>
      <c r="W339" s="4">
        <f>StdO_Customers_Residential!W339+StdO_Customers_Small_Commercial!W339+StdO_Customers_Lighting!W339</f>
        <v>90702</v>
      </c>
      <c r="X339" s="4">
        <f>StdO_Customers_Residential!X339+StdO_Customers_Small_Commercial!X339+StdO_Customers_Lighting!X339</f>
        <v>76408</v>
      </c>
      <c r="Y339" s="4">
        <f>StdO_Customers_Residential!Y339+StdO_Customers_Small_Commercial!Y339+StdO_Customers_Lighting!Y339</f>
        <v>69001</v>
      </c>
    </row>
    <row r="340" spans="1:25" x14ac:dyDescent="0.25">
      <c r="A340" s="3">
        <v>43796</v>
      </c>
      <c r="B340" s="4">
        <f>StdO_Customers_Residential!B340+StdO_Customers_Small_Commercial!B340+StdO_Customers_Lighting!B340</f>
        <v>63192</v>
      </c>
      <c r="C340" s="4">
        <f>StdO_Customers_Residential!C340+StdO_Customers_Small_Commercial!C340+StdO_Customers_Lighting!C340</f>
        <v>61197</v>
      </c>
      <c r="D340" s="4">
        <f>StdO_Customers_Residential!D340+StdO_Customers_Small_Commercial!D340+StdO_Customers_Lighting!D340</f>
        <v>59142</v>
      </c>
      <c r="E340" s="4">
        <f>StdO_Customers_Residential!E340+StdO_Customers_Small_Commercial!E340+StdO_Customers_Lighting!E340</f>
        <v>60412</v>
      </c>
      <c r="F340" s="4">
        <f>StdO_Customers_Residential!F340+StdO_Customers_Small_Commercial!F340+StdO_Customers_Lighting!F340</f>
        <v>64446</v>
      </c>
      <c r="G340" s="4">
        <f>StdO_Customers_Residential!G340+StdO_Customers_Small_Commercial!G340+StdO_Customers_Lighting!G340</f>
        <v>72570</v>
      </c>
      <c r="H340" s="4">
        <f>StdO_Customers_Residential!H340+StdO_Customers_Small_Commercial!H340+StdO_Customers_Lighting!H340</f>
        <v>89758</v>
      </c>
      <c r="I340" s="4">
        <f>StdO_Customers_Residential!I340+StdO_Customers_Small_Commercial!I340+StdO_Customers_Lighting!I340</f>
        <v>95118</v>
      </c>
      <c r="J340" s="4">
        <f>StdO_Customers_Residential!J340+StdO_Customers_Small_Commercial!J340+StdO_Customers_Lighting!J340</f>
        <v>92085</v>
      </c>
      <c r="K340" s="4">
        <f>StdO_Customers_Residential!K340+StdO_Customers_Small_Commercial!K340+StdO_Customers_Lighting!K340</f>
        <v>89901</v>
      </c>
      <c r="L340" s="4">
        <f>StdO_Customers_Residential!L340+StdO_Customers_Small_Commercial!L340+StdO_Customers_Lighting!L340</f>
        <v>89334</v>
      </c>
      <c r="M340" s="4">
        <f>StdO_Customers_Residential!M340+StdO_Customers_Small_Commercial!M340+StdO_Customers_Lighting!M340</f>
        <v>88569</v>
      </c>
      <c r="N340" s="4">
        <f>StdO_Customers_Residential!N340+StdO_Customers_Small_Commercial!N340+StdO_Customers_Lighting!N340</f>
        <v>87687</v>
      </c>
      <c r="O340" s="4">
        <f>StdO_Customers_Residential!O340+StdO_Customers_Small_Commercial!O340+StdO_Customers_Lighting!O340</f>
        <v>86187</v>
      </c>
      <c r="P340" s="4">
        <f>StdO_Customers_Residential!P340+StdO_Customers_Small_Commercial!P340+StdO_Customers_Lighting!P340</f>
        <v>87624</v>
      </c>
      <c r="Q340" s="4">
        <f>StdO_Customers_Residential!Q340+StdO_Customers_Small_Commercial!Q340+StdO_Customers_Lighting!Q340</f>
        <v>90419</v>
      </c>
      <c r="R340" s="4">
        <f>StdO_Customers_Residential!R340+StdO_Customers_Small_Commercial!R340+StdO_Customers_Lighting!R340</f>
        <v>102056</v>
      </c>
      <c r="S340" s="4">
        <f>StdO_Customers_Residential!S340+StdO_Customers_Small_Commercial!S340+StdO_Customers_Lighting!S340</f>
        <v>112088</v>
      </c>
      <c r="T340" s="4">
        <f>StdO_Customers_Residential!T340+StdO_Customers_Small_Commercial!T340+StdO_Customers_Lighting!T340</f>
        <v>111974</v>
      </c>
      <c r="U340" s="4">
        <f>StdO_Customers_Residential!U340+StdO_Customers_Small_Commercial!U340+StdO_Customers_Lighting!U340</f>
        <v>106215</v>
      </c>
      <c r="V340" s="4">
        <f>StdO_Customers_Residential!V340+StdO_Customers_Small_Commercial!V340+StdO_Customers_Lighting!V340</f>
        <v>101816</v>
      </c>
      <c r="W340" s="4">
        <f>StdO_Customers_Residential!W340+StdO_Customers_Small_Commercial!W340+StdO_Customers_Lighting!W340</f>
        <v>92734</v>
      </c>
      <c r="X340" s="4">
        <f>StdO_Customers_Residential!X340+StdO_Customers_Small_Commercial!X340+StdO_Customers_Lighting!X340</f>
        <v>80084</v>
      </c>
      <c r="Y340" s="4">
        <f>StdO_Customers_Residential!Y340+StdO_Customers_Small_Commercial!Y340+StdO_Customers_Lighting!Y340</f>
        <v>71461</v>
      </c>
    </row>
    <row r="341" spans="1:25" x14ac:dyDescent="0.25">
      <c r="A341" s="3">
        <v>43797</v>
      </c>
      <c r="B341" s="4">
        <f>StdO_Customers_Residential!B341+StdO_Customers_Small_Commercial!B341+StdO_Customers_Lighting!B341</f>
        <v>66522</v>
      </c>
      <c r="C341" s="4">
        <f>StdO_Customers_Residential!C341+StdO_Customers_Small_Commercial!C341+StdO_Customers_Lighting!C341</f>
        <v>62905</v>
      </c>
      <c r="D341" s="4">
        <f>StdO_Customers_Residential!D341+StdO_Customers_Small_Commercial!D341+StdO_Customers_Lighting!D341</f>
        <v>60870</v>
      </c>
      <c r="E341" s="4">
        <f>StdO_Customers_Residential!E341+StdO_Customers_Small_Commercial!E341+StdO_Customers_Lighting!E341</f>
        <v>60331</v>
      </c>
      <c r="F341" s="4">
        <f>StdO_Customers_Residential!F341+StdO_Customers_Small_Commercial!F341+StdO_Customers_Lighting!F341</f>
        <v>62430</v>
      </c>
      <c r="G341" s="4">
        <f>StdO_Customers_Residential!G341+StdO_Customers_Small_Commercial!G341+StdO_Customers_Lighting!G341</f>
        <v>66867</v>
      </c>
      <c r="H341" s="4">
        <f>StdO_Customers_Residential!H341+StdO_Customers_Small_Commercial!H341+StdO_Customers_Lighting!H341</f>
        <v>77825</v>
      </c>
      <c r="I341" s="4">
        <f>StdO_Customers_Residential!I341+StdO_Customers_Small_Commercial!I341+StdO_Customers_Lighting!I341</f>
        <v>86650</v>
      </c>
      <c r="J341" s="4">
        <f>StdO_Customers_Residential!J341+StdO_Customers_Small_Commercial!J341+StdO_Customers_Lighting!J341</f>
        <v>91033</v>
      </c>
      <c r="K341" s="4">
        <f>StdO_Customers_Residential!K341+StdO_Customers_Small_Commercial!K341+StdO_Customers_Lighting!K341</f>
        <v>94099</v>
      </c>
      <c r="L341" s="4">
        <f>StdO_Customers_Residential!L341+StdO_Customers_Small_Commercial!L341+StdO_Customers_Lighting!L341</f>
        <v>95309</v>
      </c>
      <c r="M341" s="4">
        <f>StdO_Customers_Residential!M341+StdO_Customers_Small_Commercial!M341+StdO_Customers_Lighting!M341</f>
        <v>94669</v>
      </c>
      <c r="N341" s="4">
        <f>StdO_Customers_Residential!N341+StdO_Customers_Small_Commercial!N341+StdO_Customers_Lighting!N341</f>
        <v>89212</v>
      </c>
      <c r="O341" s="4">
        <f>StdO_Customers_Residential!O341+StdO_Customers_Small_Commercial!O341+StdO_Customers_Lighting!O341</f>
        <v>83029</v>
      </c>
      <c r="P341" s="4">
        <f>StdO_Customers_Residential!P341+StdO_Customers_Small_Commercial!P341+StdO_Customers_Lighting!P341</f>
        <v>81540</v>
      </c>
      <c r="Q341" s="4">
        <f>StdO_Customers_Residential!Q341+StdO_Customers_Small_Commercial!Q341+StdO_Customers_Lighting!Q341</f>
        <v>84352</v>
      </c>
      <c r="R341" s="4">
        <f>StdO_Customers_Residential!R341+StdO_Customers_Small_Commercial!R341+StdO_Customers_Lighting!R341</f>
        <v>92525</v>
      </c>
      <c r="S341" s="4">
        <f>StdO_Customers_Residential!S341+StdO_Customers_Small_Commercial!S341+StdO_Customers_Lighting!S341</f>
        <v>99013</v>
      </c>
      <c r="T341" s="4">
        <f>StdO_Customers_Residential!T341+StdO_Customers_Small_Commercial!T341+StdO_Customers_Lighting!T341</f>
        <v>100829</v>
      </c>
      <c r="U341" s="4">
        <f>StdO_Customers_Residential!U341+StdO_Customers_Small_Commercial!U341+StdO_Customers_Lighting!U341</f>
        <v>97783</v>
      </c>
      <c r="V341" s="4">
        <f>StdO_Customers_Residential!V341+StdO_Customers_Small_Commercial!V341+StdO_Customers_Lighting!V341</f>
        <v>95933</v>
      </c>
      <c r="W341" s="4">
        <f>StdO_Customers_Residential!W341+StdO_Customers_Small_Commercial!W341+StdO_Customers_Lighting!W341</f>
        <v>89454</v>
      </c>
      <c r="X341" s="4">
        <f>StdO_Customers_Residential!X341+StdO_Customers_Small_Commercial!X341+StdO_Customers_Lighting!X341</f>
        <v>78020</v>
      </c>
      <c r="Y341" s="4">
        <f>StdO_Customers_Residential!Y341+StdO_Customers_Small_Commercial!Y341+StdO_Customers_Lighting!Y341</f>
        <v>71671</v>
      </c>
    </row>
    <row r="342" spans="1:25" x14ac:dyDescent="0.25">
      <c r="A342" s="3">
        <v>43798</v>
      </c>
      <c r="B342" s="4">
        <f>StdO_Customers_Residential!B342+StdO_Customers_Small_Commercial!B342+StdO_Customers_Lighting!B342</f>
        <v>67471</v>
      </c>
      <c r="C342" s="4">
        <f>StdO_Customers_Residential!C342+StdO_Customers_Small_Commercial!C342+StdO_Customers_Lighting!C342</f>
        <v>65026</v>
      </c>
      <c r="D342" s="4">
        <f>StdO_Customers_Residential!D342+StdO_Customers_Small_Commercial!D342+StdO_Customers_Lighting!D342</f>
        <v>62584</v>
      </c>
      <c r="E342" s="4">
        <f>StdO_Customers_Residential!E342+StdO_Customers_Small_Commercial!E342+StdO_Customers_Lighting!E342</f>
        <v>63789</v>
      </c>
      <c r="F342" s="4">
        <f>StdO_Customers_Residential!F342+StdO_Customers_Small_Commercial!F342+StdO_Customers_Lighting!F342</f>
        <v>67270</v>
      </c>
      <c r="G342" s="4">
        <f>StdO_Customers_Residential!G342+StdO_Customers_Small_Commercial!G342+StdO_Customers_Lighting!G342</f>
        <v>73098</v>
      </c>
      <c r="H342" s="4">
        <f>StdO_Customers_Residential!H342+StdO_Customers_Small_Commercial!H342+StdO_Customers_Lighting!H342</f>
        <v>86014</v>
      </c>
      <c r="I342" s="4">
        <f>StdO_Customers_Residential!I342+StdO_Customers_Small_Commercial!I342+StdO_Customers_Lighting!I342</f>
        <v>90538</v>
      </c>
      <c r="J342" s="4">
        <f>StdO_Customers_Residential!J342+StdO_Customers_Small_Commercial!J342+StdO_Customers_Lighting!J342</f>
        <v>88719</v>
      </c>
      <c r="K342" s="4">
        <f>StdO_Customers_Residential!K342+StdO_Customers_Small_Commercial!K342+StdO_Customers_Lighting!K342</f>
        <v>87725</v>
      </c>
      <c r="L342" s="4">
        <f>StdO_Customers_Residential!L342+StdO_Customers_Small_Commercial!L342+StdO_Customers_Lighting!L342</f>
        <v>88070</v>
      </c>
      <c r="M342" s="4">
        <f>StdO_Customers_Residential!M342+StdO_Customers_Small_Commercial!M342+StdO_Customers_Lighting!M342</f>
        <v>86173</v>
      </c>
      <c r="N342" s="4">
        <f>StdO_Customers_Residential!N342+StdO_Customers_Small_Commercial!N342+StdO_Customers_Lighting!N342</f>
        <v>84245</v>
      </c>
      <c r="O342" s="4">
        <f>StdO_Customers_Residential!O342+StdO_Customers_Small_Commercial!O342+StdO_Customers_Lighting!O342</f>
        <v>82229</v>
      </c>
      <c r="P342" s="4">
        <f>StdO_Customers_Residential!P342+StdO_Customers_Small_Commercial!P342+StdO_Customers_Lighting!P342</f>
        <v>84440</v>
      </c>
      <c r="Q342" s="4">
        <f>StdO_Customers_Residential!Q342+StdO_Customers_Small_Commercial!Q342+StdO_Customers_Lighting!Q342</f>
        <v>89523</v>
      </c>
      <c r="R342" s="4">
        <f>StdO_Customers_Residential!R342+StdO_Customers_Small_Commercial!R342+StdO_Customers_Lighting!R342</f>
        <v>103954</v>
      </c>
      <c r="S342" s="4">
        <f>StdO_Customers_Residential!S342+StdO_Customers_Small_Commercial!S342+StdO_Customers_Lighting!S342</f>
        <v>114232</v>
      </c>
      <c r="T342" s="4">
        <f>StdO_Customers_Residential!T342+StdO_Customers_Small_Commercial!T342+StdO_Customers_Lighting!T342</f>
        <v>114864</v>
      </c>
      <c r="U342" s="4">
        <f>StdO_Customers_Residential!U342+StdO_Customers_Small_Commercial!U342+StdO_Customers_Lighting!U342</f>
        <v>110583</v>
      </c>
      <c r="V342" s="4">
        <f>StdO_Customers_Residential!V342+StdO_Customers_Small_Commercial!V342+StdO_Customers_Lighting!V342</f>
        <v>107461</v>
      </c>
      <c r="W342" s="4">
        <f>StdO_Customers_Residential!W342+StdO_Customers_Small_Commercial!W342+StdO_Customers_Lighting!W342</f>
        <v>99484</v>
      </c>
      <c r="X342" s="4">
        <f>StdO_Customers_Residential!X342+StdO_Customers_Small_Commercial!X342+StdO_Customers_Lighting!X342</f>
        <v>87911</v>
      </c>
      <c r="Y342" s="4">
        <f>StdO_Customers_Residential!Y342+StdO_Customers_Small_Commercial!Y342+StdO_Customers_Lighting!Y342</f>
        <v>80174</v>
      </c>
    </row>
    <row r="343" spans="1:25" x14ac:dyDescent="0.25">
      <c r="A343" s="3">
        <v>43799</v>
      </c>
      <c r="B343" s="4">
        <f>StdO_Customers_Residential!B343+StdO_Customers_Small_Commercial!B343+StdO_Customers_Lighting!B343</f>
        <v>76259</v>
      </c>
      <c r="C343" s="4">
        <f>StdO_Customers_Residential!C343+StdO_Customers_Small_Commercial!C343+StdO_Customers_Lighting!C343</f>
        <v>71983</v>
      </c>
      <c r="D343" s="4">
        <f>StdO_Customers_Residential!D343+StdO_Customers_Small_Commercial!D343+StdO_Customers_Lighting!D343</f>
        <v>72053</v>
      </c>
      <c r="E343" s="4">
        <f>StdO_Customers_Residential!E343+StdO_Customers_Small_Commercial!E343+StdO_Customers_Lighting!E343</f>
        <v>72180</v>
      </c>
      <c r="F343" s="4">
        <f>StdO_Customers_Residential!F343+StdO_Customers_Small_Commercial!F343+StdO_Customers_Lighting!F343</f>
        <v>75060</v>
      </c>
      <c r="G343" s="4">
        <f>StdO_Customers_Residential!G343+StdO_Customers_Small_Commercial!G343+StdO_Customers_Lighting!G343</f>
        <v>79553</v>
      </c>
      <c r="H343" s="4">
        <f>StdO_Customers_Residential!H343+StdO_Customers_Small_Commercial!H343+StdO_Customers_Lighting!H343</f>
        <v>89945</v>
      </c>
      <c r="I343" s="4">
        <f>StdO_Customers_Residential!I343+StdO_Customers_Small_Commercial!I343+StdO_Customers_Lighting!I343</f>
        <v>99424</v>
      </c>
      <c r="J343" s="4">
        <f>StdO_Customers_Residential!J343+StdO_Customers_Small_Commercial!J343+StdO_Customers_Lighting!J343</f>
        <v>110305</v>
      </c>
      <c r="K343" s="4">
        <f>StdO_Customers_Residential!K343+StdO_Customers_Small_Commercial!K343+StdO_Customers_Lighting!K343</f>
        <v>114224</v>
      </c>
      <c r="L343" s="4">
        <f>StdO_Customers_Residential!L343+StdO_Customers_Small_Commercial!L343+StdO_Customers_Lighting!L343</f>
        <v>112902</v>
      </c>
      <c r="M343" s="4">
        <f>StdO_Customers_Residential!M343+StdO_Customers_Small_Commercial!M343+StdO_Customers_Lighting!M343</f>
        <v>108511</v>
      </c>
      <c r="N343" s="4">
        <f>StdO_Customers_Residential!N343+StdO_Customers_Small_Commercial!N343+StdO_Customers_Lighting!N343</f>
        <v>106204</v>
      </c>
      <c r="O343" s="4">
        <f>StdO_Customers_Residential!O343+StdO_Customers_Small_Commercial!O343+StdO_Customers_Lighting!O343</f>
        <v>104169</v>
      </c>
      <c r="P343" s="4">
        <f>StdO_Customers_Residential!P343+StdO_Customers_Small_Commercial!P343+StdO_Customers_Lighting!P343</f>
        <v>104172</v>
      </c>
      <c r="Q343" s="4">
        <f>StdO_Customers_Residential!Q343+StdO_Customers_Small_Commercial!Q343+StdO_Customers_Lighting!Q343</f>
        <v>109434</v>
      </c>
      <c r="R343" s="4">
        <f>StdO_Customers_Residential!R343+StdO_Customers_Small_Commercial!R343+StdO_Customers_Lighting!R343</f>
        <v>122497</v>
      </c>
      <c r="S343" s="4">
        <f>StdO_Customers_Residential!S343+StdO_Customers_Small_Commercial!S343+StdO_Customers_Lighting!S343</f>
        <v>129895</v>
      </c>
      <c r="T343" s="4">
        <f>StdO_Customers_Residential!T343+StdO_Customers_Small_Commercial!T343+StdO_Customers_Lighting!T343</f>
        <v>126223</v>
      </c>
      <c r="U343" s="4">
        <f>StdO_Customers_Residential!U343+StdO_Customers_Small_Commercial!U343+StdO_Customers_Lighting!U343</f>
        <v>122635</v>
      </c>
      <c r="V343" s="4">
        <f>StdO_Customers_Residential!V343+StdO_Customers_Small_Commercial!V343+StdO_Customers_Lighting!V343</f>
        <v>115010</v>
      </c>
      <c r="W343" s="4">
        <f>StdO_Customers_Residential!W343+StdO_Customers_Small_Commercial!W343+StdO_Customers_Lighting!W343</f>
        <v>102418</v>
      </c>
      <c r="X343" s="4">
        <f>StdO_Customers_Residential!X343+StdO_Customers_Small_Commercial!X343+StdO_Customers_Lighting!X343</f>
        <v>92524</v>
      </c>
      <c r="Y343" s="4">
        <f>StdO_Customers_Residential!Y343+StdO_Customers_Small_Commercial!Y343+StdO_Customers_Lighting!Y343</f>
        <v>83540</v>
      </c>
    </row>
    <row r="344" spans="1:25" x14ac:dyDescent="0.25">
      <c r="A344" s="3">
        <v>43800</v>
      </c>
      <c r="B344" s="4">
        <f>StdO_Customers_Residential!B344+StdO_Customers_Small_Commercial!B344+StdO_Customers_Lighting!B344</f>
        <v>80188</v>
      </c>
      <c r="C344" s="4">
        <f>StdO_Customers_Residential!C344+StdO_Customers_Small_Commercial!C344+StdO_Customers_Lighting!C344</f>
        <v>76918</v>
      </c>
      <c r="D344" s="4">
        <f>StdO_Customers_Residential!D344+StdO_Customers_Small_Commercial!D344+StdO_Customers_Lighting!D344</f>
        <v>75769</v>
      </c>
      <c r="E344" s="4">
        <f>StdO_Customers_Residential!E344+StdO_Customers_Small_Commercial!E344+StdO_Customers_Lighting!E344</f>
        <v>75444</v>
      </c>
      <c r="F344" s="4">
        <f>StdO_Customers_Residential!F344+StdO_Customers_Small_Commercial!F344+StdO_Customers_Lighting!F344</f>
        <v>77736</v>
      </c>
      <c r="G344" s="4">
        <f>StdO_Customers_Residential!G344+StdO_Customers_Small_Commercial!G344+StdO_Customers_Lighting!G344</f>
        <v>81946</v>
      </c>
      <c r="H344" s="4">
        <f>StdO_Customers_Residential!H344+StdO_Customers_Small_Commercial!H344+StdO_Customers_Lighting!H344</f>
        <v>89349</v>
      </c>
      <c r="I344" s="4">
        <f>StdO_Customers_Residential!I344+StdO_Customers_Small_Commercial!I344+StdO_Customers_Lighting!I344</f>
        <v>101799</v>
      </c>
      <c r="J344" s="4">
        <f>StdO_Customers_Residential!J344+StdO_Customers_Small_Commercial!J344+StdO_Customers_Lighting!J344</f>
        <v>111934</v>
      </c>
      <c r="K344" s="4">
        <f>StdO_Customers_Residential!K344+StdO_Customers_Small_Commercial!K344+StdO_Customers_Lighting!K344</f>
        <v>114530</v>
      </c>
      <c r="L344" s="4">
        <f>StdO_Customers_Residential!L344+StdO_Customers_Small_Commercial!L344+StdO_Customers_Lighting!L344</f>
        <v>112677</v>
      </c>
      <c r="M344" s="4">
        <f>StdO_Customers_Residential!M344+StdO_Customers_Small_Commercial!M344+StdO_Customers_Lighting!M344</f>
        <v>110825</v>
      </c>
      <c r="N344" s="4">
        <f>StdO_Customers_Residential!N344+StdO_Customers_Small_Commercial!N344+StdO_Customers_Lighting!N344</f>
        <v>108121</v>
      </c>
      <c r="O344" s="4">
        <f>StdO_Customers_Residential!O344+StdO_Customers_Small_Commercial!O344+StdO_Customers_Lighting!O344</f>
        <v>105266</v>
      </c>
      <c r="P344" s="4">
        <f>StdO_Customers_Residential!P344+StdO_Customers_Small_Commercial!P344+StdO_Customers_Lighting!P344</f>
        <v>107652</v>
      </c>
      <c r="Q344" s="4">
        <f>StdO_Customers_Residential!Q344+StdO_Customers_Small_Commercial!Q344+StdO_Customers_Lighting!Q344</f>
        <v>114828</v>
      </c>
      <c r="R344" s="4">
        <f>StdO_Customers_Residential!R344+StdO_Customers_Small_Commercial!R344+StdO_Customers_Lighting!R344</f>
        <v>130076</v>
      </c>
      <c r="S344" s="4">
        <f>StdO_Customers_Residential!S344+StdO_Customers_Small_Commercial!S344+StdO_Customers_Lighting!S344</f>
        <v>137212</v>
      </c>
      <c r="T344" s="4">
        <f>StdO_Customers_Residential!T344+StdO_Customers_Small_Commercial!T344+StdO_Customers_Lighting!T344</f>
        <v>134493</v>
      </c>
      <c r="U344" s="4">
        <f>StdO_Customers_Residential!U344+StdO_Customers_Small_Commercial!U344+StdO_Customers_Lighting!U344</f>
        <v>129431</v>
      </c>
      <c r="V344" s="4">
        <f>StdO_Customers_Residential!V344+StdO_Customers_Small_Commercial!V344+StdO_Customers_Lighting!V344</f>
        <v>120102</v>
      </c>
      <c r="W344" s="4">
        <f>StdO_Customers_Residential!W344+StdO_Customers_Small_Commercial!W344+StdO_Customers_Lighting!W344</f>
        <v>106734</v>
      </c>
      <c r="X344" s="4">
        <f>StdO_Customers_Residential!X344+StdO_Customers_Small_Commercial!X344+StdO_Customers_Lighting!X344</f>
        <v>92574</v>
      </c>
      <c r="Y344" s="4">
        <f>StdO_Customers_Residential!Y344+StdO_Customers_Small_Commercial!Y344+StdO_Customers_Lighting!Y344</f>
        <v>84125</v>
      </c>
    </row>
    <row r="345" spans="1:25" x14ac:dyDescent="0.25">
      <c r="A345" s="3">
        <v>43801</v>
      </c>
      <c r="B345" s="4">
        <f>StdO_Customers_Residential!B345+StdO_Customers_Small_Commercial!B345+StdO_Customers_Lighting!B345</f>
        <v>75558</v>
      </c>
      <c r="C345" s="4">
        <f>StdO_Customers_Residential!C345+StdO_Customers_Small_Commercial!C345+StdO_Customers_Lighting!C345</f>
        <v>72368</v>
      </c>
      <c r="D345" s="4">
        <f>StdO_Customers_Residential!D345+StdO_Customers_Small_Commercial!D345+StdO_Customers_Lighting!D345</f>
        <v>70649</v>
      </c>
      <c r="E345" s="4">
        <f>StdO_Customers_Residential!E345+StdO_Customers_Small_Commercial!E345+StdO_Customers_Lighting!E345</f>
        <v>70501</v>
      </c>
      <c r="F345" s="4">
        <f>StdO_Customers_Residential!F345+StdO_Customers_Small_Commercial!F345+StdO_Customers_Lighting!F345</f>
        <v>74858</v>
      </c>
      <c r="G345" s="4">
        <f>StdO_Customers_Residential!G345+StdO_Customers_Small_Commercial!G345+StdO_Customers_Lighting!G345</f>
        <v>84599</v>
      </c>
      <c r="H345" s="4">
        <f>StdO_Customers_Residential!H345+StdO_Customers_Small_Commercial!H345+StdO_Customers_Lighting!H345</f>
        <v>101295</v>
      </c>
      <c r="I345" s="4">
        <f>StdO_Customers_Residential!I345+StdO_Customers_Small_Commercial!I345+StdO_Customers_Lighting!I345</f>
        <v>108609</v>
      </c>
      <c r="J345" s="4">
        <f>StdO_Customers_Residential!J345+StdO_Customers_Small_Commercial!J345+StdO_Customers_Lighting!J345</f>
        <v>107267</v>
      </c>
      <c r="K345" s="4">
        <f>StdO_Customers_Residential!K345+StdO_Customers_Small_Commercial!K345+StdO_Customers_Lighting!K345</f>
        <v>106210</v>
      </c>
      <c r="L345" s="4">
        <f>StdO_Customers_Residential!L345+StdO_Customers_Small_Commercial!L345+StdO_Customers_Lighting!L345</f>
        <v>103746</v>
      </c>
      <c r="M345" s="4">
        <f>StdO_Customers_Residential!M345+StdO_Customers_Small_Commercial!M345+StdO_Customers_Lighting!M345</f>
        <v>101473</v>
      </c>
      <c r="N345" s="4">
        <f>StdO_Customers_Residential!N345+StdO_Customers_Small_Commercial!N345+StdO_Customers_Lighting!N345</f>
        <v>100985</v>
      </c>
      <c r="O345" s="4">
        <f>StdO_Customers_Residential!O345+StdO_Customers_Small_Commercial!O345+StdO_Customers_Lighting!O345</f>
        <v>98741</v>
      </c>
      <c r="P345" s="4">
        <f>StdO_Customers_Residential!P345+StdO_Customers_Small_Commercial!P345+StdO_Customers_Lighting!P345</f>
        <v>100341</v>
      </c>
      <c r="Q345" s="4">
        <f>StdO_Customers_Residential!Q345+StdO_Customers_Small_Commercial!Q345+StdO_Customers_Lighting!Q345</f>
        <v>106546</v>
      </c>
      <c r="R345" s="4">
        <f>StdO_Customers_Residential!R345+StdO_Customers_Small_Commercial!R345+StdO_Customers_Lighting!R345</f>
        <v>119212</v>
      </c>
      <c r="S345" s="4">
        <f>StdO_Customers_Residential!S345+StdO_Customers_Small_Commercial!S345+StdO_Customers_Lighting!S345</f>
        <v>130198</v>
      </c>
      <c r="T345" s="4">
        <f>StdO_Customers_Residential!T345+StdO_Customers_Small_Commercial!T345+StdO_Customers_Lighting!T345</f>
        <v>131116</v>
      </c>
      <c r="U345" s="4">
        <f>StdO_Customers_Residential!U345+StdO_Customers_Small_Commercial!U345+StdO_Customers_Lighting!U345</f>
        <v>126112</v>
      </c>
      <c r="V345" s="4">
        <f>StdO_Customers_Residential!V345+StdO_Customers_Small_Commercial!V345+StdO_Customers_Lighting!V345</f>
        <v>115964</v>
      </c>
      <c r="W345" s="4">
        <f>StdO_Customers_Residential!W345+StdO_Customers_Small_Commercial!W345+StdO_Customers_Lighting!W345</f>
        <v>103556</v>
      </c>
      <c r="X345" s="4">
        <f>StdO_Customers_Residential!X345+StdO_Customers_Small_Commercial!X345+StdO_Customers_Lighting!X345</f>
        <v>87003</v>
      </c>
      <c r="Y345" s="4">
        <f>StdO_Customers_Residential!Y345+StdO_Customers_Small_Commercial!Y345+StdO_Customers_Lighting!Y345</f>
        <v>78521</v>
      </c>
    </row>
    <row r="346" spans="1:25" x14ac:dyDescent="0.25">
      <c r="A346" s="3">
        <v>43802</v>
      </c>
      <c r="B346" s="4">
        <f>StdO_Customers_Residential!B346+StdO_Customers_Small_Commercial!B346+StdO_Customers_Lighting!B346</f>
        <v>72653</v>
      </c>
      <c r="C346" s="4">
        <f>StdO_Customers_Residential!C346+StdO_Customers_Small_Commercial!C346+StdO_Customers_Lighting!C346</f>
        <v>69883</v>
      </c>
      <c r="D346" s="4">
        <f>StdO_Customers_Residential!D346+StdO_Customers_Small_Commercial!D346+StdO_Customers_Lighting!D346</f>
        <v>67538</v>
      </c>
      <c r="E346" s="4">
        <f>StdO_Customers_Residential!E346+StdO_Customers_Small_Commercial!E346+StdO_Customers_Lighting!E346</f>
        <v>67823</v>
      </c>
      <c r="F346" s="4">
        <f>StdO_Customers_Residential!F346+StdO_Customers_Small_Commercial!F346+StdO_Customers_Lighting!F346</f>
        <v>70576</v>
      </c>
      <c r="G346" s="4">
        <f>StdO_Customers_Residential!G346+StdO_Customers_Small_Commercial!G346+StdO_Customers_Lighting!G346</f>
        <v>79560</v>
      </c>
      <c r="H346" s="4">
        <f>StdO_Customers_Residential!H346+StdO_Customers_Small_Commercial!H346+StdO_Customers_Lighting!H346</f>
        <v>93845</v>
      </c>
      <c r="I346" s="4">
        <f>StdO_Customers_Residential!I346+StdO_Customers_Small_Commercial!I346+StdO_Customers_Lighting!I346</f>
        <v>102112</v>
      </c>
      <c r="J346" s="4">
        <f>StdO_Customers_Residential!J346+StdO_Customers_Small_Commercial!J346+StdO_Customers_Lighting!J346</f>
        <v>105238</v>
      </c>
      <c r="K346" s="4">
        <f>StdO_Customers_Residential!K346+StdO_Customers_Small_Commercial!K346+StdO_Customers_Lighting!K346</f>
        <v>107048</v>
      </c>
      <c r="L346" s="4">
        <f>StdO_Customers_Residential!L346+StdO_Customers_Small_Commercial!L346+StdO_Customers_Lighting!L346</f>
        <v>108180</v>
      </c>
      <c r="M346" s="4">
        <f>StdO_Customers_Residential!M346+StdO_Customers_Small_Commercial!M346+StdO_Customers_Lighting!M346</f>
        <v>107764</v>
      </c>
      <c r="N346" s="4">
        <f>StdO_Customers_Residential!N346+StdO_Customers_Small_Commercial!N346+StdO_Customers_Lighting!N346</f>
        <v>107464</v>
      </c>
      <c r="O346" s="4">
        <f>StdO_Customers_Residential!O346+StdO_Customers_Small_Commercial!O346+StdO_Customers_Lighting!O346</f>
        <v>105222</v>
      </c>
      <c r="P346" s="4">
        <f>StdO_Customers_Residential!P346+StdO_Customers_Small_Commercial!P346+StdO_Customers_Lighting!P346</f>
        <v>106525</v>
      </c>
      <c r="Q346" s="4">
        <f>StdO_Customers_Residential!Q346+StdO_Customers_Small_Commercial!Q346+StdO_Customers_Lighting!Q346</f>
        <v>112509</v>
      </c>
      <c r="R346" s="4">
        <f>StdO_Customers_Residential!R346+StdO_Customers_Small_Commercial!R346+StdO_Customers_Lighting!R346</f>
        <v>123576</v>
      </c>
      <c r="S346" s="4">
        <f>StdO_Customers_Residential!S346+StdO_Customers_Small_Commercial!S346+StdO_Customers_Lighting!S346</f>
        <v>131705</v>
      </c>
      <c r="T346" s="4">
        <f>StdO_Customers_Residential!T346+StdO_Customers_Small_Commercial!T346+StdO_Customers_Lighting!T346</f>
        <v>131035</v>
      </c>
      <c r="U346" s="4">
        <f>StdO_Customers_Residential!U346+StdO_Customers_Small_Commercial!U346+StdO_Customers_Lighting!U346</f>
        <v>124891</v>
      </c>
      <c r="V346" s="4">
        <f>StdO_Customers_Residential!V346+StdO_Customers_Small_Commercial!V346+StdO_Customers_Lighting!V346</f>
        <v>114457</v>
      </c>
      <c r="W346" s="4">
        <f>StdO_Customers_Residential!W346+StdO_Customers_Small_Commercial!W346+StdO_Customers_Lighting!W346</f>
        <v>101312</v>
      </c>
      <c r="X346" s="4">
        <f>StdO_Customers_Residential!X346+StdO_Customers_Small_Commercial!X346+StdO_Customers_Lighting!X346</f>
        <v>84510</v>
      </c>
      <c r="Y346" s="4">
        <f>StdO_Customers_Residential!Y346+StdO_Customers_Small_Commercial!Y346+StdO_Customers_Lighting!Y346</f>
        <v>76546</v>
      </c>
    </row>
    <row r="347" spans="1:25" x14ac:dyDescent="0.25">
      <c r="A347" s="3">
        <v>43803</v>
      </c>
      <c r="B347" s="4">
        <f>StdO_Customers_Residential!B347+StdO_Customers_Small_Commercial!B347+StdO_Customers_Lighting!B347</f>
        <v>69915</v>
      </c>
      <c r="C347" s="4">
        <f>StdO_Customers_Residential!C347+StdO_Customers_Small_Commercial!C347+StdO_Customers_Lighting!C347</f>
        <v>66677</v>
      </c>
      <c r="D347" s="4">
        <f>StdO_Customers_Residential!D347+StdO_Customers_Small_Commercial!D347+StdO_Customers_Lighting!D347</f>
        <v>64755</v>
      </c>
      <c r="E347" s="4">
        <f>StdO_Customers_Residential!E347+StdO_Customers_Small_Commercial!E347+StdO_Customers_Lighting!E347</f>
        <v>65213</v>
      </c>
      <c r="F347" s="4">
        <f>StdO_Customers_Residential!F347+StdO_Customers_Small_Commercial!F347+StdO_Customers_Lighting!F347</f>
        <v>69990</v>
      </c>
      <c r="G347" s="4">
        <f>StdO_Customers_Residential!G347+StdO_Customers_Small_Commercial!G347+StdO_Customers_Lighting!G347</f>
        <v>80601</v>
      </c>
      <c r="H347" s="4">
        <f>StdO_Customers_Residential!H347+StdO_Customers_Small_Commercial!H347+StdO_Customers_Lighting!H347</f>
        <v>99190</v>
      </c>
      <c r="I347" s="4">
        <f>StdO_Customers_Residential!I347+StdO_Customers_Small_Commercial!I347+StdO_Customers_Lighting!I347</f>
        <v>104617</v>
      </c>
      <c r="J347" s="4">
        <f>StdO_Customers_Residential!J347+StdO_Customers_Small_Commercial!J347+StdO_Customers_Lighting!J347</f>
        <v>102121</v>
      </c>
      <c r="K347" s="4">
        <f>StdO_Customers_Residential!K347+StdO_Customers_Small_Commercial!K347+StdO_Customers_Lighting!K347</f>
        <v>99983</v>
      </c>
      <c r="L347" s="4">
        <f>StdO_Customers_Residential!L347+StdO_Customers_Small_Commercial!L347+StdO_Customers_Lighting!L347</f>
        <v>96927</v>
      </c>
      <c r="M347" s="4">
        <f>StdO_Customers_Residential!M347+StdO_Customers_Small_Commercial!M347+StdO_Customers_Lighting!M347</f>
        <v>93552</v>
      </c>
      <c r="N347" s="4">
        <f>StdO_Customers_Residential!N347+StdO_Customers_Small_Commercial!N347+StdO_Customers_Lighting!N347</f>
        <v>91972</v>
      </c>
      <c r="O347" s="4">
        <f>StdO_Customers_Residential!O347+StdO_Customers_Small_Commercial!O347+StdO_Customers_Lighting!O347</f>
        <v>90441</v>
      </c>
      <c r="P347" s="4">
        <f>StdO_Customers_Residential!P347+StdO_Customers_Small_Commercial!P347+StdO_Customers_Lighting!P347</f>
        <v>92924</v>
      </c>
      <c r="Q347" s="4">
        <f>StdO_Customers_Residential!Q347+StdO_Customers_Small_Commercial!Q347+StdO_Customers_Lighting!Q347</f>
        <v>98995</v>
      </c>
      <c r="R347" s="4">
        <f>StdO_Customers_Residential!R347+StdO_Customers_Small_Commercial!R347+StdO_Customers_Lighting!R347</f>
        <v>113135</v>
      </c>
      <c r="S347" s="4">
        <f>StdO_Customers_Residential!S347+StdO_Customers_Small_Commercial!S347+StdO_Customers_Lighting!S347</f>
        <v>124124</v>
      </c>
      <c r="T347" s="4">
        <f>StdO_Customers_Residential!T347+StdO_Customers_Small_Commercial!T347+StdO_Customers_Lighting!T347</f>
        <v>125924</v>
      </c>
      <c r="U347" s="4">
        <f>StdO_Customers_Residential!U347+StdO_Customers_Small_Commercial!U347+StdO_Customers_Lighting!U347</f>
        <v>123284</v>
      </c>
      <c r="V347" s="4">
        <f>StdO_Customers_Residential!V347+StdO_Customers_Small_Commercial!V347+StdO_Customers_Lighting!V347</f>
        <v>115909</v>
      </c>
      <c r="W347" s="4">
        <f>StdO_Customers_Residential!W347+StdO_Customers_Small_Commercial!W347+StdO_Customers_Lighting!W347</f>
        <v>104770</v>
      </c>
      <c r="X347" s="4">
        <f>StdO_Customers_Residential!X347+StdO_Customers_Small_Commercial!X347+StdO_Customers_Lighting!X347</f>
        <v>86998</v>
      </c>
      <c r="Y347" s="4">
        <f>StdO_Customers_Residential!Y347+StdO_Customers_Small_Commercial!Y347+StdO_Customers_Lighting!Y347</f>
        <v>79870</v>
      </c>
    </row>
    <row r="348" spans="1:25" x14ac:dyDescent="0.25">
      <c r="A348" s="3">
        <v>43804</v>
      </c>
      <c r="B348" s="4">
        <f>StdO_Customers_Residential!B348+StdO_Customers_Small_Commercial!B348+StdO_Customers_Lighting!B348</f>
        <v>73579</v>
      </c>
      <c r="C348" s="4">
        <f>StdO_Customers_Residential!C348+StdO_Customers_Small_Commercial!C348+StdO_Customers_Lighting!C348</f>
        <v>70722</v>
      </c>
      <c r="D348" s="4">
        <f>StdO_Customers_Residential!D348+StdO_Customers_Small_Commercial!D348+StdO_Customers_Lighting!D348</f>
        <v>69023</v>
      </c>
      <c r="E348" s="4">
        <f>StdO_Customers_Residential!E348+StdO_Customers_Small_Commercial!E348+StdO_Customers_Lighting!E348</f>
        <v>68969</v>
      </c>
      <c r="F348" s="4">
        <f>StdO_Customers_Residential!F348+StdO_Customers_Small_Commercial!F348+StdO_Customers_Lighting!F348</f>
        <v>72919</v>
      </c>
      <c r="G348" s="4">
        <f>StdO_Customers_Residential!G348+StdO_Customers_Small_Commercial!G348+StdO_Customers_Lighting!G348</f>
        <v>82217</v>
      </c>
      <c r="H348" s="4">
        <f>StdO_Customers_Residential!H348+StdO_Customers_Small_Commercial!H348+StdO_Customers_Lighting!H348</f>
        <v>99208</v>
      </c>
      <c r="I348" s="4">
        <f>StdO_Customers_Residential!I348+StdO_Customers_Small_Commercial!I348+StdO_Customers_Lighting!I348</f>
        <v>104879</v>
      </c>
      <c r="J348" s="4">
        <f>StdO_Customers_Residential!J348+StdO_Customers_Small_Commercial!J348+StdO_Customers_Lighting!J348</f>
        <v>103289</v>
      </c>
      <c r="K348" s="4">
        <f>StdO_Customers_Residential!K348+StdO_Customers_Small_Commercial!K348+StdO_Customers_Lighting!K348</f>
        <v>99958</v>
      </c>
      <c r="L348" s="4">
        <f>StdO_Customers_Residential!L348+StdO_Customers_Small_Commercial!L348+StdO_Customers_Lighting!L348</f>
        <v>96021</v>
      </c>
      <c r="M348" s="4">
        <f>StdO_Customers_Residential!M348+StdO_Customers_Small_Commercial!M348+StdO_Customers_Lighting!M348</f>
        <v>92313</v>
      </c>
      <c r="N348" s="4">
        <f>StdO_Customers_Residential!N348+StdO_Customers_Small_Commercial!N348+StdO_Customers_Lighting!N348</f>
        <v>90787</v>
      </c>
      <c r="O348" s="4">
        <f>StdO_Customers_Residential!O348+StdO_Customers_Small_Commercial!O348+StdO_Customers_Lighting!O348</f>
        <v>89797</v>
      </c>
      <c r="P348" s="4">
        <f>StdO_Customers_Residential!P348+StdO_Customers_Small_Commercial!P348+StdO_Customers_Lighting!P348</f>
        <v>92588</v>
      </c>
      <c r="Q348" s="4">
        <f>StdO_Customers_Residential!Q348+StdO_Customers_Small_Commercial!Q348+StdO_Customers_Lighting!Q348</f>
        <v>99296</v>
      </c>
      <c r="R348" s="4">
        <f>StdO_Customers_Residential!R348+StdO_Customers_Small_Commercial!R348+StdO_Customers_Lighting!R348</f>
        <v>112053</v>
      </c>
      <c r="S348" s="4">
        <f>StdO_Customers_Residential!S348+StdO_Customers_Small_Commercial!S348+StdO_Customers_Lighting!S348</f>
        <v>122156</v>
      </c>
      <c r="T348" s="4">
        <f>StdO_Customers_Residential!T348+StdO_Customers_Small_Commercial!T348+StdO_Customers_Lighting!T348</f>
        <v>124644</v>
      </c>
      <c r="U348" s="4">
        <f>StdO_Customers_Residential!U348+StdO_Customers_Small_Commercial!U348+StdO_Customers_Lighting!U348</f>
        <v>121352</v>
      </c>
      <c r="V348" s="4">
        <f>StdO_Customers_Residential!V348+StdO_Customers_Small_Commercial!V348+StdO_Customers_Lighting!V348</f>
        <v>114379</v>
      </c>
      <c r="W348" s="4">
        <f>StdO_Customers_Residential!W348+StdO_Customers_Small_Commercial!W348+StdO_Customers_Lighting!W348</f>
        <v>103991</v>
      </c>
      <c r="X348" s="4">
        <f>StdO_Customers_Residential!X348+StdO_Customers_Small_Commercial!X348+StdO_Customers_Lighting!X348</f>
        <v>86299</v>
      </c>
      <c r="Y348" s="4">
        <f>StdO_Customers_Residential!Y348+StdO_Customers_Small_Commercial!Y348+StdO_Customers_Lighting!Y348</f>
        <v>79758</v>
      </c>
    </row>
    <row r="349" spans="1:25" x14ac:dyDescent="0.25">
      <c r="A349" s="3">
        <v>43805</v>
      </c>
      <c r="B349" s="4">
        <f>StdO_Customers_Residential!B349+StdO_Customers_Small_Commercial!B349+StdO_Customers_Lighting!B349</f>
        <v>73136</v>
      </c>
      <c r="C349" s="4">
        <f>StdO_Customers_Residential!C349+StdO_Customers_Small_Commercial!C349+StdO_Customers_Lighting!C349</f>
        <v>70218</v>
      </c>
      <c r="D349" s="4">
        <f>StdO_Customers_Residential!D349+StdO_Customers_Small_Commercial!D349+StdO_Customers_Lighting!D349</f>
        <v>68306</v>
      </c>
      <c r="E349" s="4">
        <f>StdO_Customers_Residential!E349+StdO_Customers_Small_Commercial!E349+StdO_Customers_Lighting!E349</f>
        <v>68396</v>
      </c>
      <c r="F349" s="4">
        <f>StdO_Customers_Residential!F349+StdO_Customers_Small_Commercial!F349+StdO_Customers_Lighting!F349</f>
        <v>72859</v>
      </c>
      <c r="G349" s="4">
        <f>StdO_Customers_Residential!G349+StdO_Customers_Small_Commercial!G349+StdO_Customers_Lighting!G349</f>
        <v>82606</v>
      </c>
      <c r="H349" s="4">
        <f>StdO_Customers_Residential!H349+StdO_Customers_Small_Commercial!H349+StdO_Customers_Lighting!H349</f>
        <v>99458</v>
      </c>
      <c r="I349" s="4">
        <f>StdO_Customers_Residential!I349+StdO_Customers_Small_Commercial!I349+StdO_Customers_Lighting!I349</f>
        <v>105830</v>
      </c>
      <c r="J349" s="4">
        <f>StdO_Customers_Residential!J349+StdO_Customers_Small_Commercial!J349+StdO_Customers_Lighting!J349</f>
        <v>104794</v>
      </c>
      <c r="K349" s="4">
        <f>StdO_Customers_Residential!K349+StdO_Customers_Small_Commercial!K349+StdO_Customers_Lighting!K349</f>
        <v>103135</v>
      </c>
      <c r="L349" s="4">
        <f>StdO_Customers_Residential!L349+StdO_Customers_Small_Commercial!L349+StdO_Customers_Lighting!L349</f>
        <v>100874</v>
      </c>
      <c r="M349" s="4">
        <f>StdO_Customers_Residential!M349+StdO_Customers_Small_Commercial!M349+StdO_Customers_Lighting!M349</f>
        <v>99633</v>
      </c>
      <c r="N349" s="4">
        <f>StdO_Customers_Residential!N349+StdO_Customers_Small_Commercial!N349+StdO_Customers_Lighting!N349</f>
        <v>97687</v>
      </c>
      <c r="O349" s="4">
        <f>StdO_Customers_Residential!O349+StdO_Customers_Small_Commercial!O349+StdO_Customers_Lighting!O349</f>
        <v>95108</v>
      </c>
      <c r="P349" s="4">
        <f>StdO_Customers_Residential!P349+StdO_Customers_Small_Commercial!P349+StdO_Customers_Lighting!P349</f>
        <v>97264</v>
      </c>
      <c r="Q349" s="4">
        <f>StdO_Customers_Residential!Q349+StdO_Customers_Small_Commercial!Q349+StdO_Customers_Lighting!Q349</f>
        <v>103025</v>
      </c>
      <c r="R349" s="4">
        <f>StdO_Customers_Residential!R349+StdO_Customers_Small_Commercial!R349+StdO_Customers_Lighting!R349</f>
        <v>114998</v>
      </c>
      <c r="S349" s="4">
        <f>StdO_Customers_Residential!S349+StdO_Customers_Small_Commercial!S349+StdO_Customers_Lighting!S349</f>
        <v>122655</v>
      </c>
      <c r="T349" s="4">
        <f>StdO_Customers_Residential!T349+StdO_Customers_Small_Commercial!T349+StdO_Customers_Lighting!T349</f>
        <v>123488</v>
      </c>
      <c r="U349" s="4">
        <f>StdO_Customers_Residential!U349+StdO_Customers_Small_Commercial!U349+StdO_Customers_Lighting!U349</f>
        <v>119442</v>
      </c>
      <c r="V349" s="4">
        <f>StdO_Customers_Residential!V349+StdO_Customers_Small_Commercial!V349+StdO_Customers_Lighting!V349</f>
        <v>113750</v>
      </c>
      <c r="W349" s="4">
        <f>StdO_Customers_Residential!W349+StdO_Customers_Small_Commercial!W349+StdO_Customers_Lighting!W349</f>
        <v>105766</v>
      </c>
      <c r="X349" s="4">
        <f>StdO_Customers_Residential!X349+StdO_Customers_Small_Commercial!X349+StdO_Customers_Lighting!X349</f>
        <v>89399</v>
      </c>
      <c r="Y349" s="4">
        <f>StdO_Customers_Residential!Y349+StdO_Customers_Small_Commercial!Y349+StdO_Customers_Lighting!Y349</f>
        <v>83055</v>
      </c>
    </row>
    <row r="350" spans="1:25" x14ac:dyDescent="0.25">
      <c r="A350" s="3">
        <v>43806</v>
      </c>
      <c r="B350" s="4">
        <f>StdO_Customers_Residential!B350+StdO_Customers_Small_Commercial!B350+StdO_Customers_Lighting!B350</f>
        <v>77045</v>
      </c>
      <c r="C350" s="4">
        <f>StdO_Customers_Residential!C350+StdO_Customers_Small_Commercial!C350+StdO_Customers_Lighting!C350</f>
        <v>73756</v>
      </c>
      <c r="D350" s="4">
        <f>StdO_Customers_Residential!D350+StdO_Customers_Small_Commercial!D350+StdO_Customers_Lighting!D350</f>
        <v>72652</v>
      </c>
      <c r="E350" s="4">
        <f>StdO_Customers_Residential!E350+StdO_Customers_Small_Commercial!E350+StdO_Customers_Lighting!E350</f>
        <v>72517</v>
      </c>
      <c r="F350" s="4">
        <f>StdO_Customers_Residential!F350+StdO_Customers_Small_Commercial!F350+StdO_Customers_Lighting!F350</f>
        <v>74998</v>
      </c>
      <c r="G350" s="4">
        <f>StdO_Customers_Residential!G350+StdO_Customers_Small_Commercial!G350+StdO_Customers_Lighting!G350</f>
        <v>80411</v>
      </c>
      <c r="H350" s="4">
        <f>StdO_Customers_Residential!H350+StdO_Customers_Small_Commercial!H350+StdO_Customers_Lighting!H350</f>
        <v>89220</v>
      </c>
      <c r="I350" s="4">
        <f>StdO_Customers_Residential!I350+StdO_Customers_Small_Commercial!I350+StdO_Customers_Lighting!I350</f>
        <v>101877</v>
      </c>
      <c r="J350" s="4">
        <f>StdO_Customers_Residential!J350+StdO_Customers_Small_Commercial!J350+StdO_Customers_Lighting!J350</f>
        <v>112004</v>
      </c>
      <c r="K350" s="4">
        <f>StdO_Customers_Residential!K350+StdO_Customers_Small_Commercial!K350+StdO_Customers_Lighting!K350</f>
        <v>113875</v>
      </c>
      <c r="L350" s="4">
        <f>StdO_Customers_Residential!L350+StdO_Customers_Small_Commercial!L350+StdO_Customers_Lighting!L350</f>
        <v>111978</v>
      </c>
      <c r="M350" s="4">
        <f>StdO_Customers_Residential!M350+StdO_Customers_Small_Commercial!M350+StdO_Customers_Lighting!M350</f>
        <v>109165</v>
      </c>
      <c r="N350" s="4">
        <f>StdO_Customers_Residential!N350+StdO_Customers_Small_Commercial!N350+StdO_Customers_Lighting!N350</f>
        <v>105903</v>
      </c>
      <c r="O350" s="4">
        <f>StdO_Customers_Residential!O350+StdO_Customers_Small_Commercial!O350+StdO_Customers_Lighting!O350</f>
        <v>103166</v>
      </c>
      <c r="P350" s="4">
        <f>StdO_Customers_Residential!P350+StdO_Customers_Small_Commercial!P350+StdO_Customers_Lighting!P350</f>
        <v>105428</v>
      </c>
      <c r="Q350" s="4">
        <f>StdO_Customers_Residential!Q350+StdO_Customers_Small_Commercial!Q350+StdO_Customers_Lighting!Q350</f>
        <v>111637</v>
      </c>
      <c r="R350" s="4">
        <f>StdO_Customers_Residential!R350+StdO_Customers_Small_Commercial!R350+StdO_Customers_Lighting!R350</f>
        <v>125002</v>
      </c>
      <c r="S350" s="4">
        <f>StdO_Customers_Residential!S350+StdO_Customers_Small_Commercial!S350+StdO_Customers_Lighting!S350</f>
        <v>131231</v>
      </c>
      <c r="T350" s="4">
        <f>StdO_Customers_Residential!T350+StdO_Customers_Small_Commercial!T350+StdO_Customers_Lighting!T350</f>
        <v>129559</v>
      </c>
      <c r="U350" s="4">
        <f>StdO_Customers_Residential!U350+StdO_Customers_Small_Commercial!U350+StdO_Customers_Lighting!U350</f>
        <v>126469</v>
      </c>
      <c r="V350" s="4">
        <f>StdO_Customers_Residential!V350+StdO_Customers_Small_Commercial!V350+StdO_Customers_Lighting!V350</f>
        <v>120240</v>
      </c>
      <c r="W350" s="4">
        <f>StdO_Customers_Residential!W350+StdO_Customers_Small_Commercial!W350+StdO_Customers_Lighting!W350</f>
        <v>110372</v>
      </c>
      <c r="X350" s="4">
        <f>StdO_Customers_Residential!X350+StdO_Customers_Small_Commercial!X350+StdO_Customers_Lighting!X350</f>
        <v>98409</v>
      </c>
      <c r="Y350" s="4">
        <f>StdO_Customers_Residential!Y350+StdO_Customers_Small_Commercial!Y350+StdO_Customers_Lighting!Y350</f>
        <v>91170</v>
      </c>
    </row>
    <row r="351" spans="1:25" x14ac:dyDescent="0.25">
      <c r="A351" s="3">
        <v>43807</v>
      </c>
      <c r="B351" s="4">
        <f>StdO_Customers_Residential!B351+StdO_Customers_Small_Commercial!B351+StdO_Customers_Lighting!B351</f>
        <v>83854</v>
      </c>
      <c r="C351" s="4">
        <f>StdO_Customers_Residential!C351+StdO_Customers_Small_Commercial!C351+StdO_Customers_Lighting!C351</f>
        <v>80491</v>
      </c>
      <c r="D351" s="4">
        <f>StdO_Customers_Residential!D351+StdO_Customers_Small_Commercial!D351+StdO_Customers_Lighting!D351</f>
        <v>79606</v>
      </c>
      <c r="E351" s="4">
        <f>StdO_Customers_Residential!E351+StdO_Customers_Small_Commercial!E351+StdO_Customers_Lighting!E351</f>
        <v>79009</v>
      </c>
      <c r="F351" s="4">
        <f>StdO_Customers_Residential!F351+StdO_Customers_Small_Commercial!F351+StdO_Customers_Lighting!F351</f>
        <v>80875</v>
      </c>
      <c r="G351" s="4">
        <f>StdO_Customers_Residential!G351+StdO_Customers_Small_Commercial!G351+StdO_Customers_Lighting!G351</f>
        <v>84572</v>
      </c>
      <c r="H351" s="4">
        <f>StdO_Customers_Residential!H351+StdO_Customers_Small_Commercial!H351+StdO_Customers_Lighting!H351</f>
        <v>91837</v>
      </c>
      <c r="I351" s="4">
        <f>StdO_Customers_Residential!I351+StdO_Customers_Small_Commercial!I351+StdO_Customers_Lighting!I351</f>
        <v>103954</v>
      </c>
      <c r="J351" s="4">
        <f>StdO_Customers_Residential!J351+StdO_Customers_Small_Commercial!J351+StdO_Customers_Lighting!J351</f>
        <v>114786</v>
      </c>
      <c r="K351" s="4">
        <f>StdO_Customers_Residential!K351+StdO_Customers_Small_Commercial!K351+StdO_Customers_Lighting!K351</f>
        <v>117231</v>
      </c>
      <c r="L351" s="4">
        <f>StdO_Customers_Residential!L351+StdO_Customers_Small_Commercial!L351+StdO_Customers_Lighting!L351</f>
        <v>115006</v>
      </c>
      <c r="M351" s="4">
        <f>StdO_Customers_Residential!M351+StdO_Customers_Small_Commercial!M351+StdO_Customers_Lighting!M351</f>
        <v>111988</v>
      </c>
      <c r="N351" s="4">
        <f>StdO_Customers_Residential!N351+StdO_Customers_Small_Commercial!N351+StdO_Customers_Lighting!N351</f>
        <v>109231</v>
      </c>
      <c r="O351" s="4">
        <f>StdO_Customers_Residential!O351+StdO_Customers_Small_Commercial!O351+StdO_Customers_Lighting!O351</f>
        <v>106330</v>
      </c>
      <c r="P351" s="4">
        <f>StdO_Customers_Residential!P351+StdO_Customers_Small_Commercial!P351+StdO_Customers_Lighting!P351</f>
        <v>108019</v>
      </c>
      <c r="Q351" s="4">
        <f>StdO_Customers_Residential!Q351+StdO_Customers_Small_Commercial!Q351+StdO_Customers_Lighting!Q351</f>
        <v>114138</v>
      </c>
      <c r="R351" s="4">
        <f>StdO_Customers_Residential!R351+StdO_Customers_Small_Commercial!R351+StdO_Customers_Lighting!R351</f>
        <v>129824</v>
      </c>
      <c r="S351" s="4">
        <f>StdO_Customers_Residential!S351+StdO_Customers_Small_Commercial!S351+StdO_Customers_Lighting!S351</f>
        <v>136155</v>
      </c>
      <c r="T351" s="4">
        <f>StdO_Customers_Residential!T351+StdO_Customers_Small_Commercial!T351+StdO_Customers_Lighting!T351</f>
        <v>132514</v>
      </c>
      <c r="U351" s="4">
        <f>StdO_Customers_Residential!U351+StdO_Customers_Small_Commercial!U351+StdO_Customers_Lighting!U351</f>
        <v>126666</v>
      </c>
      <c r="V351" s="4">
        <f>StdO_Customers_Residential!V351+StdO_Customers_Small_Commercial!V351+StdO_Customers_Lighting!V351</f>
        <v>117588</v>
      </c>
      <c r="W351" s="4">
        <f>StdO_Customers_Residential!W351+StdO_Customers_Small_Commercial!W351+StdO_Customers_Lighting!W351</f>
        <v>103207</v>
      </c>
      <c r="X351" s="4">
        <f>StdO_Customers_Residential!X351+StdO_Customers_Small_Commercial!X351+StdO_Customers_Lighting!X351</f>
        <v>88095</v>
      </c>
      <c r="Y351" s="4">
        <f>StdO_Customers_Residential!Y351+StdO_Customers_Small_Commercial!Y351+StdO_Customers_Lighting!Y351</f>
        <v>79035</v>
      </c>
    </row>
    <row r="352" spans="1:25" x14ac:dyDescent="0.25">
      <c r="A352" s="3">
        <v>43808</v>
      </c>
      <c r="B352" s="4">
        <f>StdO_Customers_Residential!B352+StdO_Customers_Small_Commercial!B352+StdO_Customers_Lighting!B352</f>
        <v>70027</v>
      </c>
      <c r="C352" s="4">
        <f>StdO_Customers_Residential!C352+StdO_Customers_Small_Commercial!C352+StdO_Customers_Lighting!C352</f>
        <v>66455</v>
      </c>
      <c r="D352" s="4">
        <f>StdO_Customers_Residential!D352+StdO_Customers_Small_Commercial!D352+StdO_Customers_Lighting!D352</f>
        <v>63911</v>
      </c>
      <c r="E352" s="4">
        <f>StdO_Customers_Residential!E352+StdO_Customers_Small_Commercial!E352+StdO_Customers_Lighting!E352</f>
        <v>63647</v>
      </c>
      <c r="F352" s="4">
        <f>StdO_Customers_Residential!F352+StdO_Customers_Small_Commercial!F352+StdO_Customers_Lighting!F352</f>
        <v>67845</v>
      </c>
      <c r="G352" s="4">
        <f>StdO_Customers_Residential!G352+StdO_Customers_Small_Commercial!G352+StdO_Customers_Lighting!G352</f>
        <v>76878</v>
      </c>
      <c r="H352" s="4">
        <f>StdO_Customers_Residential!H352+StdO_Customers_Small_Commercial!H352+StdO_Customers_Lighting!H352</f>
        <v>93476</v>
      </c>
      <c r="I352" s="4">
        <f>StdO_Customers_Residential!I352+StdO_Customers_Small_Commercial!I352+StdO_Customers_Lighting!I352</f>
        <v>100314</v>
      </c>
      <c r="J352" s="4">
        <f>StdO_Customers_Residential!J352+StdO_Customers_Small_Commercial!J352+StdO_Customers_Lighting!J352</f>
        <v>99206</v>
      </c>
      <c r="K352" s="4">
        <f>StdO_Customers_Residential!K352+StdO_Customers_Small_Commercial!K352+StdO_Customers_Lighting!K352</f>
        <v>97875</v>
      </c>
      <c r="L352" s="4">
        <f>StdO_Customers_Residential!L352+StdO_Customers_Small_Commercial!L352+StdO_Customers_Lighting!L352</f>
        <v>96672</v>
      </c>
      <c r="M352" s="4">
        <f>StdO_Customers_Residential!M352+StdO_Customers_Small_Commercial!M352+StdO_Customers_Lighting!M352</f>
        <v>95135</v>
      </c>
      <c r="N352" s="4">
        <f>StdO_Customers_Residential!N352+StdO_Customers_Small_Commercial!N352+StdO_Customers_Lighting!N352</f>
        <v>94544</v>
      </c>
      <c r="O352" s="4">
        <f>StdO_Customers_Residential!O352+StdO_Customers_Small_Commercial!O352+StdO_Customers_Lighting!O352</f>
        <v>92876</v>
      </c>
      <c r="P352" s="4">
        <f>StdO_Customers_Residential!P352+StdO_Customers_Small_Commercial!P352+StdO_Customers_Lighting!P352</f>
        <v>95000</v>
      </c>
      <c r="Q352" s="4">
        <f>StdO_Customers_Residential!Q352+StdO_Customers_Small_Commercial!Q352+StdO_Customers_Lighting!Q352</f>
        <v>102176</v>
      </c>
      <c r="R352" s="4">
        <f>StdO_Customers_Residential!R352+StdO_Customers_Small_Commercial!R352+StdO_Customers_Lighting!R352</f>
        <v>112514</v>
      </c>
      <c r="S352" s="4">
        <f>StdO_Customers_Residential!S352+StdO_Customers_Small_Commercial!S352+StdO_Customers_Lighting!S352</f>
        <v>120679</v>
      </c>
      <c r="T352" s="4">
        <f>StdO_Customers_Residential!T352+StdO_Customers_Small_Commercial!T352+StdO_Customers_Lighting!T352</f>
        <v>120129</v>
      </c>
      <c r="U352" s="4">
        <f>StdO_Customers_Residential!U352+StdO_Customers_Small_Commercial!U352+StdO_Customers_Lighting!U352</f>
        <v>114434</v>
      </c>
      <c r="V352" s="4">
        <f>StdO_Customers_Residential!V352+StdO_Customers_Small_Commercial!V352+StdO_Customers_Lighting!V352</f>
        <v>105352</v>
      </c>
      <c r="W352" s="4">
        <f>StdO_Customers_Residential!W352+StdO_Customers_Small_Commercial!W352+StdO_Customers_Lighting!W352</f>
        <v>93672</v>
      </c>
      <c r="X352" s="4">
        <f>StdO_Customers_Residential!X352+StdO_Customers_Small_Commercial!X352+StdO_Customers_Lighting!X352</f>
        <v>76145</v>
      </c>
      <c r="Y352" s="4">
        <f>StdO_Customers_Residential!Y352+StdO_Customers_Small_Commercial!Y352+StdO_Customers_Lighting!Y352</f>
        <v>69375</v>
      </c>
    </row>
    <row r="353" spans="1:25" x14ac:dyDescent="0.25">
      <c r="A353" s="3">
        <v>43809</v>
      </c>
      <c r="B353" s="4">
        <f>StdO_Customers_Residential!B353+StdO_Customers_Small_Commercial!B353+StdO_Customers_Lighting!B353</f>
        <v>64120</v>
      </c>
      <c r="C353" s="4">
        <f>StdO_Customers_Residential!C353+StdO_Customers_Small_Commercial!C353+StdO_Customers_Lighting!C353</f>
        <v>61932</v>
      </c>
      <c r="D353" s="4">
        <f>StdO_Customers_Residential!D353+StdO_Customers_Small_Commercial!D353+StdO_Customers_Lighting!D353</f>
        <v>59297</v>
      </c>
      <c r="E353" s="4">
        <f>StdO_Customers_Residential!E353+StdO_Customers_Small_Commercial!E353+StdO_Customers_Lighting!E353</f>
        <v>59055</v>
      </c>
      <c r="F353" s="4">
        <f>StdO_Customers_Residential!F353+StdO_Customers_Small_Commercial!F353+StdO_Customers_Lighting!F353</f>
        <v>62453</v>
      </c>
      <c r="G353" s="4">
        <f>StdO_Customers_Residential!G353+StdO_Customers_Small_Commercial!G353+StdO_Customers_Lighting!G353</f>
        <v>71152</v>
      </c>
      <c r="H353" s="4">
        <f>StdO_Customers_Residential!H353+StdO_Customers_Small_Commercial!H353+StdO_Customers_Lighting!H353</f>
        <v>86718</v>
      </c>
      <c r="I353" s="4">
        <f>StdO_Customers_Residential!I353+StdO_Customers_Small_Commercial!I353+StdO_Customers_Lighting!I353</f>
        <v>93945</v>
      </c>
      <c r="J353" s="4">
        <f>StdO_Customers_Residential!J353+StdO_Customers_Small_Commercial!J353+StdO_Customers_Lighting!J353</f>
        <v>92008</v>
      </c>
      <c r="K353" s="4">
        <f>StdO_Customers_Residential!K353+StdO_Customers_Small_Commercial!K353+StdO_Customers_Lighting!K353</f>
        <v>89622</v>
      </c>
      <c r="L353" s="4">
        <f>StdO_Customers_Residential!L353+StdO_Customers_Small_Commercial!L353+StdO_Customers_Lighting!L353</f>
        <v>88330</v>
      </c>
      <c r="M353" s="4">
        <f>StdO_Customers_Residential!M353+StdO_Customers_Small_Commercial!M353+StdO_Customers_Lighting!M353</f>
        <v>87928</v>
      </c>
      <c r="N353" s="4">
        <f>StdO_Customers_Residential!N353+StdO_Customers_Small_Commercial!N353+StdO_Customers_Lighting!N353</f>
        <v>88159</v>
      </c>
      <c r="O353" s="4">
        <f>StdO_Customers_Residential!O353+StdO_Customers_Small_Commercial!O353+StdO_Customers_Lighting!O353</f>
        <v>86579</v>
      </c>
      <c r="P353" s="4">
        <f>StdO_Customers_Residential!P353+StdO_Customers_Small_Commercial!P353+StdO_Customers_Lighting!P353</f>
        <v>88763</v>
      </c>
      <c r="Q353" s="4">
        <f>StdO_Customers_Residential!Q353+StdO_Customers_Small_Commercial!Q353+StdO_Customers_Lighting!Q353</f>
        <v>95446</v>
      </c>
      <c r="R353" s="4">
        <f>StdO_Customers_Residential!R353+StdO_Customers_Small_Commercial!R353+StdO_Customers_Lighting!R353</f>
        <v>106452</v>
      </c>
      <c r="S353" s="4">
        <f>StdO_Customers_Residential!S353+StdO_Customers_Small_Commercial!S353+StdO_Customers_Lighting!S353</f>
        <v>115385</v>
      </c>
      <c r="T353" s="4">
        <f>StdO_Customers_Residential!T353+StdO_Customers_Small_Commercial!T353+StdO_Customers_Lighting!T353</f>
        <v>116191</v>
      </c>
      <c r="U353" s="4">
        <f>StdO_Customers_Residential!U353+StdO_Customers_Small_Commercial!U353+StdO_Customers_Lighting!U353</f>
        <v>112150</v>
      </c>
      <c r="V353" s="4">
        <f>StdO_Customers_Residential!V353+StdO_Customers_Small_Commercial!V353+StdO_Customers_Lighting!V353</f>
        <v>105038</v>
      </c>
      <c r="W353" s="4">
        <f>StdO_Customers_Residential!W353+StdO_Customers_Small_Commercial!W353+StdO_Customers_Lighting!W353</f>
        <v>95516</v>
      </c>
      <c r="X353" s="4">
        <f>StdO_Customers_Residential!X353+StdO_Customers_Small_Commercial!X353+StdO_Customers_Lighting!X353</f>
        <v>78452</v>
      </c>
      <c r="Y353" s="4">
        <f>StdO_Customers_Residential!Y353+StdO_Customers_Small_Commercial!Y353+StdO_Customers_Lighting!Y353</f>
        <v>71887</v>
      </c>
    </row>
    <row r="354" spans="1:25" x14ac:dyDescent="0.25">
      <c r="A354" s="3">
        <v>43810</v>
      </c>
      <c r="B354" s="4">
        <f>StdO_Customers_Residential!B354+StdO_Customers_Small_Commercial!B354+StdO_Customers_Lighting!B354</f>
        <v>67085</v>
      </c>
      <c r="C354" s="4">
        <f>StdO_Customers_Residential!C354+StdO_Customers_Small_Commercial!C354+StdO_Customers_Lighting!C354</f>
        <v>64110</v>
      </c>
      <c r="D354" s="4">
        <f>StdO_Customers_Residential!D354+StdO_Customers_Small_Commercial!D354+StdO_Customers_Lighting!D354</f>
        <v>63318</v>
      </c>
      <c r="E354" s="4">
        <f>StdO_Customers_Residential!E354+StdO_Customers_Small_Commercial!E354+StdO_Customers_Lighting!E354</f>
        <v>63387</v>
      </c>
      <c r="F354" s="4">
        <f>StdO_Customers_Residential!F354+StdO_Customers_Small_Commercial!F354+StdO_Customers_Lighting!F354</f>
        <v>68158</v>
      </c>
      <c r="G354" s="4">
        <f>StdO_Customers_Residential!G354+StdO_Customers_Small_Commercial!G354+StdO_Customers_Lighting!G354</f>
        <v>78032</v>
      </c>
      <c r="H354" s="4">
        <f>StdO_Customers_Residential!H354+StdO_Customers_Small_Commercial!H354+StdO_Customers_Lighting!H354</f>
        <v>95616</v>
      </c>
      <c r="I354" s="4">
        <f>StdO_Customers_Residential!I354+StdO_Customers_Small_Commercial!I354+StdO_Customers_Lighting!I354</f>
        <v>103669</v>
      </c>
      <c r="J354" s="4">
        <f>StdO_Customers_Residential!J354+StdO_Customers_Small_Commercial!J354+StdO_Customers_Lighting!J354</f>
        <v>102883</v>
      </c>
      <c r="K354" s="4">
        <f>StdO_Customers_Residential!K354+StdO_Customers_Small_Commercial!K354+StdO_Customers_Lighting!K354</f>
        <v>102908</v>
      </c>
      <c r="L354" s="4">
        <f>StdO_Customers_Residential!L354+StdO_Customers_Small_Commercial!L354+StdO_Customers_Lighting!L354</f>
        <v>101793</v>
      </c>
      <c r="M354" s="4">
        <f>StdO_Customers_Residential!M354+StdO_Customers_Small_Commercial!M354+StdO_Customers_Lighting!M354</f>
        <v>101055</v>
      </c>
      <c r="N354" s="4">
        <f>StdO_Customers_Residential!N354+StdO_Customers_Small_Commercial!N354+StdO_Customers_Lighting!N354</f>
        <v>99285</v>
      </c>
      <c r="O354" s="4">
        <f>StdO_Customers_Residential!O354+StdO_Customers_Small_Commercial!O354+StdO_Customers_Lighting!O354</f>
        <v>93712</v>
      </c>
      <c r="P354" s="4">
        <f>StdO_Customers_Residential!P354+StdO_Customers_Small_Commercial!P354+StdO_Customers_Lighting!P354</f>
        <v>96535</v>
      </c>
      <c r="Q354" s="4">
        <f>StdO_Customers_Residential!Q354+StdO_Customers_Small_Commercial!Q354+StdO_Customers_Lighting!Q354</f>
        <v>103317</v>
      </c>
      <c r="R354" s="4">
        <f>StdO_Customers_Residential!R354+StdO_Customers_Small_Commercial!R354+StdO_Customers_Lighting!R354</f>
        <v>117602</v>
      </c>
      <c r="S354" s="4">
        <f>StdO_Customers_Residential!S354+StdO_Customers_Small_Commercial!S354+StdO_Customers_Lighting!S354</f>
        <v>128841</v>
      </c>
      <c r="T354" s="4">
        <f>StdO_Customers_Residential!T354+StdO_Customers_Small_Commercial!T354+StdO_Customers_Lighting!T354</f>
        <v>131693</v>
      </c>
      <c r="U354" s="4">
        <f>StdO_Customers_Residential!U354+StdO_Customers_Small_Commercial!U354+StdO_Customers_Lighting!U354</f>
        <v>128812</v>
      </c>
      <c r="V354" s="4">
        <f>StdO_Customers_Residential!V354+StdO_Customers_Small_Commercial!V354+StdO_Customers_Lighting!V354</f>
        <v>122228</v>
      </c>
      <c r="W354" s="4">
        <f>StdO_Customers_Residential!W354+StdO_Customers_Small_Commercial!W354+StdO_Customers_Lighting!W354</f>
        <v>112012</v>
      </c>
      <c r="X354" s="4">
        <f>StdO_Customers_Residential!X354+StdO_Customers_Small_Commercial!X354+StdO_Customers_Lighting!X354</f>
        <v>93081</v>
      </c>
      <c r="Y354" s="4">
        <f>StdO_Customers_Residential!Y354+StdO_Customers_Small_Commercial!Y354+StdO_Customers_Lighting!Y354</f>
        <v>84412</v>
      </c>
    </row>
    <row r="355" spans="1:25" x14ac:dyDescent="0.25">
      <c r="A355" s="3">
        <v>43811</v>
      </c>
      <c r="B355" s="4">
        <f>StdO_Customers_Residential!B355+StdO_Customers_Small_Commercial!B355+StdO_Customers_Lighting!B355</f>
        <v>78658</v>
      </c>
      <c r="C355" s="4">
        <f>StdO_Customers_Residential!C355+StdO_Customers_Small_Commercial!C355+StdO_Customers_Lighting!C355</f>
        <v>75491</v>
      </c>
      <c r="D355" s="4">
        <f>StdO_Customers_Residential!D355+StdO_Customers_Small_Commercial!D355+StdO_Customers_Lighting!D355</f>
        <v>72532</v>
      </c>
      <c r="E355" s="4">
        <f>StdO_Customers_Residential!E355+StdO_Customers_Small_Commercial!E355+StdO_Customers_Lighting!E355</f>
        <v>72709</v>
      </c>
      <c r="F355" s="4">
        <f>StdO_Customers_Residential!F355+StdO_Customers_Small_Commercial!F355+StdO_Customers_Lighting!F355</f>
        <v>77642</v>
      </c>
      <c r="G355" s="4">
        <f>StdO_Customers_Residential!G355+StdO_Customers_Small_Commercial!G355+StdO_Customers_Lighting!G355</f>
        <v>87511</v>
      </c>
      <c r="H355" s="4">
        <f>StdO_Customers_Residential!H355+StdO_Customers_Small_Commercial!H355+StdO_Customers_Lighting!H355</f>
        <v>104979</v>
      </c>
      <c r="I355" s="4">
        <f>StdO_Customers_Residential!I355+StdO_Customers_Small_Commercial!I355+StdO_Customers_Lighting!I355</f>
        <v>111552</v>
      </c>
      <c r="J355" s="4">
        <f>StdO_Customers_Residential!J355+StdO_Customers_Small_Commercial!J355+StdO_Customers_Lighting!J355</f>
        <v>109203</v>
      </c>
      <c r="K355" s="4">
        <f>StdO_Customers_Residential!K355+StdO_Customers_Small_Commercial!K355+StdO_Customers_Lighting!K355</f>
        <v>105448</v>
      </c>
      <c r="L355" s="4">
        <f>StdO_Customers_Residential!L355+StdO_Customers_Small_Commercial!L355+StdO_Customers_Lighting!L355</f>
        <v>102487</v>
      </c>
      <c r="M355" s="4">
        <f>StdO_Customers_Residential!M355+StdO_Customers_Small_Commercial!M355+StdO_Customers_Lighting!M355</f>
        <v>100304</v>
      </c>
      <c r="N355" s="4">
        <f>StdO_Customers_Residential!N355+StdO_Customers_Small_Commercial!N355+StdO_Customers_Lighting!N355</f>
        <v>98214</v>
      </c>
      <c r="O355" s="4">
        <f>StdO_Customers_Residential!O355+StdO_Customers_Small_Commercial!O355+StdO_Customers_Lighting!O355</f>
        <v>96002</v>
      </c>
      <c r="P355" s="4">
        <f>StdO_Customers_Residential!P355+StdO_Customers_Small_Commercial!P355+StdO_Customers_Lighting!P355</f>
        <v>99252</v>
      </c>
      <c r="Q355" s="4">
        <f>StdO_Customers_Residential!Q355+StdO_Customers_Small_Commercial!Q355+StdO_Customers_Lighting!Q355</f>
        <v>105609</v>
      </c>
      <c r="R355" s="4">
        <f>StdO_Customers_Residential!R355+StdO_Customers_Small_Commercial!R355+StdO_Customers_Lighting!R355</f>
        <v>120677</v>
      </c>
      <c r="S355" s="4">
        <f>StdO_Customers_Residential!S355+StdO_Customers_Small_Commercial!S355+StdO_Customers_Lighting!S355</f>
        <v>132100</v>
      </c>
      <c r="T355" s="4">
        <f>StdO_Customers_Residential!T355+StdO_Customers_Small_Commercial!T355+StdO_Customers_Lighting!T355</f>
        <v>134051</v>
      </c>
      <c r="U355" s="4">
        <f>StdO_Customers_Residential!U355+StdO_Customers_Small_Commercial!U355+StdO_Customers_Lighting!U355</f>
        <v>131182</v>
      </c>
      <c r="V355" s="4">
        <f>StdO_Customers_Residential!V355+StdO_Customers_Small_Commercial!V355+StdO_Customers_Lighting!V355</f>
        <v>124627</v>
      </c>
      <c r="W355" s="4">
        <f>StdO_Customers_Residential!W355+StdO_Customers_Small_Commercial!W355+StdO_Customers_Lighting!W355</f>
        <v>113484</v>
      </c>
      <c r="X355" s="4">
        <f>StdO_Customers_Residential!X355+StdO_Customers_Small_Commercial!X355+StdO_Customers_Lighting!X355</f>
        <v>95322</v>
      </c>
      <c r="Y355" s="4">
        <f>StdO_Customers_Residential!Y355+StdO_Customers_Small_Commercial!Y355+StdO_Customers_Lighting!Y355</f>
        <v>88063</v>
      </c>
    </row>
    <row r="356" spans="1:25" x14ac:dyDescent="0.25">
      <c r="A356" s="3">
        <v>43812</v>
      </c>
      <c r="B356" s="4">
        <f>StdO_Customers_Residential!B356+StdO_Customers_Small_Commercial!B356+StdO_Customers_Lighting!B356</f>
        <v>80789</v>
      </c>
      <c r="C356" s="4">
        <f>StdO_Customers_Residential!C356+StdO_Customers_Small_Commercial!C356+StdO_Customers_Lighting!C356</f>
        <v>77416</v>
      </c>
      <c r="D356" s="4">
        <f>StdO_Customers_Residential!D356+StdO_Customers_Small_Commercial!D356+StdO_Customers_Lighting!D356</f>
        <v>75130</v>
      </c>
      <c r="E356" s="4">
        <f>StdO_Customers_Residential!E356+StdO_Customers_Small_Commercial!E356+StdO_Customers_Lighting!E356</f>
        <v>74889</v>
      </c>
      <c r="F356" s="4">
        <f>StdO_Customers_Residential!F356+StdO_Customers_Small_Commercial!F356+StdO_Customers_Lighting!F356</f>
        <v>78612</v>
      </c>
      <c r="G356" s="4">
        <f>StdO_Customers_Residential!G356+StdO_Customers_Small_Commercial!G356+StdO_Customers_Lighting!G356</f>
        <v>87461</v>
      </c>
      <c r="H356" s="4">
        <f>StdO_Customers_Residential!H356+StdO_Customers_Small_Commercial!H356+StdO_Customers_Lighting!H356</f>
        <v>103935</v>
      </c>
      <c r="I356" s="4">
        <f>StdO_Customers_Residential!I356+StdO_Customers_Small_Commercial!I356+StdO_Customers_Lighting!I356</f>
        <v>109855</v>
      </c>
      <c r="J356" s="4">
        <f>StdO_Customers_Residential!J356+StdO_Customers_Small_Commercial!J356+StdO_Customers_Lighting!J356</f>
        <v>107387</v>
      </c>
      <c r="K356" s="4">
        <f>StdO_Customers_Residential!K356+StdO_Customers_Small_Commercial!K356+StdO_Customers_Lighting!K356</f>
        <v>104844</v>
      </c>
      <c r="L356" s="4">
        <f>StdO_Customers_Residential!L356+StdO_Customers_Small_Commercial!L356+StdO_Customers_Lighting!L356</f>
        <v>101190</v>
      </c>
      <c r="M356" s="4">
        <f>StdO_Customers_Residential!M356+StdO_Customers_Small_Commercial!M356+StdO_Customers_Lighting!M356</f>
        <v>97604</v>
      </c>
      <c r="N356" s="4">
        <f>StdO_Customers_Residential!N356+StdO_Customers_Small_Commercial!N356+StdO_Customers_Lighting!N356</f>
        <v>94795</v>
      </c>
      <c r="O356" s="4">
        <f>StdO_Customers_Residential!O356+StdO_Customers_Small_Commercial!O356+StdO_Customers_Lighting!O356</f>
        <v>92742</v>
      </c>
      <c r="P356" s="4">
        <f>StdO_Customers_Residential!P356+StdO_Customers_Small_Commercial!P356+StdO_Customers_Lighting!P356</f>
        <v>95503</v>
      </c>
      <c r="Q356" s="4">
        <f>StdO_Customers_Residential!Q356+StdO_Customers_Small_Commercial!Q356+StdO_Customers_Lighting!Q356</f>
        <v>101855</v>
      </c>
      <c r="R356" s="4">
        <f>StdO_Customers_Residential!R356+StdO_Customers_Small_Commercial!R356+StdO_Customers_Lighting!R356</f>
        <v>112869</v>
      </c>
      <c r="S356" s="4">
        <f>StdO_Customers_Residential!S356+StdO_Customers_Small_Commercial!S356+StdO_Customers_Lighting!S356</f>
        <v>119695</v>
      </c>
      <c r="T356" s="4">
        <f>StdO_Customers_Residential!T356+StdO_Customers_Small_Commercial!T356+StdO_Customers_Lighting!T356</f>
        <v>119873</v>
      </c>
      <c r="U356" s="4">
        <f>StdO_Customers_Residential!U356+StdO_Customers_Small_Commercial!U356+StdO_Customers_Lighting!U356</f>
        <v>115456</v>
      </c>
      <c r="V356" s="4">
        <f>StdO_Customers_Residential!V356+StdO_Customers_Small_Commercial!V356+StdO_Customers_Lighting!V356</f>
        <v>108715</v>
      </c>
      <c r="W356" s="4">
        <f>StdO_Customers_Residential!W356+StdO_Customers_Small_Commercial!W356+StdO_Customers_Lighting!W356</f>
        <v>100661</v>
      </c>
      <c r="X356" s="4">
        <f>StdO_Customers_Residential!X356+StdO_Customers_Small_Commercial!X356+StdO_Customers_Lighting!X356</f>
        <v>85275</v>
      </c>
      <c r="Y356" s="4">
        <f>StdO_Customers_Residential!Y356+StdO_Customers_Small_Commercial!Y356+StdO_Customers_Lighting!Y356</f>
        <v>77523</v>
      </c>
    </row>
    <row r="357" spans="1:25" x14ac:dyDescent="0.25">
      <c r="A357" s="3">
        <v>43813</v>
      </c>
      <c r="B357" s="4">
        <f>StdO_Customers_Residential!B357+StdO_Customers_Small_Commercial!B357+StdO_Customers_Lighting!B357</f>
        <v>70582</v>
      </c>
      <c r="C357" s="4">
        <f>StdO_Customers_Residential!C357+StdO_Customers_Small_Commercial!C357+StdO_Customers_Lighting!C357</f>
        <v>66442</v>
      </c>
      <c r="D357" s="4">
        <f>StdO_Customers_Residential!D357+StdO_Customers_Small_Commercial!D357+StdO_Customers_Lighting!D357</f>
        <v>64410</v>
      </c>
      <c r="E357" s="4">
        <f>StdO_Customers_Residential!E357+StdO_Customers_Small_Commercial!E357+StdO_Customers_Lighting!E357</f>
        <v>63404</v>
      </c>
      <c r="F357" s="4">
        <f>StdO_Customers_Residential!F357+StdO_Customers_Small_Commercial!F357+StdO_Customers_Lighting!F357</f>
        <v>65229</v>
      </c>
      <c r="G357" s="4">
        <f>StdO_Customers_Residential!G357+StdO_Customers_Small_Commercial!G357+StdO_Customers_Lighting!G357</f>
        <v>69965</v>
      </c>
      <c r="H357" s="4">
        <f>StdO_Customers_Residential!H357+StdO_Customers_Small_Commercial!H357+StdO_Customers_Lighting!H357</f>
        <v>76956</v>
      </c>
      <c r="I357" s="4">
        <f>StdO_Customers_Residential!I357+StdO_Customers_Small_Commercial!I357+StdO_Customers_Lighting!I357</f>
        <v>89827</v>
      </c>
      <c r="J357" s="4">
        <f>StdO_Customers_Residential!J357+StdO_Customers_Small_Commercial!J357+StdO_Customers_Lighting!J357</f>
        <v>102550</v>
      </c>
      <c r="K357" s="4">
        <f>StdO_Customers_Residential!K357+StdO_Customers_Small_Commercial!K357+StdO_Customers_Lighting!K357</f>
        <v>109288</v>
      </c>
      <c r="L357" s="4">
        <f>StdO_Customers_Residential!L357+StdO_Customers_Small_Commercial!L357+StdO_Customers_Lighting!L357</f>
        <v>110527</v>
      </c>
      <c r="M357" s="4">
        <f>StdO_Customers_Residential!M357+StdO_Customers_Small_Commercial!M357+StdO_Customers_Lighting!M357</f>
        <v>110846</v>
      </c>
      <c r="N357" s="4">
        <f>StdO_Customers_Residential!N357+StdO_Customers_Small_Commercial!N357+StdO_Customers_Lighting!N357</f>
        <v>108089</v>
      </c>
      <c r="O357" s="4">
        <f>StdO_Customers_Residential!O357+StdO_Customers_Small_Commercial!O357+StdO_Customers_Lighting!O357</f>
        <v>104497</v>
      </c>
      <c r="P357" s="4">
        <f>StdO_Customers_Residential!P357+StdO_Customers_Small_Commercial!P357+StdO_Customers_Lighting!P357</f>
        <v>103737</v>
      </c>
      <c r="Q357" s="4">
        <f>StdO_Customers_Residential!Q357+StdO_Customers_Small_Commercial!Q357+StdO_Customers_Lighting!Q357</f>
        <v>107165</v>
      </c>
      <c r="R357" s="4">
        <f>StdO_Customers_Residential!R357+StdO_Customers_Small_Commercial!R357+StdO_Customers_Lighting!R357</f>
        <v>115794</v>
      </c>
      <c r="S357" s="4">
        <f>StdO_Customers_Residential!S357+StdO_Customers_Small_Commercial!S357+StdO_Customers_Lighting!S357</f>
        <v>118158</v>
      </c>
      <c r="T357" s="4">
        <f>StdO_Customers_Residential!T357+StdO_Customers_Small_Commercial!T357+StdO_Customers_Lighting!T357</f>
        <v>114109</v>
      </c>
      <c r="U357" s="4">
        <f>StdO_Customers_Residential!U357+StdO_Customers_Small_Commercial!U357+StdO_Customers_Lighting!U357</f>
        <v>108990</v>
      </c>
      <c r="V357" s="4">
        <f>StdO_Customers_Residential!V357+StdO_Customers_Small_Commercial!V357+StdO_Customers_Lighting!V357</f>
        <v>101984</v>
      </c>
      <c r="W357" s="4">
        <f>StdO_Customers_Residential!W357+StdO_Customers_Small_Commercial!W357+StdO_Customers_Lighting!W357</f>
        <v>91792</v>
      </c>
      <c r="X357" s="4">
        <f>StdO_Customers_Residential!X357+StdO_Customers_Small_Commercial!X357+StdO_Customers_Lighting!X357</f>
        <v>80221</v>
      </c>
      <c r="Y357" s="4">
        <f>StdO_Customers_Residential!Y357+StdO_Customers_Small_Commercial!Y357+StdO_Customers_Lighting!Y357</f>
        <v>72460</v>
      </c>
    </row>
    <row r="358" spans="1:25" x14ac:dyDescent="0.25">
      <c r="A358" s="3">
        <v>43814</v>
      </c>
      <c r="B358" s="4">
        <f>StdO_Customers_Residential!B358+StdO_Customers_Small_Commercial!B358+StdO_Customers_Lighting!B358</f>
        <v>65553</v>
      </c>
      <c r="C358" s="4">
        <f>StdO_Customers_Residential!C358+StdO_Customers_Small_Commercial!C358+StdO_Customers_Lighting!C358</f>
        <v>62398</v>
      </c>
      <c r="D358" s="4">
        <f>StdO_Customers_Residential!D358+StdO_Customers_Small_Commercial!D358+StdO_Customers_Lighting!D358</f>
        <v>59520</v>
      </c>
      <c r="E358" s="4">
        <f>StdO_Customers_Residential!E358+StdO_Customers_Small_Commercial!E358+StdO_Customers_Lighting!E358</f>
        <v>58653</v>
      </c>
      <c r="F358" s="4">
        <f>StdO_Customers_Residential!F358+StdO_Customers_Small_Commercial!F358+StdO_Customers_Lighting!F358</f>
        <v>59823</v>
      </c>
      <c r="G358" s="4">
        <f>StdO_Customers_Residential!G358+StdO_Customers_Small_Commercial!G358+StdO_Customers_Lighting!G358</f>
        <v>65048</v>
      </c>
      <c r="H358" s="4">
        <f>StdO_Customers_Residential!H358+StdO_Customers_Small_Commercial!H358+StdO_Customers_Lighting!H358</f>
        <v>71884</v>
      </c>
      <c r="I358" s="4">
        <f>StdO_Customers_Residential!I358+StdO_Customers_Small_Commercial!I358+StdO_Customers_Lighting!I358</f>
        <v>83114</v>
      </c>
      <c r="J358" s="4">
        <f>StdO_Customers_Residential!J358+StdO_Customers_Small_Commercial!J358+StdO_Customers_Lighting!J358</f>
        <v>95230</v>
      </c>
      <c r="K358" s="4">
        <f>StdO_Customers_Residential!K358+StdO_Customers_Small_Commercial!K358+StdO_Customers_Lighting!K358</f>
        <v>100480</v>
      </c>
      <c r="L358" s="4">
        <f>StdO_Customers_Residential!L358+StdO_Customers_Small_Commercial!L358+StdO_Customers_Lighting!L358</f>
        <v>100188</v>
      </c>
      <c r="M358" s="4">
        <f>StdO_Customers_Residential!M358+StdO_Customers_Small_Commercial!M358+StdO_Customers_Lighting!M358</f>
        <v>100027</v>
      </c>
      <c r="N358" s="4">
        <f>StdO_Customers_Residential!N358+StdO_Customers_Small_Commercial!N358+StdO_Customers_Lighting!N358</f>
        <v>99823</v>
      </c>
      <c r="O358" s="4">
        <f>StdO_Customers_Residential!O358+StdO_Customers_Small_Commercial!O358+StdO_Customers_Lighting!O358</f>
        <v>98063</v>
      </c>
      <c r="P358" s="4">
        <f>StdO_Customers_Residential!P358+StdO_Customers_Small_Commercial!P358+StdO_Customers_Lighting!P358</f>
        <v>98003</v>
      </c>
      <c r="Q358" s="4">
        <f>StdO_Customers_Residential!Q358+StdO_Customers_Small_Commercial!Q358+StdO_Customers_Lighting!Q358</f>
        <v>103875</v>
      </c>
      <c r="R358" s="4">
        <f>StdO_Customers_Residential!R358+StdO_Customers_Small_Commercial!R358+StdO_Customers_Lighting!R358</f>
        <v>118295</v>
      </c>
      <c r="S358" s="4">
        <f>StdO_Customers_Residential!S358+StdO_Customers_Small_Commercial!S358+StdO_Customers_Lighting!S358</f>
        <v>126122</v>
      </c>
      <c r="T358" s="4">
        <f>StdO_Customers_Residential!T358+StdO_Customers_Small_Commercial!T358+StdO_Customers_Lighting!T358</f>
        <v>125093</v>
      </c>
      <c r="U358" s="4">
        <f>StdO_Customers_Residential!U358+StdO_Customers_Small_Commercial!U358+StdO_Customers_Lighting!U358</f>
        <v>121558</v>
      </c>
      <c r="V358" s="4">
        <f>StdO_Customers_Residential!V358+StdO_Customers_Small_Commercial!V358+StdO_Customers_Lighting!V358</f>
        <v>113993</v>
      </c>
      <c r="W358" s="4">
        <f>StdO_Customers_Residential!W358+StdO_Customers_Small_Commercial!W358+StdO_Customers_Lighting!W358</f>
        <v>102832</v>
      </c>
      <c r="X358" s="4">
        <f>StdO_Customers_Residential!X358+StdO_Customers_Small_Commercial!X358+StdO_Customers_Lighting!X358</f>
        <v>89711</v>
      </c>
      <c r="Y358" s="4">
        <f>StdO_Customers_Residential!Y358+StdO_Customers_Small_Commercial!Y358+StdO_Customers_Lighting!Y358</f>
        <v>80462</v>
      </c>
    </row>
    <row r="359" spans="1:25" x14ac:dyDescent="0.25">
      <c r="A359" s="3">
        <v>43815</v>
      </c>
      <c r="B359" s="4">
        <f>StdO_Customers_Residential!B359+StdO_Customers_Small_Commercial!B359+StdO_Customers_Lighting!B359</f>
        <v>72600</v>
      </c>
      <c r="C359" s="4">
        <f>StdO_Customers_Residential!C359+StdO_Customers_Small_Commercial!C359+StdO_Customers_Lighting!C359</f>
        <v>72130</v>
      </c>
      <c r="D359" s="4">
        <f>StdO_Customers_Residential!D359+StdO_Customers_Small_Commercial!D359+StdO_Customers_Lighting!D359</f>
        <v>72085</v>
      </c>
      <c r="E359" s="4">
        <f>StdO_Customers_Residential!E359+StdO_Customers_Small_Commercial!E359+StdO_Customers_Lighting!E359</f>
        <v>71544</v>
      </c>
      <c r="F359" s="4">
        <f>StdO_Customers_Residential!F359+StdO_Customers_Small_Commercial!F359+StdO_Customers_Lighting!F359</f>
        <v>76070</v>
      </c>
      <c r="G359" s="4">
        <f>StdO_Customers_Residential!G359+StdO_Customers_Small_Commercial!G359+StdO_Customers_Lighting!G359</f>
        <v>85939</v>
      </c>
      <c r="H359" s="4">
        <f>StdO_Customers_Residential!H359+StdO_Customers_Small_Commercial!H359+StdO_Customers_Lighting!H359</f>
        <v>103816</v>
      </c>
      <c r="I359" s="4">
        <f>StdO_Customers_Residential!I359+StdO_Customers_Small_Commercial!I359+StdO_Customers_Lighting!I359</f>
        <v>110696</v>
      </c>
      <c r="J359" s="4">
        <f>StdO_Customers_Residential!J359+StdO_Customers_Small_Commercial!J359+StdO_Customers_Lighting!J359</f>
        <v>107971</v>
      </c>
      <c r="K359" s="4">
        <f>StdO_Customers_Residential!K359+StdO_Customers_Small_Commercial!K359+StdO_Customers_Lighting!K359</f>
        <v>104732</v>
      </c>
      <c r="L359" s="4">
        <f>StdO_Customers_Residential!L359+StdO_Customers_Small_Commercial!L359+StdO_Customers_Lighting!L359</f>
        <v>101394</v>
      </c>
      <c r="M359" s="4">
        <f>StdO_Customers_Residential!M359+StdO_Customers_Small_Commercial!M359+StdO_Customers_Lighting!M359</f>
        <v>98781</v>
      </c>
      <c r="N359" s="4">
        <f>StdO_Customers_Residential!N359+StdO_Customers_Small_Commercial!N359+StdO_Customers_Lighting!N359</f>
        <v>98247</v>
      </c>
      <c r="O359" s="4">
        <f>StdO_Customers_Residential!O359+StdO_Customers_Small_Commercial!O359+StdO_Customers_Lighting!O359</f>
        <v>96395</v>
      </c>
      <c r="P359" s="4">
        <f>StdO_Customers_Residential!P359+StdO_Customers_Small_Commercial!P359+StdO_Customers_Lighting!P359</f>
        <v>98706</v>
      </c>
      <c r="Q359" s="4">
        <f>StdO_Customers_Residential!Q359+StdO_Customers_Small_Commercial!Q359+StdO_Customers_Lighting!Q359</f>
        <v>106207</v>
      </c>
      <c r="R359" s="4">
        <f>StdO_Customers_Residential!R359+StdO_Customers_Small_Commercial!R359+StdO_Customers_Lighting!R359</f>
        <v>120954</v>
      </c>
      <c r="S359" s="4">
        <f>StdO_Customers_Residential!S359+StdO_Customers_Small_Commercial!S359+StdO_Customers_Lighting!S359</f>
        <v>132853</v>
      </c>
      <c r="T359" s="4">
        <f>StdO_Customers_Residential!T359+StdO_Customers_Small_Commercial!T359+StdO_Customers_Lighting!T359</f>
        <v>134657</v>
      </c>
      <c r="U359" s="4">
        <f>StdO_Customers_Residential!U359+StdO_Customers_Small_Commercial!U359+StdO_Customers_Lighting!U359</f>
        <v>131206</v>
      </c>
      <c r="V359" s="4">
        <f>StdO_Customers_Residential!V359+StdO_Customers_Small_Commercial!V359+StdO_Customers_Lighting!V359</f>
        <v>123531</v>
      </c>
      <c r="W359" s="4">
        <f>StdO_Customers_Residential!W359+StdO_Customers_Small_Commercial!W359+StdO_Customers_Lighting!W359</f>
        <v>112556</v>
      </c>
      <c r="X359" s="4">
        <f>StdO_Customers_Residential!X359+StdO_Customers_Small_Commercial!X359+StdO_Customers_Lighting!X359</f>
        <v>93560</v>
      </c>
      <c r="Y359" s="4">
        <f>StdO_Customers_Residential!Y359+StdO_Customers_Small_Commercial!Y359+StdO_Customers_Lighting!Y359</f>
        <v>86024</v>
      </c>
    </row>
    <row r="360" spans="1:25" x14ac:dyDescent="0.25">
      <c r="A360" s="3">
        <v>43816</v>
      </c>
      <c r="B360" s="4">
        <f>StdO_Customers_Residential!B360+StdO_Customers_Small_Commercial!B360+StdO_Customers_Lighting!B360</f>
        <v>79553</v>
      </c>
      <c r="C360" s="4">
        <f>StdO_Customers_Residential!C360+StdO_Customers_Small_Commercial!C360+StdO_Customers_Lighting!C360</f>
        <v>75999</v>
      </c>
      <c r="D360" s="4">
        <f>StdO_Customers_Residential!D360+StdO_Customers_Small_Commercial!D360+StdO_Customers_Lighting!D360</f>
        <v>73631</v>
      </c>
      <c r="E360" s="4">
        <f>StdO_Customers_Residential!E360+StdO_Customers_Small_Commercial!E360+StdO_Customers_Lighting!E360</f>
        <v>73644</v>
      </c>
      <c r="F360" s="4">
        <f>StdO_Customers_Residential!F360+StdO_Customers_Small_Commercial!F360+StdO_Customers_Lighting!F360</f>
        <v>77751</v>
      </c>
      <c r="G360" s="4">
        <f>StdO_Customers_Residential!G360+StdO_Customers_Small_Commercial!G360+StdO_Customers_Lighting!G360</f>
        <v>87131</v>
      </c>
      <c r="H360" s="4">
        <f>StdO_Customers_Residential!H360+StdO_Customers_Small_Commercial!H360+StdO_Customers_Lighting!H360</f>
        <v>104806</v>
      </c>
      <c r="I360" s="4">
        <f>StdO_Customers_Residential!I360+StdO_Customers_Small_Commercial!I360+StdO_Customers_Lighting!I360</f>
        <v>110878</v>
      </c>
      <c r="J360" s="4">
        <f>StdO_Customers_Residential!J360+StdO_Customers_Small_Commercial!J360+StdO_Customers_Lighting!J360</f>
        <v>108644</v>
      </c>
      <c r="K360" s="4">
        <f>StdO_Customers_Residential!K360+StdO_Customers_Small_Commercial!K360+StdO_Customers_Lighting!K360</f>
        <v>106371</v>
      </c>
      <c r="L360" s="4">
        <f>StdO_Customers_Residential!L360+StdO_Customers_Small_Commercial!L360+StdO_Customers_Lighting!L360</f>
        <v>103932</v>
      </c>
      <c r="M360" s="4">
        <f>StdO_Customers_Residential!M360+StdO_Customers_Small_Commercial!M360+StdO_Customers_Lighting!M360</f>
        <v>102248</v>
      </c>
      <c r="N360" s="4">
        <f>StdO_Customers_Residential!N360+StdO_Customers_Small_Commercial!N360+StdO_Customers_Lighting!N360</f>
        <v>101695</v>
      </c>
      <c r="O360" s="4">
        <f>StdO_Customers_Residential!O360+StdO_Customers_Small_Commercial!O360+StdO_Customers_Lighting!O360</f>
        <v>99805</v>
      </c>
      <c r="P360" s="4">
        <f>StdO_Customers_Residential!P360+StdO_Customers_Small_Commercial!P360+StdO_Customers_Lighting!P360</f>
        <v>101874</v>
      </c>
      <c r="Q360" s="4">
        <f>StdO_Customers_Residential!Q360+StdO_Customers_Small_Commercial!Q360+StdO_Customers_Lighting!Q360</f>
        <v>109304</v>
      </c>
      <c r="R360" s="4">
        <f>StdO_Customers_Residential!R360+StdO_Customers_Small_Commercial!R360+StdO_Customers_Lighting!R360</f>
        <v>122460</v>
      </c>
      <c r="S360" s="4">
        <f>StdO_Customers_Residential!S360+StdO_Customers_Small_Commercial!S360+StdO_Customers_Lighting!S360</f>
        <v>132761</v>
      </c>
      <c r="T360" s="4">
        <f>StdO_Customers_Residential!T360+StdO_Customers_Small_Commercial!T360+StdO_Customers_Lighting!T360</f>
        <v>134470</v>
      </c>
      <c r="U360" s="4">
        <f>StdO_Customers_Residential!U360+StdO_Customers_Small_Commercial!U360+StdO_Customers_Lighting!U360</f>
        <v>128203</v>
      </c>
      <c r="V360" s="4">
        <f>StdO_Customers_Residential!V360+StdO_Customers_Small_Commercial!V360+StdO_Customers_Lighting!V360</f>
        <v>119992</v>
      </c>
      <c r="W360" s="4">
        <f>StdO_Customers_Residential!W360+StdO_Customers_Small_Commercial!W360+StdO_Customers_Lighting!W360</f>
        <v>110223</v>
      </c>
      <c r="X360" s="4">
        <f>StdO_Customers_Residential!X360+StdO_Customers_Small_Commercial!X360+StdO_Customers_Lighting!X360</f>
        <v>90653</v>
      </c>
      <c r="Y360" s="4">
        <f>StdO_Customers_Residential!Y360+StdO_Customers_Small_Commercial!Y360+StdO_Customers_Lighting!Y360</f>
        <v>82819</v>
      </c>
    </row>
    <row r="361" spans="1:25" x14ac:dyDescent="0.25">
      <c r="A361" s="3">
        <v>43817</v>
      </c>
      <c r="B361" s="4">
        <f>StdO_Customers_Residential!B361+StdO_Customers_Small_Commercial!B361+StdO_Customers_Lighting!B361</f>
        <v>75832</v>
      </c>
      <c r="C361" s="4">
        <f>StdO_Customers_Residential!C361+StdO_Customers_Small_Commercial!C361+StdO_Customers_Lighting!C361</f>
        <v>72602</v>
      </c>
      <c r="D361" s="4">
        <f>StdO_Customers_Residential!D361+StdO_Customers_Small_Commercial!D361+StdO_Customers_Lighting!D361</f>
        <v>70280</v>
      </c>
      <c r="E361" s="4">
        <f>StdO_Customers_Residential!E361+StdO_Customers_Small_Commercial!E361+StdO_Customers_Lighting!E361</f>
        <v>70131</v>
      </c>
      <c r="F361" s="4">
        <f>StdO_Customers_Residential!F361+StdO_Customers_Small_Commercial!F361+StdO_Customers_Lighting!F361</f>
        <v>74660</v>
      </c>
      <c r="G361" s="4">
        <f>StdO_Customers_Residential!G361+StdO_Customers_Small_Commercial!G361+StdO_Customers_Lighting!G361</f>
        <v>84033</v>
      </c>
      <c r="H361" s="4">
        <f>StdO_Customers_Residential!H361+StdO_Customers_Small_Commercial!H361+StdO_Customers_Lighting!H361</f>
        <v>100853</v>
      </c>
      <c r="I361" s="4">
        <f>StdO_Customers_Residential!I361+StdO_Customers_Small_Commercial!I361+StdO_Customers_Lighting!I361</f>
        <v>107340</v>
      </c>
      <c r="J361" s="4">
        <f>StdO_Customers_Residential!J361+StdO_Customers_Small_Commercial!J361+StdO_Customers_Lighting!J361</f>
        <v>107118</v>
      </c>
      <c r="K361" s="4">
        <f>StdO_Customers_Residential!K361+StdO_Customers_Small_Commercial!K361+StdO_Customers_Lighting!K361</f>
        <v>106123</v>
      </c>
      <c r="L361" s="4">
        <f>StdO_Customers_Residential!L361+StdO_Customers_Small_Commercial!L361+StdO_Customers_Lighting!L361</f>
        <v>104388</v>
      </c>
      <c r="M361" s="4">
        <f>StdO_Customers_Residential!M361+StdO_Customers_Small_Commercial!M361+StdO_Customers_Lighting!M361</f>
        <v>102131</v>
      </c>
      <c r="N361" s="4">
        <f>StdO_Customers_Residential!N361+StdO_Customers_Small_Commercial!N361+StdO_Customers_Lighting!N361</f>
        <v>99323</v>
      </c>
      <c r="O361" s="4">
        <f>StdO_Customers_Residential!O361+StdO_Customers_Small_Commercial!O361+StdO_Customers_Lighting!O361</f>
        <v>96777</v>
      </c>
      <c r="P361" s="4">
        <f>StdO_Customers_Residential!P361+StdO_Customers_Small_Commercial!P361+StdO_Customers_Lighting!P361</f>
        <v>98641</v>
      </c>
      <c r="Q361" s="4">
        <f>StdO_Customers_Residential!Q361+StdO_Customers_Small_Commercial!Q361+StdO_Customers_Lighting!Q361</f>
        <v>106205</v>
      </c>
      <c r="R361" s="4">
        <f>StdO_Customers_Residential!R361+StdO_Customers_Small_Commercial!R361+StdO_Customers_Lighting!R361</f>
        <v>119978</v>
      </c>
      <c r="S361" s="4">
        <f>StdO_Customers_Residential!S361+StdO_Customers_Small_Commercial!S361+StdO_Customers_Lighting!S361</f>
        <v>130534</v>
      </c>
      <c r="T361" s="4">
        <f>StdO_Customers_Residential!T361+StdO_Customers_Small_Commercial!T361+StdO_Customers_Lighting!T361</f>
        <v>132379</v>
      </c>
      <c r="U361" s="4">
        <f>StdO_Customers_Residential!U361+StdO_Customers_Small_Commercial!U361+StdO_Customers_Lighting!U361</f>
        <v>129203</v>
      </c>
      <c r="V361" s="4">
        <f>StdO_Customers_Residential!V361+StdO_Customers_Small_Commercial!V361+StdO_Customers_Lighting!V361</f>
        <v>121161</v>
      </c>
      <c r="W361" s="4">
        <f>StdO_Customers_Residential!W361+StdO_Customers_Small_Commercial!W361+StdO_Customers_Lighting!W361</f>
        <v>110907</v>
      </c>
      <c r="X361" s="4">
        <f>StdO_Customers_Residential!X361+StdO_Customers_Small_Commercial!X361+StdO_Customers_Lighting!X361</f>
        <v>91361</v>
      </c>
      <c r="Y361" s="4">
        <f>StdO_Customers_Residential!Y361+StdO_Customers_Small_Commercial!Y361+StdO_Customers_Lighting!Y361</f>
        <v>82923</v>
      </c>
    </row>
    <row r="362" spans="1:25" x14ac:dyDescent="0.25">
      <c r="A362" s="3">
        <v>43818</v>
      </c>
      <c r="B362" s="4">
        <f>StdO_Customers_Residential!B362+StdO_Customers_Small_Commercial!B362+StdO_Customers_Lighting!B362</f>
        <v>75094</v>
      </c>
      <c r="C362" s="4">
        <f>StdO_Customers_Residential!C362+StdO_Customers_Small_Commercial!C362+StdO_Customers_Lighting!C362</f>
        <v>72017</v>
      </c>
      <c r="D362" s="4">
        <f>StdO_Customers_Residential!D362+StdO_Customers_Small_Commercial!D362+StdO_Customers_Lighting!D362</f>
        <v>70507</v>
      </c>
      <c r="E362" s="4">
        <f>StdO_Customers_Residential!E362+StdO_Customers_Small_Commercial!E362+StdO_Customers_Lighting!E362</f>
        <v>71213</v>
      </c>
      <c r="F362" s="4">
        <f>StdO_Customers_Residential!F362+StdO_Customers_Small_Commercial!F362+StdO_Customers_Lighting!F362</f>
        <v>76434</v>
      </c>
      <c r="G362" s="4">
        <f>StdO_Customers_Residential!G362+StdO_Customers_Small_Commercial!G362+StdO_Customers_Lighting!G362</f>
        <v>87053</v>
      </c>
      <c r="H362" s="4">
        <f>StdO_Customers_Residential!H362+StdO_Customers_Small_Commercial!H362+StdO_Customers_Lighting!H362</f>
        <v>105457</v>
      </c>
      <c r="I362" s="4">
        <f>StdO_Customers_Residential!I362+StdO_Customers_Small_Commercial!I362+StdO_Customers_Lighting!I362</f>
        <v>112991</v>
      </c>
      <c r="J362" s="4">
        <f>StdO_Customers_Residential!J362+StdO_Customers_Small_Commercial!J362+StdO_Customers_Lighting!J362</f>
        <v>110746</v>
      </c>
      <c r="K362" s="4">
        <f>StdO_Customers_Residential!K362+StdO_Customers_Small_Commercial!K362+StdO_Customers_Lighting!K362</f>
        <v>107892</v>
      </c>
      <c r="L362" s="4">
        <f>StdO_Customers_Residential!L362+StdO_Customers_Small_Commercial!L362+StdO_Customers_Lighting!L362</f>
        <v>105726</v>
      </c>
      <c r="M362" s="4">
        <f>StdO_Customers_Residential!M362+StdO_Customers_Small_Commercial!M362+StdO_Customers_Lighting!M362</f>
        <v>104081</v>
      </c>
      <c r="N362" s="4">
        <f>StdO_Customers_Residential!N362+StdO_Customers_Small_Commercial!N362+StdO_Customers_Lighting!N362</f>
        <v>102919</v>
      </c>
      <c r="O362" s="4">
        <f>StdO_Customers_Residential!O362+StdO_Customers_Small_Commercial!O362+StdO_Customers_Lighting!O362</f>
        <v>100991</v>
      </c>
      <c r="P362" s="4">
        <f>StdO_Customers_Residential!P362+StdO_Customers_Small_Commercial!P362+StdO_Customers_Lighting!P362</f>
        <v>104371</v>
      </c>
      <c r="Q362" s="4">
        <f>StdO_Customers_Residential!Q362+StdO_Customers_Small_Commercial!Q362+StdO_Customers_Lighting!Q362</f>
        <v>113013</v>
      </c>
      <c r="R362" s="4">
        <f>StdO_Customers_Residential!R362+StdO_Customers_Small_Commercial!R362+StdO_Customers_Lighting!R362</f>
        <v>128902</v>
      </c>
      <c r="S362" s="4">
        <f>StdO_Customers_Residential!S362+StdO_Customers_Small_Commercial!S362+StdO_Customers_Lighting!S362</f>
        <v>140399</v>
      </c>
      <c r="T362" s="4">
        <f>StdO_Customers_Residential!T362+StdO_Customers_Small_Commercial!T362+StdO_Customers_Lighting!T362</f>
        <v>142635</v>
      </c>
      <c r="U362" s="4">
        <f>StdO_Customers_Residential!U362+StdO_Customers_Small_Commercial!U362+StdO_Customers_Lighting!U362</f>
        <v>139544</v>
      </c>
      <c r="V362" s="4">
        <f>StdO_Customers_Residential!V362+StdO_Customers_Small_Commercial!V362+StdO_Customers_Lighting!V362</f>
        <v>132249</v>
      </c>
      <c r="W362" s="4">
        <f>StdO_Customers_Residential!W362+StdO_Customers_Small_Commercial!W362+StdO_Customers_Lighting!W362</f>
        <v>121394</v>
      </c>
      <c r="X362" s="4">
        <f>StdO_Customers_Residential!X362+StdO_Customers_Small_Commercial!X362+StdO_Customers_Lighting!X362</f>
        <v>101042</v>
      </c>
      <c r="Y362" s="4">
        <f>StdO_Customers_Residential!Y362+StdO_Customers_Small_Commercial!Y362+StdO_Customers_Lighting!Y362</f>
        <v>93943</v>
      </c>
    </row>
    <row r="363" spans="1:25" x14ac:dyDescent="0.25">
      <c r="A363" s="3">
        <v>43819</v>
      </c>
      <c r="B363" s="4">
        <f>StdO_Customers_Residential!B363+StdO_Customers_Small_Commercial!B363+StdO_Customers_Lighting!B363</f>
        <v>85530</v>
      </c>
      <c r="C363" s="4">
        <f>StdO_Customers_Residential!C363+StdO_Customers_Small_Commercial!C363+StdO_Customers_Lighting!C363</f>
        <v>79975</v>
      </c>
      <c r="D363" s="4">
        <f>StdO_Customers_Residential!D363+StdO_Customers_Small_Commercial!D363+StdO_Customers_Lighting!D363</f>
        <v>80831</v>
      </c>
      <c r="E363" s="4">
        <f>StdO_Customers_Residential!E363+StdO_Customers_Small_Commercial!E363+StdO_Customers_Lighting!E363</f>
        <v>79985</v>
      </c>
      <c r="F363" s="4">
        <f>StdO_Customers_Residential!F363+StdO_Customers_Small_Commercial!F363+StdO_Customers_Lighting!F363</f>
        <v>84618</v>
      </c>
      <c r="G363" s="4">
        <f>StdO_Customers_Residential!G363+StdO_Customers_Small_Commercial!G363+StdO_Customers_Lighting!G363</f>
        <v>94034</v>
      </c>
      <c r="H363" s="4">
        <f>StdO_Customers_Residential!H363+StdO_Customers_Small_Commercial!H363+StdO_Customers_Lighting!H363</f>
        <v>111021</v>
      </c>
      <c r="I363" s="4">
        <f>StdO_Customers_Residential!I363+StdO_Customers_Small_Commercial!I363+StdO_Customers_Lighting!I363</f>
        <v>119750</v>
      </c>
      <c r="J363" s="4">
        <f>StdO_Customers_Residential!J363+StdO_Customers_Small_Commercial!J363+StdO_Customers_Lighting!J363</f>
        <v>116229</v>
      </c>
      <c r="K363" s="4">
        <f>StdO_Customers_Residential!K363+StdO_Customers_Small_Commercial!K363+StdO_Customers_Lighting!K363</f>
        <v>113029</v>
      </c>
      <c r="L363" s="4">
        <f>StdO_Customers_Residential!L363+StdO_Customers_Small_Commercial!L363+StdO_Customers_Lighting!L363</f>
        <v>109040</v>
      </c>
      <c r="M363" s="4">
        <f>StdO_Customers_Residential!M363+StdO_Customers_Small_Commercial!M363+StdO_Customers_Lighting!M363</f>
        <v>103797</v>
      </c>
      <c r="N363" s="4">
        <f>StdO_Customers_Residential!N363+StdO_Customers_Small_Commercial!N363+StdO_Customers_Lighting!N363</f>
        <v>100524</v>
      </c>
      <c r="O363" s="4">
        <f>StdO_Customers_Residential!O363+StdO_Customers_Small_Commercial!O363+StdO_Customers_Lighting!O363</f>
        <v>97638</v>
      </c>
      <c r="P363" s="4">
        <f>StdO_Customers_Residential!P363+StdO_Customers_Small_Commercial!P363+StdO_Customers_Lighting!P363</f>
        <v>99243</v>
      </c>
      <c r="Q363" s="4">
        <f>StdO_Customers_Residential!Q363+StdO_Customers_Small_Commercial!Q363+StdO_Customers_Lighting!Q363</f>
        <v>107081</v>
      </c>
      <c r="R363" s="4">
        <f>StdO_Customers_Residential!R363+StdO_Customers_Small_Commercial!R363+StdO_Customers_Lighting!R363</f>
        <v>120642</v>
      </c>
      <c r="S363" s="4">
        <f>StdO_Customers_Residential!S363+StdO_Customers_Small_Commercial!S363+StdO_Customers_Lighting!S363</f>
        <v>129662</v>
      </c>
      <c r="T363" s="4">
        <f>StdO_Customers_Residential!T363+StdO_Customers_Small_Commercial!T363+StdO_Customers_Lighting!T363</f>
        <v>130989</v>
      </c>
      <c r="U363" s="4">
        <f>StdO_Customers_Residential!U363+StdO_Customers_Small_Commercial!U363+StdO_Customers_Lighting!U363</f>
        <v>128623</v>
      </c>
      <c r="V363" s="4">
        <f>StdO_Customers_Residential!V363+StdO_Customers_Small_Commercial!V363+StdO_Customers_Lighting!V363</f>
        <v>122719</v>
      </c>
      <c r="W363" s="4">
        <f>StdO_Customers_Residential!W363+StdO_Customers_Small_Commercial!W363+StdO_Customers_Lighting!W363</f>
        <v>113895</v>
      </c>
      <c r="X363" s="4">
        <f>StdO_Customers_Residential!X363+StdO_Customers_Small_Commercial!X363+StdO_Customers_Lighting!X363</f>
        <v>97759</v>
      </c>
      <c r="Y363" s="4">
        <f>StdO_Customers_Residential!Y363+StdO_Customers_Small_Commercial!Y363+StdO_Customers_Lighting!Y363</f>
        <v>92081</v>
      </c>
    </row>
    <row r="364" spans="1:25" x14ac:dyDescent="0.25">
      <c r="A364" s="3">
        <v>43820</v>
      </c>
      <c r="B364" s="4">
        <f>StdO_Customers_Residential!B364+StdO_Customers_Small_Commercial!B364+StdO_Customers_Lighting!B364</f>
        <v>86682</v>
      </c>
      <c r="C364" s="4">
        <f>StdO_Customers_Residential!C364+StdO_Customers_Small_Commercial!C364+StdO_Customers_Lighting!C364</f>
        <v>83149</v>
      </c>
      <c r="D364" s="4">
        <f>StdO_Customers_Residential!D364+StdO_Customers_Small_Commercial!D364+StdO_Customers_Lighting!D364</f>
        <v>82089</v>
      </c>
      <c r="E364" s="4">
        <f>StdO_Customers_Residential!E364+StdO_Customers_Small_Commercial!E364+StdO_Customers_Lighting!E364</f>
        <v>81743</v>
      </c>
      <c r="F364" s="4">
        <f>StdO_Customers_Residential!F364+StdO_Customers_Small_Commercial!F364+StdO_Customers_Lighting!F364</f>
        <v>84512</v>
      </c>
      <c r="G364" s="4">
        <f>StdO_Customers_Residential!G364+StdO_Customers_Small_Commercial!G364+StdO_Customers_Lighting!G364</f>
        <v>89370</v>
      </c>
      <c r="H364" s="4">
        <f>StdO_Customers_Residential!H364+StdO_Customers_Small_Commercial!H364+StdO_Customers_Lighting!H364</f>
        <v>98360</v>
      </c>
      <c r="I364" s="4">
        <f>StdO_Customers_Residential!I364+StdO_Customers_Small_Commercial!I364+StdO_Customers_Lighting!I364</f>
        <v>112139</v>
      </c>
      <c r="J364" s="4">
        <f>StdO_Customers_Residential!J364+StdO_Customers_Small_Commercial!J364+StdO_Customers_Lighting!J364</f>
        <v>123835</v>
      </c>
      <c r="K364" s="4">
        <f>StdO_Customers_Residential!K364+StdO_Customers_Small_Commercial!K364+StdO_Customers_Lighting!K364</f>
        <v>125996</v>
      </c>
      <c r="L364" s="4">
        <f>StdO_Customers_Residential!L364+StdO_Customers_Small_Commercial!L364+StdO_Customers_Lighting!L364</f>
        <v>123897</v>
      </c>
      <c r="M364" s="4">
        <f>StdO_Customers_Residential!M364+StdO_Customers_Small_Commercial!M364+StdO_Customers_Lighting!M364</f>
        <v>118982</v>
      </c>
      <c r="N364" s="4">
        <f>StdO_Customers_Residential!N364+StdO_Customers_Small_Commercial!N364+StdO_Customers_Lighting!N364</f>
        <v>115246</v>
      </c>
      <c r="O364" s="4">
        <f>StdO_Customers_Residential!O364+StdO_Customers_Small_Commercial!O364+StdO_Customers_Lighting!O364</f>
        <v>110896</v>
      </c>
      <c r="P364" s="4">
        <f>StdO_Customers_Residential!P364+StdO_Customers_Small_Commercial!P364+StdO_Customers_Lighting!P364</f>
        <v>112309</v>
      </c>
      <c r="Q364" s="4">
        <f>StdO_Customers_Residential!Q364+StdO_Customers_Small_Commercial!Q364+StdO_Customers_Lighting!Q364</f>
        <v>117570</v>
      </c>
      <c r="R364" s="4">
        <f>StdO_Customers_Residential!R364+StdO_Customers_Small_Commercial!R364+StdO_Customers_Lighting!R364</f>
        <v>130432</v>
      </c>
      <c r="S364" s="4">
        <f>StdO_Customers_Residential!S364+StdO_Customers_Small_Commercial!S364+StdO_Customers_Lighting!S364</f>
        <v>134758</v>
      </c>
      <c r="T364" s="4">
        <f>StdO_Customers_Residential!T364+StdO_Customers_Small_Commercial!T364+StdO_Customers_Lighting!T364</f>
        <v>132850</v>
      </c>
      <c r="U364" s="4">
        <f>StdO_Customers_Residential!U364+StdO_Customers_Small_Commercial!U364+StdO_Customers_Lighting!U364</f>
        <v>128937</v>
      </c>
      <c r="V364" s="4">
        <f>StdO_Customers_Residential!V364+StdO_Customers_Small_Commercial!V364+StdO_Customers_Lighting!V364</f>
        <v>122567</v>
      </c>
      <c r="W364" s="4">
        <f>StdO_Customers_Residential!W364+StdO_Customers_Small_Commercial!W364+StdO_Customers_Lighting!W364</f>
        <v>112499</v>
      </c>
      <c r="X364" s="4">
        <f>StdO_Customers_Residential!X364+StdO_Customers_Small_Commercial!X364+StdO_Customers_Lighting!X364</f>
        <v>100745</v>
      </c>
      <c r="Y364" s="4">
        <f>StdO_Customers_Residential!Y364+StdO_Customers_Small_Commercial!Y364+StdO_Customers_Lighting!Y364</f>
        <v>91979</v>
      </c>
    </row>
    <row r="365" spans="1:25" x14ac:dyDescent="0.25">
      <c r="A365" s="3">
        <v>43821</v>
      </c>
      <c r="B365" s="4">
        <f>StdO_Customers_Residential!B365+StdO_Customers_Small_Commercial!B365+StdO_Customers_Lighting!B365</f>
        <v>83359</v>
      </c>
      <c r="C365" s="4">
        <f>StdO_Customers_Residential!C365+StdO_Customers_Small_Commercial!C365+StdO_Customers_Lighting!C365</f>
        <v>79868</v>
      </c>
      <c r="D365" s="4">
        <f>StdO_Customers_Residential!D365+StdO_Customers_Small_Commercial!D365+StdO_Customers_Lighting!D365</f>
        <v>78542</v>
      </c>
      <c r="E365" s="4">
        <f>StdO_Customers_Residential!E365+StdO_Customers_Small_Commercial!E365+StdO_Customers_Lighting!E365</f>
        <v>77630</v>
      </c>
      <c r="F365" s="4">
        <f>StdO_Customers_Residential!F365+StdO_Customers_Small_Commercial!F365+StdO_Customers_Lighting!F365</f>
        <v>79337</v>
      </c>
      <c r="G365" s="4">
        <f>StdO_Customers_Residential!G365+StdO_Customers_Small_Commercial!G365+StdO_Customers_Lighting!G365</f>
        <v>82865</v>
      </c>
      <c r="H365" s="4">
        <f>StdO_Customers_Residential!H365+StdO_Customers_Small_Commercial!H365+StdO_Customers_Lighting!H365</f>
        <v>89825</v>
      </c>
      <c r="I365" s="4">
        <f>StdO_Customers_Residential!I365+StdO_Customers_Small_Commercial!I365+StdO_Customers_Lighting!I365</f>
        <v>102509</v>
      </c>
      <c r="J365" s="4">
        <f>StdO_Customers_Residential!J365+StdO_Customers_Small_Commercial!J365+StdO_Customers_Lighting!J365</f>
        <v>115124</v>
      </c>
      <c r="K365" s="4">
        <f>StdO_Customers_Residential!K365+StdO_Customers_Small_Commercial!K365+StdO_Customers_Lighting!K365</f>
        <v>119840</v>
      </c>
      <c r="L365" s="4">
        <f>StdO_Customers_Residential!L365+StdO_Customers_Small_Commercial!L365+StdO_Customers_Lighting!L365</f>
        <v>119266</v>
      </c>
      <c r="M365" s="4">
        <f>StdO_Customers_Residential!M365+StdO_Customers_Small_Commercial!M365+StdO_Customers_Lighting!M365</f>
        <v>118067</v>
      </c>
      <c r="N365" s="4">
        <f>StdO_Customers_Residential!N365+StdO_Customers_Small_Commercial!N365+StdO_Customers_Lighting!N365</f>
        <v>115551</v>
      </c>
      <c r="O365" s="4">
        <f>StdO_Customers_Residential!O365+StdO_Customers_Small_Commercial!O365+StdO_Customers_Lighting!O365</f>
        <v>112154</v>
      </c>
      <c r="P365" s="4">
        <f>StdO_Customers_Residential!P365+StdO_Customers_Small_Commercial!P365+StdO_Customers_Lighting!P365</f>
        <v>112182</v>
      </c>
      <c r="Q365" s="4">
        <f>StdO_Customers_Residential!Q365+StdO_Customers_Small_Commercial!Q365+StdO_Customers_Lighting!Q365</f>
        <v>115707</v>
      </c>
      <c r="R365" s="4">
        <f>StdO_Customers_Residential!R365+StdO_Customers_Small_Commercial!R365+StdO_Customers_Lighting!R365</f>
        <v>127654</v>
      </c>
      <c r="S365" s="4">
        <f>StdO_Customers_Residential!S365+StdO_Customers_Small_Commercial!S365+StdO_Customers_Lighting!S365</f>
        <v>133268</v>
      </c>
      <c r="T365" s="4">
        <f>StdO_Customers_Residential!T365+StdO_Customers_Small_Commercial!T365+StdO_Customers_Lighting!T365</f>
        <v>130532</v>
      </c>
      <c r="U365" s="4">
        <f>StdO_Customers_Residential!U365+StdO_Customers_Small_Commercial!U365+StdO_Customers_Lighting!U365</f>
        <v>125825</v>
      </c>
      <c r="V365" s="4">
        <f>StdO_Customers_Residential!V365+StdO_Customers_Small_Commercial!V365+StdO_Customers_Lighting!V365</f>
        <v>117684</v>
      </c>
      <c r="W365" s="4">
        <f>StdO_Customers_Residential!W365+StdO_Customers_Small_Commercial!W365+StdO_Customers_Lighting!W365</f>
        <v>105645</v>
      </c>
      <c r="X365" s="4">
        <f>StdO_Customers_Residential!X365+StdO_Customers_Small_Commercial!X365+StdO_Customers_Lighting!X365</f>
        <v>91118</v>
      </c>
      <c r="Y365" s="4">
        <f>StdO_Customers_Residential!Y365+StdO_Customers_Small_Commercial!Y365+StdO_Customers_Lighting!Y365</f>
        <v>82365</v>
      </c>
    </row>
    <row r="366" spans="1:25" x14ac:dyDescent="0.25">
      <c r="A366" s="3">
        <v>43822</v>
      </c>
      <c r="B366" s="4">
        <f>StdO_Customers_Residential!B366+StdO_Customers_Small_Commercial!B366+StdO_Customers_Lighting!B366</f>
        <v>73609</v>
      </c>
      <c r="C366" s="4">
        <f>StdO_Customers_Residential!C366+StdO_Customers_Small_Commercial!C366+StdO_Customers_Lighting!C366</f>
        <v>70611</v>
      </c>
      <c r="D366" s="4">
        <f>StdO_Customers_Residential!D366+StdO_Customers_Small_Commercial!D366+StdO_Customers_Lighting!D366</f>
        <v>68312</v>
      </c>
      <c r="E366" s="4">
        <f>StdO_Customers_Residential!E366+StdO_Customers_Small_Commercial!E366+StdO_Customers_Lighting!E366</f>
        <v>68781</v>
      </c>
      <c r="F366" s="4">
        <f>StdO_Customers_Residential!F366+StdO_Customers_Small_Commercial!F366+StdO_Customers_Lighting!F366</f>
        <v>72697</v>
      </c>
      <c r="G366" s="4">
        <f>StdO_Customers_Residential!G366+StdO_Customers_Small_Commercial!G366+StdO_Customers_Lighting!G366</f>
        <v>80198</v>
      </c>
      <c r="H366" s="4">
        <f>StdO_Customers_Residential!H366+StdO_Customers_Small_Commercial!H366+StdO_Customers_Lighting!H366</f>
        <v>94152</v>
      </c>
      <c r="I366" s="4">
        <f>StdO_Customers_Residential!I366+StdO_Customers_Small_Commercial!I366+StdO_Customers_Lighting!I366</f>
        <v>103546</v>
      </c>
      <c r="J366" s="4">
        <f>StdO_Customers_Residential!J366+StdO_Customers_Small_Commercial!J366+StdO_Customers_Lighting!J366</f>
        <v>104933</v>
      </c>
      <c r="K366" s="4">
        <f>StdO_Customers_Residential!K366+StdO_Customers_Small_Commercial!K366+StdO_Customers_Lighting!K366</f>
        <v>105132</v>
      </c>
      <c r="L366" s="4">
        <f>StdO_Customers_Residential!L366+StdO_Customers_Small_Commercial!L366+StdO_Customers_Lighting!L366</f>
        <v>102663</v>
      </c>
      <c r="M366" s="4">
        <f>StdO_Customers_Residential!M366+StdO_Customers_Small_Commercial!M366+StdO_Customers_Lighting!M366</f>
        <v>98618</v>
      </c>
      <c r="N366" s="4">
        <f>StdO_Customers_Residential!N366+StdO_Customers_Small_Commercial!N366+StdO_Customers_Lighting!N366</f>
        <v>96802</v>
      </c>
      <c r="O366" s="4">
        <f>StdO_Customers_Residential!O366+StdO_Customers_Small_Commercial!O366+StdO_Customers_Lighting!O366</f>
        <v>94295</v>
      </c>
      <c r="P366" s="4">
        <f>StdO_Customers_Residential!P366+StdO_Customers_Small_Commercial!P366+StdO_Customers_Lighting!P366</f>
        <v>96247</v>
      </c>
      <c r="Q366" s="4">
        <f>StdO_Customers_Residential!Q366+StdO_Customers_Small_Commercial!Q366+StdO_Customers_Lighting!Q366</f>
        <v>101668</v>
      </c>
      <c r="R366" s="4">
        <f>StdO_Customers_Residential!R366+StdO_Customers_Small_Commercial!R366+StdO_Customers_Lighting!R366</f>
        <v>113617</v>
      </c>
      <c r="S366" s="4">
        <f>StdO_Customers_Residential!S366+StdO_Customers_Small_Commercial!S366+StdO_Customers_Lighting!S366</f>
        <v>122973</v>
      </c>
      <c r="T366" s="4">
        <f>StdO_Customers_Residential!T366+StdO_Customers_Small_Commercial!T366+StdO_Customers_Lighting!T366</f>
        <v>123542</v>
      </c>
      <c r="U366" s="4">
        <f>StdO_Customers_Residential!U366+StdO_Customers_Small_Commercial!U366+StdO_Customers_Lighting!U366</f>
        <v>119950</v>
      </c>
      <c r="V366" s="4">
        <f>StdO_Customers_Residential!V366+StdO_Customers_Small_Commercial!V366+StdO_Customers_Lighting!V366</f>
        <v>114300</v>
      </c>
      <c r="W366" s="4">
        <f>StdO_Customers_Residential!W366+StdO_Customers_Small_Commercial!W366+StdO_Customers_Lighting!W366</f>
        <v>105071</v>
      </c>
      <c r="X366" s="4">
        <f>StdO_Customers_Residential!X366+StdO_Customers_Small_Commercial!X366+StdO_Customers_Lighting!X366</f>
        <v>87458</v>
      </c>
      <c r="Y366" s="4">
        <f>StdO_Customers_Residential!Y366+StdO_Customers_Small_Commercial!Y366+StdO_Customers_Lighting!Y366</f>
        <v>79671</v>
      </c>
    </row>
    <row r="367" spans="1:25" x14ac:dyDescent="0.25">
      <c r="A367" s="3">
        <v>43823</v>
      </c>
      <c r="B367" s="4">
        <f>StdO_Customers_Residential!B367+StdO_Customers_Small_Commercial!B367+StdO_Customers_Lighting!B367</f>
        <v>71125</v>
      </c>
      <c r="C367" s="4">
        <f>StdO_Customers_Residential!C367+StdO_Customers_Small_Commercial!C367+StdO_Customers_Lighting!C367</f>
        <v>67664</v>
      </c>
      <c r="D367" s="4">
        <f>StdO_Customers_Residential!D367+StdO_Customers_Small_Commercial!D367+StdO_Customers_Lighting!D367</f>
        <v>65168</v>
      </c>
      <c r="E367" s="4">
        <f>StdO_Customers_Residential!E367+StdO_Customers_Small_Commercial!E367+StdO_Customers_Lighting!E367</f>
        <v>65198</v>
      </c>
      <c r="F367" s="4">
        <f>StdO_Customers_Residential!F367+StdO_Customers_Small_Commercial!F367+StdO_Customers_Lighting!F367</f>
        <v>69366</v>
      </c>
      <c r="G367" s="4">
        <f>StdO_Customers_Residential!G367+StdO_Customers_Small_Commercial!G367+StdO_Customers_Lighting!G367</f>
        <v>77031</v>
      </c>
      <c r="H367" s="4">
        <f>StdO_Customers_Residential!H367+StdO_Customers_Small_Commercial!H367+StdO_Customers_Lighting!H367</f>
        <v>90234</v>
      </c>
      <c r="I367" s="4">
        <f>StdO_Customers_Residential!I367+StdO_Customers_Small_Commercial!I367+StdO_Customers_Lighting!I367</f>
        <v>101224</v>
      </c>
      <c r="J367" s="4">
        <f>StdO_Customers_Residential!J367+StdO_Customers_Small_Commercial!J367+StdO_Customers_Lighting!J367</f>
        <v>103953</v>
      </c>
      <c r="K367" s="4">
        <f>StdO_Customers_Residential!K367+StdO_Customers_Small_Commercial!K367+StdO_Customers_Lighting!K367</f>
        <v>102917</v>
      </c>
      <c r="L367" s="4">
        <f>StdO_Customers_Residential!L367+StdO_Customers_Small_Commercial!L367+StdO_Customers_Lighting!L367</f>
        <v>100322</v>
      </c>
      <c r="M367" s="4">
        <f>StdO_Customers_Residential!M367+StdO_Customers_Small_Commercial!M367+StdO_Customers_Lighting!M367</f>
        <v>97185</v>
      </c>
      <c r="N367" s="4">
        <f>StdO_Customers_Residential!N367+StdO_Customers_Small_Commercial!N367+StdO_Customers_Lighting!N367</f>
        <v>93525</v>
      </c>
      <c r="O367" s="4">
        <f>StdO_Customers_Residential!O367+StdO_Customers_Small_Commercial!O367+StdO_Customers_Lighting!O367</f>
        <v>89960</v>
      </c>
      <c r="P367" s="4">
        <f>StdO_Customers_Residential!P367+StdO_Customers_Small_Commercial!P367+StdO_Customers_Lighting!P367</f>
        <v>92609</v>
      </c>
      <c r="Q367" s="4">
        <f>StdO_Customers_Residential!Q367+StdO_Customers_Small_Commercial!Q367+StdO_Customers_Lighting!Q367</f>
        <v>97850</v>
      </c>
      <c r="R367" s="4">
        <f>StdO_Customers_Residential!R367+StdO_Customers_Small_Commercial!R367+StdO_Customers_Lighting!R367</f>
        <v>109519</v>
      </c>
      <c r="S367" s="4">
        <f>StdO_Customers_Residential!S367+StdO_Customers_Small_Commercial!S367+StdO_Customers_Lighting!S367</f>
        <v>117274</v>
      </c>
      <c r="T367" s="4">
        <f>StdO_Customers_Residential!T367+StdO_Customers_Small_Commercial!T367+StdO_Customers_Lighting!T367</f>
        <v>115803</v>
      </c>
      <c r="U367" s="4">
        <f>StdO_Customers_Residential!U367+StdO_Customers_Small_Commercial!U367+StdO_Customers_Lighting!U367</f>
        <v>112556</v>
      </c>
      <c r="V367" s="4">
        <f>StdO_Customers_Residential!V367+StdO_Customers_Small_Commercial!V367+StdO_Customers_Lighting!V367</f>
        <v>109667</v>
      </c>
      <c r="W367" s="4">
        <f>StdO_Customers_Residential!W367+StdO_Customers_Small_Commercial!W367+StdO_Customers_Lighting!W367</f>
        <v>104131</v>
      </c>
      <c r="X367" s="4">
        <f>StdO_Customers_Residential!X367+StdO_Customers_Small_Commercial!X367+StdO_Customers_Lighting!X367</f>
        <v>90581</v>
      </c>
      <c r="Y367" s="4">
        <f>StdO_Customers_Residential!Y367+StdO_Customers_Small_Commercial!Y367+StdO_Customers_Lighting!Y367</f>
        <v>84806</v>
      </c>
    </row>
    <row r="368" spans="1:25" x14ac:dyDescent="0.25">
      <c r="A368" s="3">
        <v>43824</v>
      </c>
      <c r="B368" s="4">
        <f>StdO_Customers_Residential!B368+StdO_Customers_Small_Commercial!B368+StdO_Customers_Lighting!B368</f>
        <v>78433</v>
      </c>
      <c r="C368" s="4">
        <f>StdO_Customers_Residential!C368+StdO_Customers_Small_Commercial!C368+StdO_Customers_Lighting!C368</f>
        <v>74595</v>
      </c>
      <c r="D368" s="4">
        <f>StdO_Customers_Residential!D368+StdO_Customers_Small_Commercial!D368+StdO_Customers_Lighting!D368</f>
        <v>72694</v>
      </c>
      <c r="E368" s="4">
        <f>StdO_Customers_Residential!E368+StdO_Customers_Small_Commercial!E368+StdO_Customers_Lighting!E368</f>
        <v>72147</v>
      </c>
      <c r="F368" s="4">
        <f>StdO_Customers_Residential!F368+StdO_Customers_Small_Commercial!F368+StdO_Customers_Lighting!F368</f>
        <v>73885</v>
      </c>
      <c r="G368" s="4">
        <f>StdO_Customers_Residential!G368+StdO_Customers_Small_Commercial!G368+StdO_Customers_Lighting!G368</f>
        <v>77826</v>
      </c>
      <c r="H368" s="4">
        <f>StdO_Customers_Residential!H368+StdO_Customers_Small_Commercial!H368+StdO_Customers_Lighting!H368</f>
        <v>87129</v>
      </c>
      <c r="I368" s="4">
        <f>StdO_Customers_Residential!I368+StdO_Customers_Small_Commercial!I368+StdO_Customers_Lighting!I368</f>
        <v>96793</v>
      </c>
      <c r="J368" s="4">
        <f>StdO_Customers_Residential!J368+StdO_Customers_Small_Commercial!J368+StdO_Customers_Lighting!J368</f>
        <v>98478</v>
      </c>
      <c r="K368" s="4">
        <f>StdO_Customers_Residential!K368+StdO_Customers_Small_Commercial!K368+StdO_Customers_Lighting!K368</f>
        <v>96265</v>
      </c>
      <c r="L368" s="4">
        <f>StdO_Customers_Residential!L368+StdO_Customers_Small_Commercial!L368+StdO_Customers_Lighting!L368</f>
        <v>95145</v>
      </c>
      <c r="M368" s="4">
        <f>StdO_Customers_Residential!M368+StdO_Customers_Small_Commercial!M368+StdO_Customers_Lighting!M368</f>
        <v>94464</v>
      </c>
      <c r="N368" s="4">
        <f>StdO_Customers_Residential!N368+StdO_Customers_Small_Commercial!N368+StdO_Customers_Lighting!N368</f>
        <v>93671</v>
      </c>
      <c r="O368" s="4">
        <f>StdO_Customers_Residential!O368+StdO_Customers_Small_Commercial!O368+StdO_Customers_Lighting!O368</f>
        <v>89429</v>
      </c>
      <c r="P368" s="4">
        <f>StdO_Customers_Residential!P368+StdO_Customers_Small_Commercial!P368+StdO_Customers_Lighting!P368</f>
        <v>90192</v>
      </c>
      <c r="Q368" s="4">
        <f>StdO_Customers_Residential!Q368+StdO_Customers_Small_Commercial!Q368+StdO_Customers_Lighting!Q368</f>
        <v>96032</v>
      </c>
      <c r="R368" s="4">
        <f>StdO_Customers_Residential!R368+StdO_Customers_Small_Commercial!R368+StdO_Customers_Lighting!R368</f>
        <v>106927</v>
      </c>
      <c r="S368" s="4">
        <f>StdO_Customers_Residential!S368+StdO_Customers_Small_Commercial!S368+StdO_Customers_Lighting!S368</f>
        <v>113434</v>
      </c>
      <c r="T368" s="4">
        <f>StdO_Customers_Residential!T368+StdO_Customers_Small_Commercial!T368+StdO_Customers_Lighting!T368</f>
        <v>113935</v>
      </c>
      <c r="U368" s="4">
        <f>StdO_Customers_Residential!U368+StdO_Customers_Small_Commercial!U368+StdO_Customers_Lighting!U368</f>
        <v>112507</v>
      </c>
      <c r="V368" s="4">
        <f>StdO_Customers_Residential!V368+StdO_Customers_Small_Commercial!V368+StdO_Customers_Lighting!V368</f>
        <v>108190</v>
      </c>
      <c r="W368" s="4">
        <f>StdO_Customers_Residential!W368+StdO_Customers_Small_Commercial!W368+StdO_Customers_Lighting!W368</f>
        <v>101485</v>
      </c>
      <c r="X368" s="4">
        <f>StdO_Customers_Residential!X368+StdO_Customers_Small_Commercial!X368+StdO_Customers_Lighting!X368</f>
        <v>87030</v>
      </c>
      <c r="Y368" s="4">
        <f>StdO_Customers_Residential!Y368+StdO_Customers_Small_Commercial!Y368+StdO_Customers_Lighting!Y368</f>
        <v>82970</v>
      </c>
    </row>
    <row r="369" spans="1:25" x14ac:dyDescent="0.25">
      <c r="A369" s="3">
        <v>43825</v>
      </c>
      <c r="B369" s="4">
        <f>StdO_Customers_Residential!B369+StdO_Customers_Small_Commercial!B369+StdO_Customers_Lighting!B369</f>
        <v>77928</v>
      </c>
      <c r="C369" s="4">
        <f>StdO_Customers_Residential!C369+StdO_Customers_Small_Commercial!C369+StdO_Customers_Lighting!C369</f>
        <v>76154</v>
      </c>
      <c r="D369" s="4">
        <f>StdO_Customers_Residential!D369+StdO_Customers_Small_Commercial!D369+StdO_Customers_Lighting!D369</f>
        <v>75242</v>
      </c>
      <c r="E369" s="4">
        <f>StdO_Customers_Residential!E369+StdO_Customers_Small_Commercial!E369+StdO_Customers_Lighting!E369</f>
        <v>75373</v>
      </c>
      <c r="F369" s="4">
        <f>StdO_Customers_Residential!F369+StdO_Customers_Small_Commercial!F369+StdO_Customers_Lighting!F369</f>
        <v>79476</v>
      </c>
      <c r="G369" s="4">
        <f>StdO_Customers_Residential!G369+StdO_Customers_Small_Commercial!G369+StdO_Customers_Lighting!G369</f>
        <v>86365</v>
      </c>
      <c r="H369" s="4">
        <f>StdO_Customers_Residential!H369+StdO_Customers_Small_Commercial!H369+StdO_Customers_Lighting!H369</f>
        <v>99163</v>
      </c>
      <c r="I369" s="4">
        <f>StdO_Customers_Residential!I369+StdO_Customers_Small_Commercial!I369+StdO_Customers_Lighting!I369</f>
        <v>108841</v>
      </c>
      <c r="J369" s="4">
        <f>StdO_Customers_Residential!J369+StdO_Customers_Small_Commercial!J369+StdO_Customers_Lighting!J369</f>
        <v>110397</v>
      </c>
      <c r="K369" s="4">
        <f>StdO_Customers_Residential!K369+StdO_Customers_Small_Commercial!K369+StdO_Customers_Lighting!K369</f>
        <v>109568</v>
      </c>
      <c r="L369" s="4">
        <f>StdO_Customers_Residential!L369+StdO_Customers_Small_Commercial!L369+StdO_Customers_Lighting!L369</f>
        <v>106913</v>
      </c>
      <c r="M369" s="4">
        <f>StdO_Customers_Residential!M369+StdO_Customers_Small_Commercial!M369+StdO_Customers_Lighting!M369</f>
        <v>104093</v>
      </c>
      <c r="N369" s="4">
        <f>StdO_Customers_Residential!N369+StdO_Customers_Small_Commercial!N369+StdO_Customers_Lighting!N369</f>
        <v>101621</v>
      </c>
      <c r="O369" s="4">
        <f>StdO_Customers_Residential!O369+StdO_Customers_Small_Commercial!O369+StdO_Customers_Lighting!O369</f>
        <v>98716</v>
      </c>
      <c r="P369" s="4">
        <f>StdO_Customers_Residential!P369+StdO_Customers_Small_Commercial!P369+StdO_Customers_Lighting!P369</f>
        <v>100852</v>
      </c>
      <c r="Q369" s="4">
        <f>StdO_Customers_Residential!Q369+StdO_Customers_Small_Commercial!Q369+StdO_Customers_Lighting!Q369</f>
        <v>107813</v>
      </c>
      <c r="R369" s="4">
        <f>StdO_Customers_Residential!R369+StdO_Customers_Small_Commercial!R369+StdO_Customers_Lighting!R369</f>
        <v>121330</v>
      </c>
      <c r="S369" s="4">
        <f>StdO_Customers_Residential!S369+StdO_Customers_Small_Commercial!S369+StdO_Customers_Lighting!S369</f>
        <v>131449</v>
      </c>
      <c r="T369" s="4">
        <f>StdO_Customers_Residential!T369+StdO_Customers_Small_Commercial!T369+StdO_Customers_Lighting!T369</f>
        <v>133277</v>
      </c>
      <c r="U369" s="4">
        <f>StdO_Customers_Residential!U369+StdO_Customers_Small_Commercial!U369+StdO_Customers_Lighting!U369</f>
        <v>129830</v>
      </c>
      <c r="V369" s="4">
        <f>StdO_Customers_Residential!V369+StdO_Customers_Small_Commercial!V369+StdO_Customers_Lighting!V369</f>
        <v>123675</v>
      </c>
      <c r="W369" s="4">
        <f>StdO_Customers_Residential!W369+StdO_Customers_Small_Commercial!W369+StdO_Customers_Lighting!W369</f>
        <v>114788</v>
      </c>
      <c r="X369" s="4">
        <f>StdO_Customers_Residential!X369+StdO_Customers_Small_Commercial!X369+StdO_Customers_Lighting!X369</f>
        <v>97172</v>
      </c>
      <c r="Y369" s="4">
        <f>StdO_Customers_Residential!Y369+StdO_Customers_Small_Commercial!Y369+StdO_Customers_Lighting!Y369</f>
        <v>90654</v>
      </c>
    </row>
    <row r="370" spans="1:25" x14ac:dyDescent="0.25">
      <c r="A370" s="3">
        <v>43826</v>
      </c>
      <c r="B370" s="4">
        <f>StdO_Customers_Residential!B370+StdO_Customers_Small_Commercial!B370+StdO_Customers_Lighting!B370</f>
        <v>84204</v>
      </c>
      <c r="C370" s="4">
        <f>StdO_Customers_Residential!C370+StdO_Customers_Small_Commercial!C370+StdO_Customers_Lighting!C370</f>
        <v>80443</v>
      </c>
      <c r="D370" s="4">
        <f>StdO_Customers_Residential!D370+StdO_Customers_Small_Commercial!D370+StdO_Customers_Lighting!D370</f>
        <v>77640</v>
      </c>
      <c r="E370" s="4">
        <f>StdO_Customers_Residential!E370+StdO_Customers_Small_Commercial!E370+StdO_Customers_Lighting!E370</f>
        <v>76803</v>
      </c>
      <c r="F370" s="4">
        <f>StdO_Customers_Residential!F370+StdO_Customers_Small_Commercial!F370+StdO_Customers_Lighting!F370</f>
        <v>79648</v>
      </c>
      <c r="G370" s="4">
        <f>StdO_Customers_Residential!G370+StdO_Customers_Small_Commercial!G370+StdO_Customers_Lighting!G370</f>
        <v>85668</v>
      </c>
      <c r="H370" s="4">
        <f>StdO_Customers_Residential!H370+StdO_Customers_Small_Commercial!H370+StdO_Customers_Lighting!H370</f>
        <v>97571</v>
      </c>
      <c r="I370" s="4">
        <f>StdO_Customers_Residential!I370+StdO_Customers_Small_Commercial!I370+StdO_Customers_Lighting!I370</f>
        <v>105929</v>
      </c>
      <c r="J370" s="4">
        <f>StdO_Customers_Residential!J370+StdO_Customers_Small_Commercial!J370+StdO_Customers_Lighting!J370</f>
        <v>109111</v>
      </c>
      <c r="K370" s="4">
        <f>StdO_Customers_Residential!K370+StdO_Customers_Small_Commercial!K370+StdO_Customers_Lighting!K370</f>
        <v>110529</v>
      </c>
      <c r="L370" s="4">
        <f>StdO_Customers_Residential!L370+StdO_Customers_Small_Commercial!L370+StdO_Customers_Lighting!L370</f>
        <v>110277</v>
      </c>
      <c r="M370" s="4">
        <f>StdO_Customers_Residential!M370+StdO_Customers_Small_Commercial!M370+StdO_Customers_Lighting!M370</f>
        <v>109548</v>
      </c>
      <c r="N370" s="4">
        <f>StdO_Customers_Residential!N370+StdO_Customers_Small_Commercial!N370+StdO_Customers_Lighting!N370</f>
        <v>108389</v>
      </c>
      <c r="O370" s="4">
        <f>StdO_Customers_Residential!O370+StdO_Customers_Small_Commercial!O370+StdO_Customers_Lighting!O370</f>
        <v>104645</v>
      </c>
      <c r="P370" s="4">
        <f>StdO_Customers_Residential!P370+StdO_Customers_Small_Commercial!P370+StdO_Customers_Lighting!P370</f>
        <v>105567</v>
      </c>
      <c r="Q370" s="4">
        <f>StdO_Customers_Residential!Q370+StdO_Customers_Small_Commercial!Q370+StdO_Customers_Lighting!Q370</f>
        <v>109893</v>
      </c>
      <c r="R370" s="4">
        <f>StdO_Customers_Residential!R370+StdO_Customers_Small_Commercial!R370+StdO_Customers_Lighting!R370</f>
        <v>118268</v>
      </c>
      <c r="S370" s="4">
        <f>StdO_Customers_Residential!S370+StdO_Customers_Small_Commercial!S370+StdO_Customers_Lighting!S370</f>
        <v>123977</v>
      </c>
      <c r="T370" s="4">
        <f>StdO_Customers_Residential!T370+StdO_Customers_Small_Commercial!T370+StdO_Customers_Lighting!T370</f>
        <v>121883</v>
      </c>
      <c r="U370" s="4">
        <f>StdO_Customers_Residential!U370+StdO_Customers_Small_Commercial!U370+StdO_Customers_Lighting!U370</f>
        <v>116555</v>
      </c>
      <c r="V370" s="4">
        <f>StdO_Customers_Residential!V370+StdO_Customers_Small_Commercial!V370+StdO_Customers_Lighting!V370</f>
        <v>109261</v>
      </c>
      <c r="W370" s="4">
        <f>StdO_Customers_Residential!W370+StdO_Customers_Small_Commercial!W370+StdO_Customers_Lighting!W370</f>
        <v>100528</v>
      </c>
      <c r="X370" s="4">
        <f>StdO_Customers_Residential!X370+StdO_Customers_Small_Commercial!X370+StdO_Customers_Lighting!X370</f>
        <v>84711</v>
      </c>
      <c r="Y370" s="4">
        <f>StdO_Customers_Residential!Y370+StdO_Customers_Small_Commercial!Y370+StdO_Customers_Lighting!Y370</f>
        <v>78382</v>
      </c>
    </row>
    <row r="371" spans="1:25" x14ac:dyDescent="0.25">
      <c r="A371" s="3">
        <v>43827</v>
      </c>
      <c r="B371" s="4">
        <f>StdO_Customers_Residential!B371+StdO_Customers_Small_Commercial!B371+StdO_Customers_Lighting!B371</f>
        <v>72189</v>
      </c>
      <c r="C371" s="4">
        <f>StdO_Customers_Residential!C371+StdO_Customers_Small_Commercial!C371+StdO_Customers_Lighting!C371</f>
        <v>68557</v>
      </c>
      <c r="D371" s="4">
        <f>StdO_Customers_Residential!D371+StdO_Customers_Small_Commercial!D371+StdO_Customers_Lighting!D371</f>
        <v>67951</v>
      </c>
      <c r="E371" s="4">
        <f>StdO_Customers_Residential!E371+StdO_Customers_Small_Commercial!E371+StdO_Customers_Lighting!E371</f>
        <v>68193</v>
      </c>
      <c r="F371" s="4">
        <f>StdO_Customers_Residential!F371+StdO_Customers_Small_Commercial!F371+StdO_Customers_Lighting!F371</f>
        <v>69695</v>
      </c>
      <c r="G371" s="4">
        <f>StdO_Customers_Residential!G371+StdO_Customers_Small_Commercial!G371+StdO_Customers_Lighting!G371</f>
        <v>73419</v>
      </c>
      <c r="H371" s="4">
        <f>StdO_Customers_Residential!H371+StdO_Customers_Small_Commercial!H371+StdO_Customers_Lighting!H371</f>
        <v>79346</v>
      </c>
      <c r="I371" s="4">
        <f>StdO_Customers_Residential!I371+StdO_Customers_Small_Commercial!I371+StdO_Customers_Lighting!I371</f>
        <v>91470</v>
      </c>
      <c r="J371" s="4">
        <f>StdO_Customers_Residential!J371+StdO_Customers_Small_Commercial!J371+StdO_Customers_Lighting!J371</f>
        <v>101911</v>
      </c>
      <c r="K371" s="4">
        <f>StdO_Customers_Residential!K371+StdO_Customers_Small_Commercial!K371+StdO_Customers_Lighting!K371</f>
        <v>105779</v>
      </c>
      <c r="L371" s="4">
        <f>StdO_Customers_Residential!L371+StdO_Customers_Small_Commercial!L371+StdO_Customers_Lighting!L371</f>
        <v>105340</v>
      </c>
      <c r="M371" s="4">
        <f>StdO_Customers_Residential!M371+StdO_Customers_Small_Commercial!M371+StdO_Customers_Lighting!M371</f>
        <v>103518</v>
      </c>
      <c r="N371" s="4">
        <f>StdO_Customers_Residential!N371+StdO_Customers_Small_Commercial!N371+StdO_Customers_Lighting!N371</f>
        <v>100039</v>
      </c>
      <c r="O371" s="4">
        <f>StdO_Customers_Residential!O371+StdO_Customers_Small_Commercial!O371+StdO_Customers_Lighting!O371</f>
        <v>95938</v>
      </c>
      <c r="P371" s="4">
        <f>StdO_Customers_Residential!P371+StdO_Customers_Small_Commercial!P371+StdO_Customers_Lighting!P371</f>
        <v>96463</v>
      </c>
      <c r="Q371" s="4">
        <f>StdO_Customers_Residential!Q371+StdO_Customers_Small_Commercial!Q371+StdO_Customers_Lighting!Q371</f>
        <v>101496</v>
      </c>
      <c r="R371" s="4">
        <f>StdO_Customers_Residential!R371+StdO_Customers_Small_Commercial!R371+StdO_Customers_Lighting!R371</f>
        <v>113983</v>
      </c>
      <c r="S371" s="4">
        <f>StdO_Customers_Residential!S371+StdO_Customers_Small_Commercial!S371+StdO_Customers_Lighting!S371</f>
        <v>120396</v>
      </c>
      <c r="T371" s="4">
        <f>StdO_Customers_Residential!T371+StdO_Customers_Small_Commercial!T371+StdO_Customers_Lighting!T371</f>
        <v>118744</v>
      </c>
      <c r="U371" s="4">
        <f>StdO_Customers_Residential!U371+StdO_Customers_Small_Commercial!U371+StdO_Customers_Lighting!U371</f>
        <v>114776</v>
      </c>
      <c r="V371" s="4">
        <f>StdO_Customers_Residential!V371+StdO_Customers_Small_Commercial!V371+StdO_Customers_Lighting!V371</f>
        <v>108634</v>
      </c>
      <c r="W371" s="4">
        <f>StdO_Customers_Residential!W371+StdO_Customers_Small_Commercial!W371+StdO_Customers_Lighting!W371</f>
        <v>99625</v>
      </c>
      <c r="X371" s="4">
        <f>StdO_Customers_Residential!X371+StdO_Customers_Small_Commercial!X371+StdO_Customers_Lighting!X371</f>
        <v>88679</v>
      </c>
      <c r="Y371" s="4">
        <f>StdO_Customers_Residential!Y371+StdO_Customers_Small_Commercial!Y371+StdO_Customers_Lighting!Y371</f>
        <v>81412</v>
      </c>
    </row>
    <row r="372" spans="1:25" x14ac:dyDescent="0.25">
      <c r="A372" s="3">
        <v>43828</v>
      </c>
      <c r="B372" s="4">
        <f>StdO_Customers_Residential!B372+StdO_Customers_Small_Commercial!B372+StdO_Customers_Lighting!B372</f>
        <v>73692</v>
      </c>
      <c r="C372" s="4">
        <f>StdO_Customers_Residential!C372+StdO_Customers_Small_Commercial!C372+StdO_Customers_Lighting!C372</f>
        <v>69897</v>
      </c>
      <c r="D372" s="4">
        <f>StdO_Customers_Residential!D372+StdO_Customers_Small_Commercial!D372+StdO_Customers_Lighting!D372</f>
        <v>69069</v>
      </c>
      <c r="E372" s="4">
        <f>StdO_Customers_Residential!E372+StdO_Customers_Small_Commercial!E372+StdO_Customers_Lighting!E372</f>
        <v>68973</v>
      </c>
      <c r="F372" s="4">
        <f>StdO_Customers_Residential!F372+StdO_Customers_Small_Commercial!F372+StdO_Customers_Lighting!F372</f>
        <v>70275</v>
      </c>
      <c r="G372" s="4">
        <f>StdO_Customers_Residential!G372+StdO_Customers_Small_Commercial!G372+StdO_Customers_Lighting!G372</f>
        <v>73893</v>
      </c>
      <c r="H372" s="4">
        <f>StdO_Customers_Residential!H372+StdO_Customers_Small_Commercial!H372+StdO_Customers_Lighting!H372</f>
        <v>78073</v>
      </c>
      <c r="I372" s="4">
        <f>StdO_Customers_Residential!I372+StdO_Customers_Small_Commercial!I372+StdO_Customers_Lighting!I372</f>
        <v>90345</v>
      </c>
      <c r="J372" s="4">
        <f>StdO_Customers_Residential!J372+StdO_Customers_Small_Commercial!J372+StdO_Customers_Lighting!J372</f>
        <v>100228</v>
      </c>
      <c r="K372" s="4">
        <f>StdO_Customers_Residential!K372+StdO_Customers_Small_Commercial!K372+StdO_Customers_Lighting!K372</f>
        <v>104611</v>
      </c>
      <c r="L372" s="4">
        <f>StdO_Customers_Residential!L372+StdO_Customers_Small_Commercial!L372+StdO_Customers_Lighting!L372</f>
        <v>104341</v>
      </c>
      <c r="M372" s="4">
        <f>StdO_Customers_Residential!M372+StdO_Customers_Small_Commercial!M372+StdO_Customers_Lighting!M372</f>
        <v>103299</v>
      </c>
      <c r="N372" s="4">
        <f>StdO_Customers_Residential!N372+StdO_Customers_Small_Commercial!N372+StdO_Customers_Lighting!N372</f>
        <v>102412</v>
      </c>
      <c r="O372" s="4">
        <f>StdO_Customers_Residential!O372+StdO_Customers_Small_Commercial!O372+StdO_Customers_Lighting!O372</f>
        <v>99774</v>
      </c>
      <c r="P372" s="4">
        <f>StdO_Customers_Residential!P372+StdO_Customers_Small_Commercial!P372+StdO_Customers_Lighting!P372</f>
        <v>101457</v>
      </c>
      <c r="Q372" s="4">
        <f>StdO_Customers_Residential!Q372+StdO_Customers_Small_Commercial!Q372+StdO_Customers_Lighting!Q372</f>
        <v>105889</v>
      </c>
      <c r="R372" s="4">
        <f>StdO_Customers_Residential!R372+StdO_Customers_Small_Commercial!R372+StdO_Customers_Lighting!R372</f>
        <v>121588</v>
      </c>
      <c r="S372" s="4">
        <f>StdO_Customers_Residential!S372+StdO_Customers_Small_Commercial!S372+StdO_Customers_Lighting!S372</f>
        <v>128422</v>
      </c>
      <c r="T372" s="4">
        <f>StdO_Customers_Residential!T372+StdO_Customers_Small_Commercial!T372+StdO_Customers_Lighting!T372</f>
        <v>125772</v>
      </c>
      <c r="U372" s="4">
        <f>StdO_Customers_Residential!U372+StdO_Customers_Small_Commercial!U372+StdO_Customers_Lighting!U372</f>
        <v>120754</v>
      </c>
      <c r="V372" s="4">
        <f>StdO_Customers_Residential!V372+StdO_Customers_Small_Commercial!V372+StdO_Customers_Lighting!V372</f>
        <v>112610</v>
      </c>
      <c r="W372" s="4">
        <f>StdO_Customers_Residential!W372+StdO_Customers_Small_Commercial!W372+StdO_Customers_Lighting!W372</f>
        <v>100793</v>
      </c>
      <c r="X372" s="4">
        <f>StdO_Customers_Residential!X372+StdO_Customers_Small_Commercial!X372+StdO_Customers_Lighting!X372</f>
        <v>88493</v>
      </c>
      <c r="Y372" s="4">
        <f>StdO_Customers_Residential!Y372+StdO_Customers_Small_Commercial!Y372+StdO_Customers_Lighting!Y372</f>
        <v>81017</v>
      </c>
    </row>
    <row r="373" spans="1:25" x14ac:dyDescent="0.25">
      <c r="A373" s="3">
        <v>43829</v>
      </c>
      <c r="B373" s="4">
        <f>StdO_Customers_Residential!B373+StdO_Customers_Small_Commercial!B373+StdO_Customers_Lighting!B373</f>
        <v>73548</v>
      </c>
      <c r="C373" s="4">
        <f>StdO_Customers_Residential!C373+StdO_Customers_Small_Commercial!C373+StdO_Customers_Lighting!C373</f>
        <v>70724</v>
      </c>
      <c r="D373" s="4">
        <f>StdO_Customers_Residential!D373+StdO_Customers_Small_Commercial!D373+StdO_Customers_Lighting!D373</f>
        <v>69261</v>
      </c>
      <c r="E373" s="4">
        <f>StdO_Customers_Residential!E373+StdO_Customers_Small_Commercial!E373+StdO_Customers_Lighting!E373</f>
        <v>69897</v>
      </c>
      <c r="F373" s="4">
        <f>StdO_Customers_Residential!F373+StdO_Customers_Small_Commercial!F373+StdO_Customers_Lighting!F373</f>
        <v>73864</v>
      </c>
      <c r="G373" s="4">
        <f>StdO_Customers_Residential!G373+StdO_Customers_Small_Commercial!G373+StdO_Customers_Lighting!G373</f>
        <v>81570</v>
      </c>
      <c r="H373" s="4">
        <f>StdO_Customers_Residential!H373+StdO_Customers_Small_Commercial!H373+StdO_Customers_Lighting!H373</f>
        <v>95089</v>
      </c>
      <c r="I373" s="4">
        <f>StdO_Customers_Residential!I373+StdO_Customers_Small_Commercial!I373+StdO_Customers_Lighting!I373</f>
        <v>103853</v>
      </c>
      <c r="J373" s="4">
        <f>StdO_Customers_Residential!J373+StdO_Customers_Small_Commercial!J373+StdO_Customers_Lighting!J373</f>
        <v>106286</v>
      </c>
      <c r="K373" s="4">
        <f>StdO_Customers_Residential!K373+StdO_Customers_Small_Commercial!K373+StdO_Customers_Lighting!K373</f>
        <v>106902</v>
      </c>
      <c r="L373" s="4">
        <f>StdO_Customers_Residential!L373+StdO_Customers_Small_Commercial!L373+StdO_Customers_Lighting!L373</f>
        <v>105711</v>
      </c>
      <c r="M373" s="4">
        <f>StdO_Customers_Residential!M373+StdO_Customers_Small_Commercial!M373+StdO_Customers_Lighting!M373</f>
        <v>105144</v>
      </c>
      <c r="N373" s="4">
        <f>StdO_Customers_Residential!N373+StdO_Customers_Small_Commercial!N373+StdO_Customers_Lighting!N373</f>
        <v>104495</v>
      </c>
      <c r="O373" s="4">
        <f>StdO_Customers_Residential!O373+StdO_Customers_Small_Commercial!O373+StdO_Customers_Lighting!O373</f>
        <v>102473</v>
      </c>
      <c r="P373" s="4">
        <f>StdO_Customers_Residential!P373+StdO_Customers_Small_Commercial!P373+StdO_Customers_Lighting!P373</f>
        <v>104814</v>
      </c>
      <c r="Q373" s="4">
        <f>StdO_Customers_Residential!Q373+StdO_Customers_Small_Commercial!Q373+StdO_Customers_Lighting!Q373</f>
        <v>110124</v>
      </c>
      <c r="R373" s="4">
        <f>StdO_Customers_Residential!R373+StdO_Customers_Small_Commercial!R373+StdO_Customers_Lighting!R373</f>
        <v>120917</v>
      </c>
      <c r="S373" s="4">
        <f>StdO_Customers_Residential!S373+StdO_Customers_Small_Commercial!S373+StdO_Customers_Lighting!S373</f>
        <v>130114</v>
      </c>
      <c r="T373" s="4">
        <f>StdO_Customers_Residential!T373+StdO_Customers_Small_Commercial!T373+StdO_Customers_Lighting!T373</f>
        <v>129752</v>
      </c>
      <c r="U373" s="4">
        <f>StdO_Customers_Residential!U373+StdO_Customers_Small_Commercial!U373+StdO_Customers_Lighting!U373</f>
        <v>124228</v>
      </c>
      <c r="V373" s="4">
        <f>StdO_Customers_Residential!V373+StdO_Customers_Small_Commercial!V373+StdO_Customers_Lighting!V373</f>
        <v>116277</v>
      </c>
      <c r="W373" s="4">
        <f>StdO_Customers_Residential!W373+StdO_Customers_Small_Commercial!W373+StdO_Customers_Lighting!W373</f>
        <v>106102</v>
      </c>
      <c r="X373" s="4">
        <f>StdO_Customers_Residential!X373+StdO_Customers_Small_Commercial!X373+StdO_Customers_Lighting!X373</f>
        <v>88977</v>
      </c>
      <c r="Y373" s="4">
        <f>StdO_Customers_Residential!Y373+StdO_Customers_Small_Commercial!Y373+StdO_Customers_Lighting!Y373</f>
        <v>82000</v>
      </c>
    </row>
    <row r="374" spans="1:25" x14ac:dyDescent="0.25">
      <c r="A374" s="3">
        <v>43830</v>
      </c>
      <c r="B374" s="4">
        <f>StdO_Customers_Residential!B374+StdO_Customers_Small_Commercial!B374+StdO_Customers_Lighting!B374</f>
        <v>76255</v>
      </c>
      <c r="C374" s="4">
        <f>StdO_Customers_Residential!C374+StdO_Customers_Small_Commercial!C374+StdO_Customers_Lighting!C374</f>
        <v>73009</v>
      </c>
      <c r="D374" s="4">
        <f>StdO_Customers_Residential!D374+StdO_Customers_Small_Commercial!D374+StdO_Customers_Lighting!D374</f>
        <v>70793</v>
      </c>
      <c r="E374" s="4">
        <f>StdO_Customers_Residential!E374+StdO_Customers_Small_Commercial!E374+StdO_Customers_Lighting!E374</f>
        <v>70797</v>
      </c>
      <c r="F374" s="4">
        <f>StdO_Customers_Residential!F374+StdO_Customers_Small_Commercial!F374+StdO_Customers_Lighting!F374</f>
        <v>73788</v>
      </c>
      <c r="G374" s="4">
        <f>StdO_Customers_Residential!G374+StdO_Customers_Small_Commercial!G374+StdO_Customers_Lighting!G374</f>
        <v>79419</v>
      </c>
      <c r="H374" s="4">
        <f>StdO_Customers_Residential!H374+StdO_Customers_Small_Commercial!H374+StdO_Customers_Lighting!H374</f>
        <v>90876</v>
      </c>
      <c r="I374" s="4">
        <f>StdO_Customers_Residential!I374+StdO_Customers_Small_Commercial!I374+StdO_Customers_Lighting!I374</f>
        <v>98867</v>
      </c>
      <c r="J374" s="4">
        <f>StdO_Customers_Residential!J374+StdO_Customers_Small_Commercial!J374+StdO_Customers_Lighting!J374</f>
        <v>101911</v>
      </c>
      <c r="K374" s="4">
        <f>StdO_Customers_Residential!K374+StdO_Customers_Small_Commercial!K374+StdO_Customers_Lighting!K374</f>
        <v>104267</v>
      </c>
      <c r="L374" s="4">
        <f>StdO_Customers_Residential!L374+StdO_Customers_Small_Commercial!L374+StdO_Customers_Lighting!L374</f>
        <v>104941</v>
      </c>
      <c r="M374" s="4">
        <f>StdO_Customers_Residential!M374+StdO_Customers_Small_Commercial!M374+StdO_Customers_Lighting!M374</f>
        <v>105141</v>
      </c>
      <c r="N374" s="4">
        <f>StdO_Customers_Residential!N374+StdO_Customers_Small_Commercial!N374+StdO_Customers_Lighting!N374</f>
        <v>104443</v>
      </c>
      <c r="O374" s="4">
        <f>StdO_Customers_Residential!O374+StdO_Customers_Small_Commercial!O374+StdO_Customers_Lighting!O374</f>
        <v>101282</v>
      </c>
      <c r="P374" s="4">
        <f>StdO_Customers_Residential!P374+StdO_Customers_Small_Commercial!P374+StdO_Customers_Lighting!P374</f>
        <v>102613</v>
      </c>
      <c r="Q374" s="4">
        <f>StdO_Customers_Residential!Q374+StdO_Customers_Small_Commercial!Q374+StdO_Customers_Lighting!Q374</f>
        <v>107136</v>
      </c>
      <c r="R374" s="4">
        <f>StdO_Customers_Residential!R374+StdO_Customers_Small_Commercial!R374+StdO_Customers_Lighting!R374</f>
        <v>117995</v>
      </c>
      <c r="S374" s="4">
        <f>StdO_Customers_Residential!S374+StdO_Customers_Small_Commercial!S374+StdO_Customers_Lighting!S374</f>
        <v>125287</v>
      </c>
      <c r="T374" s="4">
        <f>StdO_Customers_Residential!T374+StdO_Customers_Small_Commercial!T374+StdO_Customers_Lighting!T374</f>
        <v>122043</v>
      </c>
      <c r="U374" s="4">
        <f>StdO_Customers_Residential!U374+StdO_Customers_Small_Commercial!U374+StdO_Customers_Lighting!U374</f>
        <v>115325</v>
      </c>
      <c r="V374" s="4">
        <f>StdO_Customers_Residential!V374+StdO_Customers_Small_Commercial!V374+StdO_Customers_Lighting!V374</f>
        <v>108200</v>
      </c>
      <c r="W374" s="4">
        <f>StdO_Customers_Residential!W374+StdO_Customers_Small_Commercial!W374+StdO_Customers_Lighting!W374</f>
        <v>101245</v>
      </c>
      <c r="X374" s="4">
        <f>StdO_Customers_Residential!X374+StdO_Customers_Small_Commercial!X374+StdO_Customers_Lighting!X374</f>
        <v>87437</v>
      </c>
      <c r="Y374" s="4">
        <f>StdO_Customers_Residential!Y374+StdO_Customers_Small_Commercial!Y374+StdO_Customers_Lighting!Y374</f>
        <v>83344</v>
      </c>
    </row>
    <row r="375" spans="1:25" x14ac:dyDescent="0.25">
      <c r="A375" s="3">
        <v>43831</v>
      </c>
      <c r="B375" s="4">
        <f>StdO_Customers_Residential!B375+StdO_Customers_Small_Commercial!B375+StdO_Customers_Lighting!B375</f>
        <v>72966</v>
      </c>
      <c r="C375" s="4">
        <f>StdO_Customers_Residential!C375+StdO_Customers_Small_Commercial!C375+StdO_Customers_Lighting!C375</f>
        <v>69116</v>
      </c>
      <c r="D375" s="4">
        <f>StdO_Customers_Residential!D375+StdO_Customers_Small_Commercial!D375+StdO_Customers_Lighting!D375</f>
        <v>67310</v>
      </c>
      <c r="E375" s="4">
        <f>StdO_Customers_Residential!E375+StdO_Customers_Small_Commercial!E375+StdO_Customers_Lighting!E375</f>
        <v>66798</v>
      </c>
      <c r="F375" s="4">
        <f>StdO_Customers_Residential!F375+StdO_Customers_Small_Commercial!F375+StdO_Customers_Lighting!F375</f>
        <v>68510</v>
      </c>
      <c r="G375" s="4">
        <f>StdO_Customers_Residential!G375+StdO_Customers_Small_Commercial!G375+StdO_Customers_Lighting!G375</f>
        <v>71779</v>
      </c>
      <c r="H375" s="4">
        <f>StdO_Customers_Residential!H375+StdO_Customers_Small_Commercial!H375+StdO_Customers_Lighting!H375</f>
        <v>80138</v>
      </c>
      <c r="I375" s="4">
        <f>StdO_Customers_Residential!I375+StdO_Customers_Small_Commercial!I375+StdO_Customers_Lighting!I375</f>
        <v>84957</v>
      </c>
      <c r="J375" s="4">
        <f>StdO_Customers_Residential!J375+StdO_Customers_Small_Commercial!J375+StdO_Customers_Lighting!J375</f>
        <v>86562</v>
      </c>
      <c r="K375" s="4">
        <f>StdO_Customers_Residential!K375+StdO_Customers_Small_Commercial!K375+StdO_Customers_Lighting!K375</f>
        <v>88789</v>
      </c>
      <c r="L375" s="4">
        <f>StdO_Customers_Residential!L375+StdO_Customers_Small_Commercial!L375+StdO_Customers_Lighting!L375</f>
        <v>89373</v>
      </c>
      <c r="M375" s="4">
        <f>StdO_Customers_Residential!M375+StdO_Customers_Small_Commercial!M375+StdO_Customers_Lighting!M375</f>
        <v>88869</v>
      </c>
      <c r="N375" s="4">
        <f>StdO_Customers_Residential!N375+StdO_Customers_Small_Commercial!N375+StdO_Customers_Lighting!N375</f>
        <v>87457</v>
      </c>
      <c r="O375" s="4">
        <f>StdO_Customers_Residential!O375+StdO_Customers_Small_Commercial!O375+StdO_Customers_Lighting!O375</f>
        <v>87215</v>
      </c>
      <c r="P375" s="4">
        <f>StdO_Customers_Residential!P375+StdO_Customers_Small_Commercial!P375+StdO_Customers_Lighting!P375</f>
        <v>87188</v>
      </c>
      <c r="Q375" s="4">
        <f>StdO_Customers_Residential!Q375+StdO_Customers_Small_Commercial!Q375+StdO_Customers_Lighting!Q375</f>
        <v>91868</v>
      </c>
      <c r="R375" s="4">
        <f>StdO_Customers_Residential!R375+StdO_Customers_Small_Commercial!R375+StdO_Customers_Lighting!R375</f>
        <v>106297</v>
      </c>
      <c r="S375" s="4">
        <f>StdO_Customers_Residential!S375+StdO_Customers_Small_Commercial!S375+StdO_Customers_Lighting!S375</f>
        <v>116150</v>
      </c>
      <c r="T375" s="4">
        <f>StdO_Customers_Residential!T375+StdO_Customers_Small_Commercial!T375+StdO_Customers_Lighting!T375</f>
        <v>115490</v>
      </c>
      <c r="U375" s="4">
        <f>StdO_Customers_Residential!U375+StdO_Customers_Small_Commercial!U375+StdO_Customers_Lighting!U375</f>
        <v>113133</v>
      </c>
      <c r="V375" s="4">
        <f>StdO_Customers_Residential!V375+StdO_Customers_Small_Commercial!V375+StdO_Customers_Lighting!V375</f>
        <v>103788</v>
      </c>
      <c r="W375" s="4">
        <f>StdO_Customers_Residential!W375+StdO_Customers_Small_Commercial!W375+StdO_Customers_Lighting!W375</f>
        <v>93463</v>
      </c>
      <c r="X375" s="4">
        <f>StdO_Customers_Residential!X375+StdO_Customers_Small_Commercial!X375+StdO_Customers_Lighting!X375</f>
        <v>80036</v>
      </c>
      <c r="Y375" s="4">
        <f>StdO_Customers_Residential!Y375+StdO_Customers_Small_Commercial!Y375+StdO_Customers_Lighting!Y375</f>
        <v>71144</v>
      </c>
    </row>
    <row r="376" spans="1:25" x14ac:dyDescent="0.25">
      <c r="A376" s="3">
        <v>43832</v>
      </c>
      <c r="B376" s="4">
        <f>StdO_Customers_Residential!B376+StdO_Customers_Small_Commercial!B376+StdO_Customers_Lighting!B376</f>
        <v>67428</v>
      </c>
      <c r="C376" s="4">
        <f>StdO_Customers_Residential!C376+StdO_Customers_Small_Commercial!C376+StdO_Customers_Lighting!C376</f>
        <v>65076</v>
      </c>
      <c r="D376" s="4">
        <f>StdO_Customers_Residential!D376+StdO_Customers_Small_Commercial!D376+StdO_Customers_Lighting!D376</f>
        <v>64163</v>
      </c>
      <c r="E376" s="4">
        <f>StdO_Customers_Residential!E376+StdO_Customers_Small_Commercial!E376+StdO_Customers_Lighting!E376</f>
        <v>64264</v>
      </c>
      <c r="F376" s="4">
        <f>StdO_Customers_Residential!F376+StdO_Customers_Small_Commercial!F376+StdO_Customers_Lighting!F376</f>
        <v>68388</v>
      </c>
      <c r="G376" s="4">
        <f>StdO_Customers_Residential!G376+StdO_Customers_Small_Commercial!G376+StdO_Customers_Lighting!G376</f>
        <v>76512</v>
      </c>
      <c r="H376" s="4">
        <f>StdO_Customers_Residential!H376+StdO_Customers_Small_Commercial!H376+StdO_Customers_Lighting!H376</f>
        <v>93496</v>
      </c>
      <c r="I376" s="4">
        <f>StdO_Customers_Residential!I376+StdO_Customers_Small_Commercial!I376+StdO_Customers_Lighting!I376</f>
        <v>99286</v>
      </c>
      <c r="J376" s="4">
        <f>StdO_Customers_Residential!J376+StdO_Customers_Small_Commercial!J376+StdO_Customers_Lighting!J376</f>
        <v>96581</v>
      </c>
      <c r="K376" s="4">
        <f>StdO_Customers_Residential!K376+StdO_Customers_Small_Commercial!K376+StdO_Customers_Lighting!K376</f>
        <v>94078</v>
      </c>
      <c r="L376" s="4">
        <f>StdO_Customers_Residential!L376+StdO_Customers_Small_Commercial!L376+StdO_Customers_Lighting!L376</f>
        <v>94020</v>
      </c>
      <c r="M376" s="4">
        <f>StdO_Customers_Residential!M376+StdO_Customers_Small_Commercial!M376+StdO_Customers_Lighting!M376</f>
        <v>92855</v>
      </c>
      <c r="N376" s="4">
        <f>StdO_Customers_Residential!N376+StdO_Customers_Small_Commercial!N376+StdO_Customers_Lighting!N376</f>
        <v>90728</v>
      </c>
      <c r="O376" s="4">
        <f>StdO_Customers_Residential!O376+StdO_Customers_Small_Commercial!O376+StdO_Customers_Lighting!O376</f>
        <v>90003</v>
      </c>
      <c r="P376" s="4">
        <f>StdO_Customers_Residential!P376+StdO_Customers_Small_Commercial!P376+StdO_Customers_Lighting!P376</f>
        <v>89771</v>
      </c>
      <c r="Q376" s="4">
        <f>StdO_Customers_Residential!Q376+StdO_Customers_Small_Commercial!Q376+StdO_Customers_Lighting!Q376</f>
        <v>94235</v>
      </c>
      <c r="R376" s="4">
        <f>StdO_Customers_Residential!R376+StdO_Customers_Small_Commercial!R376+StdO_Customers_Lighting!R376</f>
        <v>107373</v>
      </c>
      <c r="S376" s="4">
        <f>StdO_Customers_Residential!S376+StdO_Customers_Small_Commercial!S376+StdO_Customers_Lighting!S376</f>
        <v>116374</v>
      </c>
      <c r="T376" s="4">
        <f>StdO_Customers_Residential!T376+StdO_Customers_Small_Commercial!T376+StdO_Customers_Lighting!T376</f>
        <v>115780</v>
      </c>
      <c r="U376" s="4">
        <f>StdO_Customers_Residential!U376+StdO_Customers_Small_Commercial!U376+StdO_Customers_Lighting!U376</f>
        <v>114879</v>
      </c>
      <c r="V376" s="4">
        <f>StdO_Customers_Residential!V376+StdO_Customers_Small_Commercial!V376+StdO_Customers_Lighting!V376</f>
        <v>106400</v>
      </c>
      <c r="W376" s="4">
        <f>StdO_Customers_Residential!W376+StdO_Customers_Small_Commercial!W376+StdO_Customers_Lighting!W376</f>
        <v>95902</v>
      </c>
      <c r="X376" s="4">
        <f>StdO_Customers_Residential!X376+StdO_Customers_Small_Commercial!X376+StdO_Customers_Lighting!X376</f>
        <v>82264</v>
      </c>
      <c r="Y376" s="4">
        <f>StdO_Customers_Residential!Y376+StdO_Customers_Small_Commercial!Y376+StdO_Customers_Lighting!Y376</f>
        <v>73466</v>
      </c>
    </row>
    <row r="377" spans="1:25" x14ac:dyDescent="0.25">
      <c r="A377" s="3">
        <v>43833</v>
      </c>
      <c r="B377" s="4">
        <f>StdO_Customers_Residential!B377+StdO_Customers_Small_Commercial!B377+StdO_Customers_Lighting!B377</f>
        <v>68700</v>
      </c>
      <c r="C377" s="4">
        <f>StdO_Customers_Residential!C377+StdO_Customers_Small_Commercial!C377+StdO_Customers_Lighting!C377</f>
        <v>65730</v>
      </c>
      <c r="D377" s="4">
        <f>StdO_Customers_Residential!D377+StdO_Customers_Small_Commercial!D377+StdO_Customers_Lighting!D377</f>
        <v>64392</v>
      </c>
      <c r="E377" s="4">
        <f>StdO_Customers_Residential!E377+StdO_Customers_Small_Commercial!E377+StdO_Customers_Lighting!E377</f>
        <v>65081</v>
      </c>
      <c r="F377" s="4">
        <f>StdO_Customers_Residential!F377+StdO_Customers_Small_Commercial!F377+StdO_Customers_Lighting!F377</f>
        <v>68633</v>
      </c>
      <c r="G377" s="4">
        <f>StdO_Customers_Residential!G377+StdO_Customers_Small_Commercial!G377+StdO_Customers_Lighting!G377</f>
        <v>76478</v>
      </c>
      <c r="H377" s="4">
        <f>StdO_Customers_Residential!H377+StdO_Customers_Small_Commercial!H377+StdO_Customers_Lighting!H377</f>
        <v>93028</v>
      </c>
      <c r="I377" s="4">
        <f>StdO_Customers_Residential!I377+StdO_Customers_Small_Commercial!I377+StdO_Customers_Lighting!I377</f>
        <v>98908</v>
      </c>
      <c r="J377" s="4">
        <f>StdO_Customers_Residential!J377+StdO_Customers_Small_Commercial!J377+StdO_Customers_Lighting!J377</f>
        <v>95576</v>
      </c>
      <c r="K377" s="4">
        <f>StdO_Customers_Residential!K377+StdO_Customers_Small_Commercial!K377+StdO_Customers_Lighting!K377</f>
        <v>93755</v>
      </c>
      <c r="L377" s="4">
        <f>StdO_Customers_Residential!L377+StdO_Customers_Small_Commercial!L377+StdO_Customers_Lighting!L377</f>
        <v>92662</v>
      </c>
      <c r="M377" s="4">
        <f>StdO_Customers_Residential!M377+StdO_Customers_Small_Commercial!M377+StdO_Customers_Lighting!M377</f>
        <v>91861</v>
      </c>
      <c r="N377" s="4">
        <f>StdO_Customers_Residential!N377+StdO_Customers_Small_Commercial!N377+StdO_Customers_Lighting!N377</f>
        <v>89627</v>
      </c>
      <c r="O377" s="4">
        <f>StdO_Customers_Residential!O377+StdO_Customers_Small_Commercial!O377+StdO_Customers_Lighting!O377</f>
        <v>87405</v>
      </c>
      <c r="P377" s="4">
        <f>StdO_Customers_Residential!P377+StdO_Customers_Small_Commercial!P377+StdO_Customers_Lighting!P377</f>
        <v>86298</v>
      </c>
      <c r="Q377" s="4">
        <f>StdO_Customers_Residential!Q377+StdO_Customers_Small_Commercial!Q377+StdO_Customers_Lighting!Q377</f>
        <v>90566</v>
      </c>
      <c r="R377" s="4">
        <f>StdO_Customers_Residential!R377+StdO_Customers_Small_Commercial!R377+StdO_Customers_Lighting!R377</f>
        <v>103306</v>
      </c>
      <c r="S377" s="4">
        <f>StdO_Customers_Residential!S377+StdO_Customers_Small_Commercial!S377+StdO_Customers_Lighting!S377</f>
        <v>110606</v>
      </c>
      <c r="T377" s="4">
        <f>StdO_Customers_Residential!T377+StdO_Customers_Small_Commercial!T377+StdO_Customers_Lighting!T377</f>
        <v>110166</v>
      </c>
      <c r="U377" s="4">
        <f>StdO_Customers_Residential!U377+StdO_Customers_Small_Commercial!U377+StdO_Customers_Lighting!U377</f>
        <v>108830</v>
      </c>
      <c r="V377" s="4">
        <f>StdO_Customers_Residential!V377+StdO_Customers_Small_Commercial!V377+StdO_Customers_Lighting!V377</f>
        <v>101204</v>
      </c>
      <c r="W377" s="4">
        <f>StdO_Customers_Residential!W377+StdO_Customers_Small_Commercial!W377+StdO_Customers_Lighting!W377</f>
        <v>92777</v>
      </c>
      <c r="X377" s="4">
        <f>StdO_Customers_Residential!X377+StdO_Customers_Small_Commercial!X377+StdO_Customers_Lighting!X377</f>
        <v>80828</v>
      </c>
      <c r="Y377" s="4">
        <f>StdO_Customers_Residential!Y377+StdO_Customers_Small_Commercial!Y377+StdO_Customers_Lighting!Y377</f>
        <v>71908</v>
      </c>
    </row>
    <row r="378" spans="1:25" x14ac:dyDescent="0.25">
      <c r="A378" s="3">
        <v>43834</v>
      </c>
      <c r="B378" s="4">
        <f>StdO_Customers_Residential!B378+StdO_Customers_Small_Commercial!B378+StdO_Customers_Lighting!B378</f>
        <v>68396</v>
      </c>
      <c r="C378" s="4">
        <f>StdO_Customers_Residential!C378+StdO_Customers_Small_Commercial!C378+StdO_Customers_Lighting!C378</f>
        <v>65118</v>
      </c>
      <c r="D378" s="4">
        <f>StdO_Customers_Residential!D378+StdO_Customers_Small_Commercial!D378+StdO_Customers_Lighting!D378</f>
        <v>64708</v>
      </c>
      <c r="E378" s="4">
        <f>StdO_Customers_Residential!E378+StdO_Customers_Small_Commercial!E378+StdO_Customers_Lighting!E378</f>
        <v>64808</v>
      </c>
      <c r="F378" s="4">
        <f>StdO_Customers_Residential!F378+StdO_Customers_Small_Commercial!F378+StdO_Customers_Lighting!F378</f>
        <v>66625</v>
      </c>
      <c r="G378" s="4">
        <f>StdO_Customers_Residential!G378+StdO_Customers_Small_Commercial!G378+StdO_Customers_Lighting!G378</f>
        <v>69757</v>
      </c>
      <c r="H378" s="4">
        <f>StdO_Customers_Residential!H378+StdO_Customers_Small_Commercial!H378+StdO_Customers_Lighting!H378</f>
        <v>77713</v>
      </c>
      <c r="I378" s="4">
        <f>StdO_Customers_Residential!I378+StdO_Customers_Small_Commercial!I378+StdO_Customers_Lighting!I378</f>
        <v>87329</v>
      </c>
      <c r="J378" s="4">
        <f>StdO_Customers_Residential!J378+StdO_Customers_Small_Commercial!J378+StdO_Customers_Lighting!J378</f>
        <v>96641</v>
      </c>
      <c r="K378" s="4">
        <f>StdO_Customers_Residential!K378+StdO_Customers_Small_Commercial!K378+StdO_Customers_Lighting!K378</f>
        <v>104261</v>
      </c>
      <c r="L378" s="4">
        <f>StdO_Customers_Residential!L378+StdO_Customers_Small_Commercial!L378+StdO_Customers_Lighting!L378</f>
        <v>104345</v>
      </c>
      <c r="M378" s="4">
        <f>StdO_Customers_Residential!M378+StdO_Customers_Small_Commercial!M378+StdO_Customers_Lighting!M378</f>
        <v>103143</v>
      </c>
      <c r="N378" s="4">
        <f>StdO_Customers_Residential!N378+StdO_Customers_Small_Commercial!N378+StdO_Customers_Lighting!N378</f>
        <v>103098</v>
      </c>
      <c r="O378" s="4">
        <f>StdO_Customers_Residential!O378+StdO_Customers_Small_Commercial!O378+StdO_Customers_Lighting!O378</f>
        <v>100334</v>
      </c>
      <c r="P378" s="4">
        <f>StdO_Customers_Residential!P378+StdO_Customers_Small_Commercial!P378+StdO_Customers_Lighting!P378</f>
        <v>100225</v>
      </c>
      <c r="Q378" s="4">
        <f>StdO_Customers_Residential!Q378+StdO_Customers_Small_Commercial!Q378+StdO_Customers_Lighting!Q378</f>
        <v>104227</v>
      </c>
      <c r="R378" s="4">
        <f>StdO_Customers_Residential!R378+StdO_Customers_Small_Commercial!R378+StdO_Customers_Lighting!R378</f>
        <v>115309</v>
      </c>
      <c r="S378" s="4">
        <f>StdO_Customers_Residential!S378+StdO_Customers_Small_Commercial!S378+StdO_Customers_Lighting!S378</f>
        <v>119518</v>
      </c>
      <c r="T378" s="4">
        <f>StdO_Customers_Residential!T378+StdO_Customers_Small_Commercial!T378+StdO_Customers_Lighting!T378</f>
        <v>116307</v>
      </c>
      <c r="U378" s="4">
        <f>StdO_Customers_Residential!U378+StdO_Customers_Small_Commercial!U378+StdO_Customers_Lighting!U378</f>
        <v>111246</v>
      </c>
      <c r="V378" s="4">
        <f>StdO_Customers_Residential!V378+StdO_Customers_Small_Commercial!V378+StdO_Customers_Lighting!V378</f>
        <v>104460</v>
      </c>
      <c r="W378" s="4">
        <f>StdO_Customers_Residential!W378+StdO_Customers_Small_Commercial!W378+StdO_Customers_Lighting!W378</f>
        <v>93789</v>
      </c>
      <c r="X378" s="4">
        <f>StdO_Customers_Residential!X378+StdO_Customers_Small_Commercial!X378+StdO_Customers_Lighting!X378</f>
        <v>84388</v>
      </c>
      <c r="Y378" s="4">
        <f>StdO_Customers_Residential!Y378+StdO_Customers_Small_Commercial!Y378+StdO_Customers_Lighting!Y378</f>
        <v>75840</v>
      </c>
    </row>
    <row r="379" spans="1:25" x14ac:dyDescent="0.25">
      <c r="A379" s="3">
        <v>43835</v>
      </c>
      <c r="B379" s="4">
        <f>StdO_Customers_Residential!B379+StdO_Customers_Small_Commercial!B379+StdO_Customers_Lighting!B379</f>
        <v>69667</v>
      </c>
      <c r="C379" s="4">
        <f>StdO_Customers_Residential!C379+StdO_Customers_Small_Commercial!C379+StdO_Customers_Lighting!C379</f>
        <v>65995</v>
      </c>
      <c r="D379" s="4">
        <f>StdO_Customers_Residential!D379+StdO_Customers_Small_Commercial!D379+StdO_Customers_Lighting!D379</f>
        <v>65288</v>
      </c>
      <c r="E379" s="4">
        <f>StdO_Customers_Residential!E379+StdO_Customers_Small_Commercial!E379+StdO_Customers_Lighting!E379</f>
        <v>65058</v>
      </c>
      <c r="F379" s="4">
        <f>StdO_Customers_Residential!F379+StdO_Customers_Small_Commercial!F379+StdO_Customers_Lighting!F379</f>
        <v>66226</v>
      </c>
      <c r="G379" s="4">
        <f>StdO_Customers_Residential!G379+StdO_Customers_Small_Commercial!G379+StdO_Customers_Lighting!G379</f>
        <v>68188</v>
      </c>
      <c r="H379" s="4">
        <f>StdO_Customers_Residential!H379+StdO_Customers_Small_Commercial!H379+StdO_Customers_Lighting!H379</f>
        <v>75329</v>
      </c>
      <c r="I379" s="4">
        <f>StdO_Customers_Residential!I379+StdO_Customers_Small_Commercial!I379+StdO_Customers_Lighting!I379</f>
        <v>85718</v>
      </c>
      <c r="J379" s="4">
        <f>StdO_Customers_Residential!J379+StdO_Customers_Small_Commercial!J379+StdO_Customers_Lighting!J379</f>
        <v>95766</v>
      </c>
      <c r="K379" s="4">
        <f>StdO_Customers_Residential!K379+StdO_Customers_Small_Commercial!K379+StdO_Customers_Lighting!K379</f>
        <v>104038</v>
      </c>
      <c r="L379" s="4">
        <f>StdO_Customers_Residential!L379+StdO_Customers_Small_Commercial!L379+StdO_Customers_Lighting!L379</f>
        <v>105625</v>
      </c>
      <c r="M379" s="4">
        <f>StdO_Customers_Residential!M379+StdO_Customers_Small_Commercial!M379+StdO_Customers_Lighting!M379</f>
        <v>105089</v>
      </c>
      <c r="N379" s="4">
        <f>StdO_Customers_Residential!N379+StdO_Customers_Small_Commercial!N379+StdO_Customers_Lighting!N379</f>
        <v>107031</v>
      </c>
      <c r="O379" s="4">
        <f>StdO_Customers_Residential!O379+StdO_Customers_Small_Commercial!O379+StdO_Customers_Lighting!O379</f>
        <v>104813</v>
      </c>
      <c r="P379" s="4">
        <f>StdO_Customers_Residential!P379+StdO_Customers_Small_Commercial!P379+StdO_Customers_Lighting!P379</f>
        <v>105056</v>
      </c>
      <c r="Q379" s="4">
        <f>StdO_Customers_Residential!Q379+StdO_Customers_Small_Commercial!Q379+StdO_Customers_Lighting!Q379</f>
        <v>109517</v>
      </c>
      <c r="R379" s="4">
        <f>StdO_Customers_Residential!R379+StdO_Customers_Small_Commercial!R379+StdO_Customers_Lighting!R379</f>
        <v>122157</v>
      </c>
      <c r="S379" s="4">
        <f>StdO_Customers_Residential!S379+StdO_Customers_Small_Commercial!S379+StdO_Customers_Lighting!S379</f>
        <v>130103</v>
      </c>
      <c r="T379" s="4">
        <f>StdO_Customers_Residential!T379+StdO_Customers_Small_Commercial!T379+StdO_Customers_Lighting!T379</f>
        <v>126449</v>
      </c>
      <c r="U379" s="4">
        <f>StdO_Customers_Residential!U379+StdO_Customers_Small_Commercial!U379+StdO_Customers_Lighting!U379</f>
        <v>120916</v>
      </c>
      <c r="V379" s="4">
        <f>StdO_Customers_Residential!V379+StdO_Customers_Small_Commercial!V379+StdO_Customers_Lighting!V379</f>
        <v>112164</v>
      </c>
      <c r="W379" s="4">
        <f>StdO_Customers_Residential!W379+StdO_Customers_Small_Commercial!W379+StdO_Customers_Lighting!W379</f>
        <v>98863</v>
      </c>
      <c r="X379" s="4">
        <f>StdO_Customers_Residential!X379+StdO_Customers_Small_Commercial!X379+StdO_Customers_Lighting!X379</f>
        <v>87849</v>
      </c>
      <c r="Y379" s="4">
        <f>StdO_Customers_Residential!Y379+StdO_Customers_Small_Commercial!Y379+StdO_Customers_Lighting!Y379</f>
        <v>79127</v>
      </c>
    </row>
    <row r="380" spans="1:25" x14ac:dyDescent="0.25">
      <c r="A380" s="3">
        <v>43836</v>
      </c>
      <c r="B380" s="4">
        <f>StdO_Customers_Residential!B380+StdO_Customers_Small_Commercial!B380+StdO_Customers_Lighting!B380</f>
        <v>72911</v>
      </c>
      <c r="C380" s="4">
        <f>StdO_Customers_Residential!C380+StdO_Customers_Small_Commercial!C380+StdO_Customers_Lighting!C380</f>
        <v>71051</v>
      </c>
      <c r="D380" s="4">
        <f>StdO_Customers_Residential!D380+StdO_Customers_Small_Commercial!D380+StdO_Customers_Lighting!D380</f>
        <v>70587</v>
      </c>
      <c r="E380" s="4">
        <f>StdO_Customers_Residential!E380+StdO_Customers_Small_Commercial!E380+StdO_Customers_Lighting!E380</f>
        <v>71842</v>
      </c>
      <c r="F380" s="4">
        <f>StdO_Customers_Residential!F380+StdO_Customers_Small_Commercial!F380+StdO_Customers_Lighting!F380</f>
        <v>76788</v>
      </c>
      <c r="G380" s="4">
        <f>StdO_Customers_Residential!G380+StdO_Customers_Small_Commercial!G380+StdO_Customers_Lighting!G380</f>
        <v>86345</v>
      </c>
      <c r="H380" s="4">
        <f>StdO_Customers_Residential!H380+StdO_Customers_Small_Commercial!H380+StdO_Customers_Lighting!H380</f>
        <v>105050</v>
      </c>
      <c r="I380" s="4">
        <f>StdO_Customers_Residential!I380+StdO_Customers_Small_Commercial!I380+StdO_Customers_Lighting!I380</f>
        <v>110680</v>
      </c>
      <c r="J380" s="4">
        <f>StdO_Customers_Residential!J380+StdO_Customers_Small_Commercial!J380+StdO_Customers_Lighting!J380</f>
        <v>106738</v>
      </c>
      <c r="K380" s="4">
        <f>StdO_Customers_Residential!K380+StdO_Customers_Small_Commercial!K380+StdO_Customers_Lighting!K380</f>
        <v>104441</v>
      </c>
      <c r="L380" s="4">
        <f>StdO_Customers_Residential!L380+StdO_Customers_Small_Commercial!L380+StdO_Customers_Lighting!L380</f>
        <v>103118</v>
      </c>
      <c r="M380" s="4">
        <f>StdO_Customers_Residential!M380+StdO_Customers_Small_Commercial!M380+StdO_Customers_Lighting!M380</f>
        <v>101087</v>
      </c>
      <c r="N380" s="4">
        <f>StdO_Customers_Residential!N380+StdO_Customers_Small_Commercial!N380+StdO_Customers_Lighting!N380</f>
        <v>99796</v>
      </c>
      <c r="O380" s="4">
        <f>StdO_Customers_Residential!O380+StdO_Customers_Small_Commercial!O380+StdO_Customers_Lighting!O380</f>
        <v>98473</v>
      </c>
      <c r="P380" s="4">
        <f>StdO_Customers_Residential!P380+StdO_Customers_Small_Commercial!P380+StdO_Customers_Lighting!P380</f>
        <v>97675</v>
      </c>
      <c r="Q380" s="4">
        <f>StdO_Customers_Residential!Q380+StdO_Customers_Small_Commercial!Q380+StdO_Customers_Lighting!Q380</f>
        <v>101867</v>
      </c>
      <c r="R380" s="4">
        <f>StdO_Customers_Residential!R380+StdO_Customers_Small_Commercial!R380+StdO_Customers_Lighting!R380</f>
        <v>115329</v>
      </c>
      <c r="S380" s="4">
        <f>StdO_Customers_Residential!S380+StdO_Customers_Small_Commercial!S380+StdO_Customers_Lighting!S380</f>
        <v>125471</v>
      </c>
      <c r="T380" s="4">
        <f>StdO_Customers_Residential!T380+StdO_Customers_Small_Commercial!T380+StdO_Customers_Lighting!T380</f>
        <v>125760</v>
      </c>
      <c r="U380" s="4">
        <f>StdO_Customers_Residential!U380+StdO_Customers_Small_Commercial!U380+StdO_Customers_Lighting!U380</f>
        <v>124125</v>
      </c>
      <c r="V380" s="4">
        <f>StdO_Customers_Residential!V380+StdO_Customers_Small_Commercial!V380+StdO_Customers_Lighting!V380</f>
        <v>114229</v>
      </c>
      <c r="W380" s="4">
        <f>StdO_Customers_Residential!W380+StdO_Customers_Small_Commercial!W380+StdO_Customers_Lighting!W380</f>
        <v>102674</v>
      </c>
      <c r="X380" s="4">
        <f>StdO_Customers_Residential!X380+StdO_Customers_Small_Commercial!X380+StdO_Customers_Lighting!X380</f>
        <v>88424</v>
      </c>
      <c r="Y380" s="4">
        <f>StdO_Customers_Residential!Y380+StdO_Customers_Small_Commercial!Y380+StdO_Customers_Lighting!Y380</f>
        <v>78807</v>
      </c>
    </row>
    <row r="381" spans="1:25" x14ac:dyDescent="0.25">
      <c r="A381" s="3">
        <v>43837</v>
      </c>
      <c r="B381" s="4">
        <f>StdO_Customers_Residential!B381+StdO_Customers_Small_Commercial!B381+StdO_Customers_Lighting!B381</f>
        <v>74483</v>
      </c>
      <c r="C381" s="4">
        <f>StdO_Customers_Residential!C381+StdO_Customers_Small_Commercial!C381+StdO_Customers_Lighting!C381</f>
        <v>72399</v>
      </c>
      <c r="D381" s="4">
        <f>StdO_Customers_Residential!D381+StdO_Customers_Small_Commercial!D381+StdO_Customers_Lighting!D381</f>
        <v>71271</v>
      </c>
      <c r="E381" s="4">
        <f>StdO_Customers_Residential!E381+StdO_Customers_Small_Commercial!E381+StdO_Customers_Lighting!E381</f>
        <v>72232</v>
      </c>
      <c r="F381" s="4">
        <f>StdO_Customers_Residential!F381+StdO_Customers_Small_Commercial!F381+StdO_Customers_Lighting!F381</f>
        <v>76350</v>
      </c>
      <c r="G381" s="4">
        <f>StdO_Customers_Residential!G381+StdO_Customers_Small_Commercial!G381+StdO_Customers_Lighting!G381</f>
        <v>85632</v>
      </c>
      <c r="H381" s="4">
        <f>StdO_Customers_Residential!H381+StdO_Customers_Small_Commercial!H381+StdO_Customers_Lighting!H381</f>
        <v>103323</v>
      </c>
      <c r="I381" s="4">
        <f>StdO_Customers_Residential!I381+StdO_Customers_Small_Commercial!I381+StdO_Customers_Lighting!I381</f>
        <v>108769</v>
      </c>
      <c r="J381" s="4">
        <f>StdO_Customers_Residential!J381+StdO_Customers_Small_Commercial!J381+StdO_Customers_Lighting!J381</f>
        <v>103827</v>
      </c>
      <c r="K381" s="4">
        <f>StdO_Customers_Residential!K381+StdO_Customers_Small_Commercial!K381+StdO_Customers_Lighting!K381</f>
        <v>99736</v>
      </c>
      <c r="L381" s="4">
        <f>StdO_Customers_Residential!L381+StdO_Customers_Small_Commercial!L381+StdO_Customers_Lighting!L381</f>
        <v>97340</v>
      </c>
      <c r="M381" s="4">
        <f>StdO_Customers_Residential!M381+StdO_Customers_Small_Commercial!M381+StdO_Customers_Lighting!M381</f>
        <v>95161</v>
      </c>
      <c r="N381" s="4">
        <f>StdO_Customers_Residential!N381+StdO_Customers_Small_Commercial!N381+StdO_Customers_Lighting!N381</f>
        <v>92258</v>
      </c>
      <c r="O381" s="4">
        <f>StdO_Customers_Residential!O381+StdO_Customers_Small_Commercial!O381+StdO_Customers_Lighting!O381</f>
        <v>90747</v>
      </c>
      <c r="P381" s="4">
        <f>StdO_Customers_Residential!P381+StdO_Customers_Small_Commercial!P381+StdO_Customers_Lighting!P381</f>
        <v>89924</v>
      </c>
      <c r="Q381" s="4">
        <f>StdO_Customers_Residential!Q381+StdO_Customers_Small_Commercial!Q381+StdO_Customers_Lighting!Q381</f>
        <v>95534</v>
      </c>
      <c r="R381" s="4">
        <f>StdO_Customers_Residential!R381+StdO_Customers_Small_Commercial!R381+StdO_Customers_Lighting!R381</f>
        <v>110208</v>
      </c>
      <c r="S381" s="4">
        <f>StdO_Customers_Residential!S381+StdO_Customers_Small_Commercial!S381+StdO_Customers_Lighting!S381</f>
        <v>121235</v>
      </c>
      <c r="T381" s="4">
        <f>StdO_Customers_Residential!T381+StdO_Customers_Small_Commercial!T381+StdO_Customers_Lighting!T381</f>
        <v>122207</v>
      </c>
      <c r="U381" s="4">
        <f>StdO_Customers_Residential!U381+StdO_Customers_Small_Commercial!U381+StdO_Customers_Lighting!U381</f>
        <v>120633</v>
      </c>
      <c r="V381" s="4">
        <f>StdO_Customers_Residential!V381+StdO_Customers_Small_Commercial!V381+StdO_Customers_Lighting!V381</f>
        <v>111681</v>
      </c>
      <c r="W381" s="4">
        <f>StdO_Customers_Residential!W381+StdO_Customers_Small_Commercial!W381+StdO_Customers_Lighting!W381</f>
        <v>101071</v>
      </c>
      <c r="X381" s="4">
        <f>StdO_Customers_Residential!X381+StdO_Customers_Small_Commercial!X381+StdO_Customers_Lighting!X381</f>
        <v>86612</v>
      </c>
      <c r="Y381" s="4">
        <f>StdO_Customers_Residential!Y381+StdO_Customers_Small_Commercial!Y381+StdO_Customers_Lighting!Y381</f>
        <v>77510</v>
      </c>
    </row>
    <row r="382" spans="1:25" x14ac:dyDescent="0.25">
      <c r="A382" s="3">
        <v>43838</v>
      </c>
      <c r="B382" s="4">
        <f>StdO_Customers_Residential!B382+StdO_Customers_Small_Commercial!B382+StdO_Customers_Lighting!B382</f>
        <v>73518</v>
      </c>
      <c r="C382" s="4">
        <f>StdO_Customers_Residential!C382+StdO_Customers_Small_Commercial!C382+StdO_Customers_Lighting!C382</f>
        <v>71006</v>
      </c>
      <c r="D382" s="4">
        <f>StdO_Customers_Residential!D382+StdO_Customers_Small_Commercial!D382+StdO_Customers_Lighting!D382</f>
        <v>69909</v>
      </c>
      <c r="E382" s="4">
        <f>StdO_Customers_Residential!E382+StdO_Customers_Small_Commercial!E382+StdO_Customers_Lighting!E382</f>
        <v>70752</v>
      </c>
      <c r="F382" s="4">
        <f>StdO_Customers_Residential!F382+StdO_Customers_Small_Commercial!F382+StdO_Customers_Lighting!F382</f>
        <v>74200</v>
      </c>
      <c r="G382" s="4">
        <f>StdO_Customers_Residential!G382+StdO_Customers_Small_Commercial!G382+StdO_Customers_Lighting!G382</f>
        <v>82750</v>
      </c>
      <c r="H382" s="4">
        <f>StdO_Customers_Residential!H382+StdO_Customers_Small_Commercial!H382+StdO_Customers_Lighting!H382</f>
        <v>100201</v>
      </c>
      <c r="I382" s="4">
        <f>StdO_Customers_Residential!I382+StdO_Customers_Small_Commercial!I382+StdO_Customers_Lighting!I382</f>
        <v>106035</v>
      </c>
      <c r="J382" s="4">
        <f>StdO_Customers_Residential!J382+StdO_Customers_Small_Commercial!J382+StdO_Customers_Lighting!J382</f>
        <v>103038</v>
      </c>
      <c r="K382" s="4">
        <f>StdO_Customers_Residential!K382+StdO_Customers_Small_Commercial!K382+StdO_Customers_Lighting!K382</f>
        <v>101570</v>
      </c>
      <c r="L382" s="4">
        <f>StdO_Customers_Residential!L382+StdO_Customers_Small_Commercial!L382+StdO_Customers_Lighting!L382</f>
        <v>101218</v>
      </c>
      <c r="M382" s="4">
        <f>StdO_Customers_Residential!M382+StdO_Customers_Small_Commercial!M382+StdO_Customers_Lighting!M382</f>
        <v>99812</v>
      </c>
      <c r="N382" s="4">
        <f>StdO_Customers_Residential!N382+StdO_Customers_Small_Commercial!N382+StdO_Customers_Lighting!N382</f>
        <v>97834</v>
      </c>
      <c r="O382" s="4">
        <f>StdO_Customers_Residential!O382+StdO_Customers_Small_Commercial!O382+StdO_Customers_Lighting!O382</f>
        <v>95922</v>
      </c>
      <c r="P382" s="4">
        <f>StdO_Customers_Residential!P382+StdO_Customers_Small_Commercial!P382+StdO_Customers_Lighting!P382</f>
        <v>94793</v>
      </c>
      <c r="Q382" s="4">
        <f>StdO_Customers_Residential!Q382+StdO_Customers_Small_Commercial!Q382+StdO_Customers_Lighting!Q382</f>
        <v>98794</v>
      </c>
      <c r="R382" s="4">
        <f>StdO_Customers_Residential!R382+StdO_Customers_Small_Commercial!R382+StdO_Customers_Lighting!R382</f>
        <v>111944</v>
      </c>
      <c r="S382" s="4">
        <f>StdO_Customers_Residential!S382+StdO_Customers_Small_Commercial!S382+StdO_Customers_Lighting!S382</f>
        <v>122169</v>
      </c>
      <c r="T382" s="4">
        <f>StdO_Customers_Residential!T382+StdO_Customers_Small_Commercial!T382+StdO_Customers_Lighting!T382</f>
        <v>121971</v>
      </c>
      <c r="U382" s="4">
        <f>StdO_Customers_Residential!U382+StdO_Customers_Small_Commercial!U382+StdO_Customers_Lighting!U382</f>
        <v>120737</v>
      </c>
      <c r="V382" s="4">
        <f>StdO_Customers_Residential!V382+StdO_Customers_Small_Commercial!V382+StdO_Customers_Lighting!V382</f>
        <v>111521</v>
      </c>
      <c r="W382" s="4">
        <f>StdO_Customers_Residential!W382+StdO_Customers_Small_Commercial!W382+StdO_Customers_Lighting!W382</f>
        <v>101012</v>
      </c>
      <c r="X382" s="4">
        <f>StdO_Customers_Residential!X382+StdO_Customers_Small_Commercial!X382+StdO_Customers_Lighting!X382</f>
        <v>85923</v>
      </c>
      <c r="Y382" s="4">
        <f>StdO_Customers_Residential!Y382+StdO_Customers_Small_Commercial!Y382+StdO_Customers_Lighting!Y382</f>
        <v>76930</v>
      </c>
    </row>
    <row r="383" spans="1:25" x14ac:dyDescent="0.25">
      <c r="A383" s="3">
        <v>43839</v>
      </c>
      <c r="B383" s="4">
        <f>StdO_Customers_Residential!B383+StdO_Customers_Small_Commercial!B383+StdO_Customers_Lighting!B383</f>
        <v>72593</v>
      </c>
      <c r="C383" s="4">
        <f>StdO_Customers_Residential!C383+StdO_Customers_Small_Commercial!C383+StdO_Customers_Lighting!C383</f>
        <v>70253</v>
      </c>
      <c r="D383" s="4">
        <f>StdO_Customers_Residential!D383+StdO_Customers_Small_Commercial!D383+StdO_Customers_Lighting!D383</f>
        <v>69489</v>
      </c>
      <c r="E383" s="4">
        <f>StdO_Customers_Residential!E383+StdO_Customers_Small_Commercial!E383+StdO_Customers_Lighting!E383</f>
        <v>71135</v>
      </c>
      <c r="F383" s="4">
        <f>StdO_Customers_Residential!F383+StdO_Customers_Small_Commercial!F383+StdO_Customers_Lighting!F383</f>
        <v>76276</v>
      </c>
      <c r="G383" s="4">
        <f>StdO_Customers_Residential!G383+StdO_Customers_Small_Commercial!G383+StdO_Customers_Lighting!G383</f>
        <v>86001</v>
      </c>
      <c r="H383" s="4">
        <f>StdO_Customers_Residential!H383+StdO_Customers_Small_Commercial!H383+StdO_Customers_Lighting!H383</f>
        <v>105208</v>
      </c>
      <c r="I383" s="4">
        <f>StdO_Customers_Residential!I383+StdO_Customers_Small_Commercial!I383+StdO_Customers_Lighting!I383</f>
        <v>111535</v>
      </c>
      <c r="J383" s="4">
        <f>StdO_Customers_Residential!J383+StdO_Customers_Small_Commercial!J383+StdO_Customers_Lighting!J383</f>
        <v>107749</v>
      </c>
      <c r="K383" s="4">
        <f>StdO_Customers_Residential!K383+StdO_Customers_Small_Commercial!K383+StdO_Customers_Lighting!K383</f>
        <v>104671</v>
      </c>
      <c r="L383" s="4">
        <f>StdO_Customers_Residential!L383+StdO_Customers_Small_Commercial!L383+StdO_Customers_Lighting!L383</f>
        <v>103379</v>
      </c>
      <c r="M383" s="4">
        <f>StdO_Customers_Residential!M383+StdO_Customers_Small_Commercial!M383+StdO_Customers_Lighting!M383</f>
        <v>100876</v>
      </c>
      <c r="N383" s="4">
        <f>StdO_Customers_Residential!N383+StdO_Customers_Small_Commercial!N383+StdO_Customers_Lighting!N383</f>
        <v>98084</v>
      </c>
      <c r="O383" s="4">
        <f>StdO_Customers_Residential!O383+StdO_Customers_Small_Commercial!O383+StdO_Customers_Lighting!O383</f>
        <v>96113</v>
      </c>
      <c r="P383" s="4">
        <f>StdO_Customers_Residential!P383+StdO_Customers_Small_Commercial!P383+StdO_Customers_Lighting!P383</f>
        <v>95272</v>
      </c>
      <c r="Q383" s="4">
        <f>StdO_Customers_Residential!Q383+StdO_Customers_Small_Commercial!Q383+StdO_Customers_Lighting!Q383</f>
        <v>100926</v>
      </c>
      <c r="R383" s="4">
        <f>StdO_Customers_Residential!R383+StdO_Customers_Small_Commercial!R383+StdO_Customers_Lighting!R383</f>
        <v>115358</v>
      </c>
      <c r="S383" s="4">
        <f>StdO_Customers_Residential!S383+StdO_Customers_Small_Commercial!S383+StdO_Customers_Lighting!S383</f>
        <v>126575</v>
      </c>
      <c r="T383" s="4">
        <f>StdO_Customers_Residential!T383+StdO_Customers_Small_Commercial!T383+StdO_Customers_Lighting!T383</f>
        <v>128171</v>
      </c>
      <c r="U383" s="4">
        <f>StdO_Customers_Residential!U383+StdO_Customers_Small_Commercial!U383+StdO_Customers_Lighting!U383</f>
        <v>127240</v>
      </c>
      <c r="V383" s="4">
        <f>StdO_Customers_Residential!V383+StdO_Customers_Small_Commercial!V383+StdO_Customers_Lighting!V383</f>
        <v>118582</v>
      </c>
      <c r="W383" s="4">
        <f>StdO_Customers_Residential!W383+StdO_Customers_Small_Commercial!W383+StdO_Customers_Lighting!W383</f>
        <v>107776</v>
      </c>
      <c r="X383" s="4">
        <f>StdO_Customers_Residential!X383+StdO_Customers_Small_Commercial!X383+StdO_Customers_Lighting!X383</f>
        <v>93851</v>
      </c>
      <c r="Y383" s="4">
        <f>StdO_Customers_Residential!Y383+StdO_Customers_Small_Commercial!Y383+StdO_Customers_Lighting!Y383</f>
        <v>84207</v>
      </c>
    </row>
    <row r="384" spans="1:25" x14ac:dyDescent="0.25">
      <c r="A384" s="3">
        <v>43840</v>
      </c>
      <c r="B384" s="4">
        <f>StdO_Customers_Residential!B384+StdO_Customers_Small_Commercial!B384+StdO_Customers_Lighting!B384</f>
        <v>80335</v>
      </c>
      <c r="C384" s="4">
        <f>StdO_Customers_Residential!C384+StdO_Customers_Small_Commercial!C384+StdO_Customers_Lighting!C384</f>
        <v>77818</v>
      </c>
      <c r="D384" s="4">
        <f>StdO_Customers_Residential!D384+StdO_Customers_Small_Commercial!D384+StdO_Customers_Lighting!D384</f>
        <v>76325</v>
      </c>
      <c r="E384" s="4">
        <f>StdO_Customers_Residential!E384+StdO_Customers_Small_Commercial!E384+StdO_Customers_Lighting!E384</f>
        <v>76728</v>
      </c>
      <c r="F384" s="4">
        <f>StdO_Customers_Residential!F384+StdO_Customers_Small_Commercial!F384+StdO_Customers_Lighting!F384</f>
        <v>79832</v>
      </c>
      <c r="G384" s="4">
        <f>StdO_Customers_Residential!G384+StdO_Customers_Small_Commercial!G384+StdO_Customers_Lighting!G384</f>
        <v>87618</v>
      </c>
      <c r="H384" s="4">
        <f>StdO_Customers_Residential!H384+StdO_Customers_Small_Commercial!H384+StdO_Customers_Lighting!H384</f>
        <v>104780</v>
      </c>
      <c r="I384" s="4">
        <f>StdO_Customers_Residential!I384+StdO_Customers_Small_Commercial!I384+StdO_Customers_Lighting!I384</f>
        <v>109622</v>
      </c>
      <c r="J384" s="4">
        <f>StdO_Customers_Residential!J384+StdO_Customers_Small_Commercial!J384+StdO_Customers_Lighting!J384</f>
        <v>105967</v>
      </c>
      <c r="K384" s="4">
        <f>StdO_Customers_Residential!K384+StdO_Customers_Small_Commercial!K384+StdO_Customers_Lighting!K384</f>
        <v>102933</v>
      </c>
      <c r="L384" s="4">
        <f>StdO_Customers_Residential!L384+StdO_Customers_Small_Commercial!L384+StdO_Customers_Lighting!L384</f>
        <v>102284</v>
      </c>
      <c r="M384" s="4">
        <f>StdO_Customers_Residential!M384+StdO_Customers_Small_Commercial!M384+StdO_Customers_Lighting!M384</f>
        <v>100543</v>
      </c>
      <c r="N384" s="4">
        <f>StdO_Customers_Residential!N384+StdO_Customers_Small_Commercial!N384+StdO_Customers_Lighting!N384</f>
        <v>98314</v>
      </c>
      <c r="O384" s="4">
        <f>StdO_Customers_Residential!O384+StdO_Customers_Small_Commercial!O384+StdO_Customers_Lighting!O384</f>
        <v>96724</v>
      </c>
      <c r="P384" s="4">
        <f>StdO_Customers_Residential!P384+StdO_Customers_Small_Commercial!P384+StdO_Customers_Lighting!P384</f>
        <v>95244</v>
      </c>
      <c r="Q384" s="4">
        <f>StdO_Customers_Residential!Q384+StdO_Customers_Small_Commercial!Q384+StdO_Customers_Lighting!Q384</f>
        <v>97260</v>
      </c>
      <c r="R384" s="4">
        <f>StdO_Customers_Residential!R384+StdO_Customers_Small_Commercial!R384+StdO_Customers_Lighting!R384</f>
        <v>108736</v>
      </c>
      <c r="S384" s="4">
        <f>StdO_Customers_Residential!S384+StdO_Customers_Small_Commercial!S384+StdO_Customers_Lighting!S384</f>
        <v>115751</v>
      </c>
      <c r="T384" s="4">
        <f>StdO_Customers_Residential!T384+StdO_Customers_Small_Commercial!T384+StdO_Customers_Lighting!T384</f>
        <v>114522</v>
      </c>
      <c r="U384" s="4">
        <f>StdO_Customers_Residential!U384+StdO_Customers_Small_Commercial!U384+StdO_Customers_Lighting!U384</f>
        <v>112683</v>
      </c>
      <c r="V384" s="4">
        <f>StdO_Customers_Residential!V384+StdO_Customers_Small_Commercial!V384+StdO_Customers_Lighting!V384</f>
        <v>104273</v>
      </c>
      <c r="W384" s="4">
        <f>StdO_Customers_Residential!W384+StdO_Customers_Small_Commercial!W384+StdO_Customers_Lighting!W384</f>
        <v>95221</v>
      </c>
      <c r="X384" s="4">
        <f>StdO_Customers_Residential!X384+StdO_Customers_Small_Commercial!X384+StdO_Customers_Lighting!X384</f>
        <v>82578</v>
      </c>
      <c r="Y384" s="4">
        <f>StdO_Customers_Residential!Y384+StdO_Customers_Small_Commercial!Y384+StdO_Customers_Lighting!Y384</f>
        <v>73350</v>
      </c>
    </row>
    <row r="385" spans="1:25" x14ac:dyDescent="0.25">
      <c r="A385" s="3">
        <v>43841</v>
      </c>
      <c r="B385" s="4">
        <f>StdO_Customers_Residential!B385+StdO_Customers_Small_Commercial!B385+StdO_Customers_Lighting!B385</f>
        <v>70468</v>
      </c>
      <c r="C385" s="4">
        <f>StdO_Customers_Residential!C385+StdO_Customers_Small_Commercial!C385+StdO_Customers_Lighting!C385</f>
        <v>66910</v>
      </c>
      <c r="D385" s="4">
        <f>StdO_Customers_Residential!D385+StdO_Customers_Small_Commercial!D385+StdO_Customers_Lighting!D385</f>
        <v>65644</v>
      </c>
      <c r="E385" s="4">
        <f>StdO_Customers_Residential!E385+StdO_Customers_Small_Commercial!E385+StdO_Customers_Lighting!E385</f>
        <v>65593</v>
      </c>
      <c r="F385" s="4">
        <f>StdO_Customers_Residential!F385+StdO_Customers_Small_Commercial!F385+StdO_Customers_Lighting!F385</f>
        <v>66840</v>
      </c>
      <c r="G385" s="4">
        <f>StdO_Customers_Residential!G385+StdO_Customers_Small_Commercial!G385+StdO_Customers_Lighting!G385</f>
        <v>69834</v>
      </c>
      <c r="H385" s="4">
        <f>StdO_Customers_Residential!H385+StdO_Customers_Small_Commercial!H385+StdO_Customers_Lighting!H385</f>
        <v>77724</v>
      </c>
      <c r="I385" s="4">
        <f>StdO_Customers_Residential!I385+StdO_Customers_Small_Commercial!I385+StdO_Customers_Lighting!I385</f>
        <v>88160</v>
      </c>
      <c r="J385" s="4">
        <f>StdO_Customers_Residential!J385+StdO_Customers_Small_Commercial!J385+StdO_Customers_Lighting!J385</f>
        <v>97578</v>
      </c>
      <c r="K385" s="4">
        <f>StdO_Customers_Residential!K385+StdO_Customers_Small_Commercial!K385+StdO_Customers_Lighting!K385</f>
        <v>104218</v>
      </c>
      <c r="L385" s="4">
        <f>StdO_Customers_Residential!L385+StdO_Customers_Small_Commercial!L385+StdO_Customers_Lighting!L385</f>
        <v>103686</v>
      </c>
      <c r="M385" s="4">
        <f>StdO_Customers_Residential!M385+StdO_Customers_Small_Commercial!M385+StdO_Customers_Lighting!M385</f>
        <v>100852</v>
      </c>
      <c r="N385" s="4">
        <f>StdO_Customers_Residential!N385+StdO_Customers_Small_Commercial!N385+StdO_Customers_Lighting!N385</f>
        <v>99033</v>
      </c>
      <c r="O385" s="4">
        <f>StdO_Customers_Residential!O385+StdO_Customers_Small_Commercial!O385+StdO_Customers_Lighting!O385</f>
        <v>96365</v>
      </c>
      <c r="P385" s="4">
        <f>StdO_Customers_Residential!P385+StdO_Customers_Small_Commercial!P385+StdO_Customers_Lighting!P385</f>
        <v>96301</v>
      </c>
      <c r="Q385" s="4">
        <f>StdO_Customers_Residential!Q385+StdO_Customers_Small_Commercial!Q385+StdO_Customers_Lighting!Q385</f>
        <v>98576</v>
      </c>
      <c r="R385" s="4">
        <f>StdO_Customers_Residential!R385+StdO_Customers_Small_Commercial!R385+StdO_Customers_Lighting!R385</f>
        <v>108600</v>
      </c>
      <c r="S385" s="4">
        <f>StdO_Customers_Residential!S385+StdO_Customers_Small_Commercial!S385+StdO_Customers_Lighting!S385</f>
        <v>114094</v>
      </c>
      <c r="T385" s="4">
        <f>StdO_Customers_Residential!T385+StdO_Customers_Small_Commercial!T385+StdO_Customers_Lighting!T385</f>
        <v>110373</v>
      </c>
      <c r="U385" s="4">
        <f>StdO_Customers_Residential!U385+StdO_Customers_Small_Commercial!U385+StdO_Customers_Lighting!U385</f>
        <v>105410</v>
      </c>
      <c r="V385" s="4">
        <f>StdO_Customers_Residential!V385+StdO_Customers_Small_Commercial!V385+StdO_Customers_Lighting!V385</f>
        <v>98033</v>
      </c>
      <c r="W385" s="4">
        <f>StdO_Customers_Residential!W385+StdO_Customers_Small_Commercial!W385+StdO_Customers_Lighting!W385</f>
        <v>87005</v>
      </c>
      <c r="X385" s="4">
        <f>StdO_Customers_Residential!X385+StdO_Customers_Small_Commercial!X385+StdO_Customers_Lighting!X385</f>
        <v>77125</v>
      </c>
      <c r="Y385" s="4">
        <f>StdO_Customers_Residential!Y385+StdO_Customers_Small_Commercial!Y385+StdO_Customers_Lighting!Y385</f>
        <v>68727</v>
      </c>
    </row>
    <row r="386" spans="1:25" x14ac:dyDescent="0.25">
      <c r="A386" s="3">
        <v>43842</v>
      </c>
      <c r="B386" s="4">
        <f>StdO_Customers_Residential!B386+StdO_Customers_Small_Commercial!B386+StdO_Customers_Lighting!B386</f>
        <v>63979</v>
      </c>
      <c r="C386" s="4">
        <f>StdO_Customers_Residential!C386+StdO_Customers_Small_Commercial!C386+StdO_Customers_Lighting!C386</f>
        <v>61026</v>
      </c>
      <c r="D386" s="4">
        <f>StdO_Customers_Residential!D386+StdO_Customers_Small_Commercial!D386+StdO_Customers_Lighting!D386</f>
        <v>60315</v>
      </c>
      <c r="E386" s="4">
        <f>StdO_Customers_Residential!E386+StdO_Customers_Small_Commercial!E386+StdO_Customers_Lighting!E386</f>
        <v>60768</v>
      </c>
      <c r="F386" s="4">
        <f>StdO_Customers_Residential!F386+StdO_Customers_Small_Commercial!F386+StdO_Customers_Lighting!F386</f>
        <v>62505</v>
      </c>
      <c r="G386" s="4">
        <f>StdO_Customers_Residential!G386+StdO_Customers_Small_Commercial!G386+StdO_Customers_Lighting!G386</f>
        <v>65023</v>
      </c>
      <c r="H386" s="4">
        <f>StdO_Customers_Residential!H386+StdO_Customers_Small_Commercial!H386+StdO_Customers_Lighting!H386</f>
        <v>72110</v>
      </c>
      <c r="I386" s="4">
        <f>StdO_Customers_Residential!I386+StdO_Customers_Small_Commercial!I386+StdO_Customers_Lighting!I386</f>
        <v>82758</v>
      </c>
      <c r="J386" s="4">
        <f>StdO_Customers_Residential!J386+StdO_Customers_Small_Commercial!J386+StdO_Customers_Lighting!J386</f>
        <v>92807</v>
      </c>
      <c r="K386" s="4">
        <f>StdO_Customers_Residential!K386+StdO_Customers_Small_Commercial!K386+StdO_Customers_Lighting!K386</f>
        <v>103282</v>
      </c>
      <c r="L386" s="4">
        <f>StdO_Customers_Residential!L386+StdO_Customers_Small_Commercial!L386+StdO_Customers_Lighting!L386</f>
        <v>107532</v>
      </c>
      <c r="M386" s="4">
        <f>StdO_Customers_Residential!M386+StdO_Customers_Small_Commercial!M386+StdO_Customers_Lighting!M386</f>
        <v>108504</v>
      </c>
      <c r="N386" s="4">
        <f>StdO_Customers_Residential!N386+StdO_Customers_Small_Commercial!N386+StdO_Customers_Lighting!N386</f>
        <v>112173</v>
      </c>
      <c r="O386" s="4">
        <f>StdO_Customers_Residential!O386+StdO_Customers_Small_Commercial!O386+StdO_Customers_Lighting!O386</f>
        <v>110184</v>
      </c>
      <c r="P386" s="4">
        <f>StdO_Customers_Residential!P386+StdO_Customers_Small_Commercial!P386+StdO_Customers_Lighting!P386</f>
        <v>110193</v>
      </c>
      <c r="Q386" s="4">
        <f>StdO_Customers_Residential!Q386+StdO_Customers_Small_Commercial!Q386+StdO_Customers_Lighting!Q386</f>
        <v>113338</v>
      </c>
      <c r="R386" s="4">
        <f>StdO_Customers_Residential!R386+StdO_Customers_Small_Commercial!R386+StdO_Customers_Lighting!R386</f>
        <v>123504</v>
      </c>
      <c r="S386" s="4">
        <f>StdO_Customers_Residential!S386+StdO_Customers_Small_Commercial!S386+StdO_Customers_Lighting!S386</f>
        <v>131051</v>
      </c>
      <c r="T386" s="4">
        <f>StdO_Customers_Residential!T386+StdO_Customers_Small_Commercial!T386+StdO_Customers_Lighting!T386</f>
        <v>126642</v>
      </c>
      <c r="U386" s="4">
        <f>StdO_Customers_Residential!U386+StdO_Customers_Small_Commercial!U386+StdO_Customers_Lighting!U386</f>
        <v>121096</v>
      </c>
      <c r="V386" s="4">
        <f>StdO_Customers_Residential!V386+StdO_Customers_Small_Commercial!V386+StdO_Customers_Lighting!V386</f>
        <v>112117</v>
      </c>
      <c r="W386" s="4">
        <f>StdO_Customers_Residential!W386+StdO_Customers_Small_Commercial!W386+StdO_Customers_Lighting!W386</f>
        <v>99527</v>
      </c>
      <c r="X386" s="4">
        <f>StdO_Customers_Residential!X386+StdO_Customers_Small_Commercial!X386+StdO_Customers_Lighting!X386</f>
        <v>88621</v>
      </c>
      <c r="Y386" s="4">
        <f>StdO_Customers_Residential!Y386+StdO_Customers_Small_Commercial!Y386+StdO_Customers_Lighting!Y386</f>
        <v>79640</v>
      </c>
    </row>
    <row r="387" spans="1:25" x14ac:dyDescent="0.25">
      <c r="A387" s="3">
        <v>43843</v>
      </c>
      <c r="B387" s="4">
        <f>StdO_Customers_Residential!B387+StdO_Customers_Small_Commercial!B387+StdO_Customers_Lighting!B387</f>
        <v>73696</v>
      </c>
      <c r="C387" s="4">
        <f>StdO_Customers_Residential!C387+StdO_Customers_Small_Commercial!C387+StdO_Customers_Lighting!C387</f>
        <v>71676</v>
      </c>
      <c r="D387" s="4">
        <f>StdO_Customers_Residential!D387+StdO_Customers_Small_Commercial!D387+StdO_Customers_Lighting!D387</f>
        <v>71040</v>
      </c>
      <c r="E387" s="4">
        <f>StdO_Customers_Residential!E387+StdO_Customers_Small_Commercial!E387+StdO_Customers_Lighting!E387</f>
        <v>72145</v>
      </c>
      <c r="F387" s="4">
        <f>StdO_Customers_Residential!F387+StdO_Customers_Small_Commercial!F387+StdO_Customers_Lighting!F387</f>
        <v>75947</v>
      </c>
      <c r="G387" s="4">
        <f>StdO_Customers_Residential!G387+StdO_Customers_Small_Commercial!G387+StdO_Customers_Lighting!G387</f>
        <v>85338</v>
      </c>
      <c r="H387" s="4">
        <f>StdO_Customers_Residential!H387+StdO_Customers_Small_Commercial!H387+StdO_Customers_Lighting!H387</f>
        <v>103388</v>
      </c>
      <c r="I387" s="4">
        <f>StdO_Customers_Residential!I387+StdO_Customers_Small_Commercial!I387+StdO_Customers_Lighting!I387</f>
        <v>109820</v>
      </c>
      <c r="J387" s="4">
        <f>StdO_Customers_Residential!J387+StdO_Customers_Small_Commercial!J387+StdO_Customers_Lighting!J387</f>
        <v>107049</v>
      </c>
      <c r="K387" s="4">
        <f>StdO_Customers_Residential!K387+StdO_Customers_Small_Commercial!K387+StdO_Customers_Lighting!K387</f>
        <v>105463</v>
      </c>
      <c r="L387" s="4">
        <f>StdO_Customers_Residential!L387+StdO_Customers_Small_Commercial!L387+StdO_Customers_Lighting!L387</f>
        <v>105269</v>
      </c>
      <c r="M387" s="4">
        <f>StdO_Customers_Residential!M387+StdO_Customers_Small_Commercial!M387+StdO_Customers_Lighting!M387</f>
        <v>104445</v>
      </c>
      <c r="N387" s="4">
        <f>StdO_Customers_Residential!N387+StdO_Customers_Small_Commercial!N387+StdO_Customers_Lighting!N387</f>
        <v>102770</v>
      </c>
      <c r="O387" s="4">
        <f>StdO_Customers_Residential!O387+StdO_Customers_Small_Commercial!O387+StdO_Customers_Lighting!O387</f>
        <v>101149</v>
      </c>
      <c r="P387" s="4">
        <f>StdO_Customers_Residential!P387+StdO_Customers_Small_Commercial!P387+StdO_Customers_Lighting!P387</f>
        <v>100053</v>
      </c>
      <c r="Q387" s="4">
        <f>StdO_Customers_Residential!Q387+StdO_Customers_Small_Commercial!Q387+StdO_Customers_Lighting!Q387</f>
        <v>104347</v>
      </c>
      <c r="R387" s="4">
        <f>StdO_Customers_Residential!R387+StdO_Customers_Small_Commercial!R387+StdO_Customers_Lighting!R387</f>
        <v>116258</v>
      </c>
      <c r="S387" s="4">
        <f>StdO_Customers_Residential!S387+StdO_Customers_Small_Commercial!S387+StdO_Customers_Lighting!S387</f>
        <v>125219</v>
      </c>
      <c r="T387" s="4">
        <f>StdO_Customers_Residential!T387+StdO_Customers_Small_Commercial!T387+StdO_Customers_Lighting!T387</f>
        <v>125522</v>
      </c>
      <c r="U387" s="4">
        <f>StdO_Customers_Residential!U387+StdO_Customers_Small_Commercial!U387+StdO_Customers_Lighting!U387</f>
        <v>122840</v>
      </c>
      <c r="V387" s="4">
        <f>StdO_Customers_Residential!V387+StdO_Customers_Small_Commercial!V387+StdO_Customers_Lighting!V387</f>
        <v>113261</v>
      </c>
      <c r="W387" s="4">
        <f>StdO_Customers_Residential!W387+StdO_Customers_Small_Commercial!W387+StdO_Customers_Lighting!W387</f>
        <v>102121</v>
      </c>
      <c r="X387" s="4">
        <f>StdO_Customers_Residential!X387+StdO_Customers_Small_Commercial!X387+StdO_Customers_Lighting!X387</f>
        <v>87744</v>
      </c>
      <c r="Y387" s="4">
        <f>StdO_Customers_Residential!Y387+StdO_Customers_Small_Commercial!Y387+StdO_Customers_Lighting!Y387</f>
        <v>78562</v>
      </c>
    </row>
    <row r="388" spans="1:25" x14ac:dyDescent="0.25">
      <c r="A388" s="3">
        <v>43844</v>
      </c>
      <c r="B388" s="4">
        <f>StdO_Customers_Residential!B388+StdO_Customers_Small_Commercial!B388+StdO_Customers_Lighting!B388</f>
        <v>74469</v>
      </c>
      <c r="C388" s="4">
        <f>StdO_Customers_Residential!C388+StdO_Customers_Small_Commercial!C388+StdO_Customers_Lighting!C388</f>
        <v>72126</v>
      </c>
      <c r="D388" s="4">
        <f>StdO_Customers_Residential!D388+StdO_Customers_Small_Commercial!D388+StdO_Customers_Lighting!D388</f>
        <v>71198</v>
      </c>
      <c r="E388" s="4">
        <f>StdO_Customers_Residential!E388+StdO_Customers_Small_Commercial!E388+StdO_Customers_Lighting!E388</f>
        <v>71930</v>
      </c>
      <c r="F388" s="4">
        <f>StdO_Customers_Residential!F388+StdO_Customers_Small_Commercial!F388+StdO_Customers_Lighting!F388</f>
        <v>75665</v>
      </c>
      <c r="G388" s="4">
        <f>StdO_Customers_Residential!G388+StdO_Customers_Small_Commercial!G388+StdO_Customers_Lighting!G388</f>
        <v>84259</v>
      </c>
      <c r="H388" s="4">
        <f>StdO_Customers_Residential!H388+StdO_Customers_Small_Commercial!H388+StdO_Customers_Lighting!H388</f>
        <v>101635</v>
      </c>
      <c r="I388" s="4">
        <f>StdO_Customers_Residential!I388+StdO_Customers_Small_Commercial!I388+StdO_Customers_Lighting!I388</f>
        <v>107154</v>
      </c>
      <c r="J388" s="4">
        <f>StdO_Customers_Residential!J388+StdO_Customers_Small_Commercial!J388+StdO_Customers_Lighting!J388</f>
        <v>103863</v>
      </c>
      <c r="K388" s="4">
        <f>StdO_Customers_Residential!K388+StdO_Customers_Small_Commercial!K388+StdO_Customers_Lighting!K388</f>
        <v>101967</v>
      </c>
      <c r="L388" s="4">
        <f>StdO_Customers_Residential!L388+StdO_Customers_Small_Commercial!L388+StdO_Customers_Lighting!L388</f>
        <v>100239</v>
      </c>
      <c r="M388" s="4">
        <f>StdO_Customers_Residential!M388+StdO_Customers_Small_Commercial!M388+StdO_Customers_Lighting!M388</f>
        <v>97721</v>
      </c>
      <c r="N388" s="4">
        <f>StdO_Customers_Residential!N388+StdO_Customers_Small_Commercial!N388+StdO_Customers_Lighting!N388</f>
        <v>95662</v>
      </c>
      <c r="O388" s="4">
        <f>StdO_Customers_Residential!O388+StdO_Customers_Small_Commercial!O388+StdO_Customers_Lighting!O388</f>
        <v>94958</v>
      </c>
      <c r="P388" s="4">
        <f>StdO_Customers_Residential!P388+StdO_Customers_Small_Commercial!P388+StdO_Customers_Lighting!P388</f>
        <v>95064</v>
      </c>
      <c r="Q388" s="4">
        <f>StdO_Customers_Residential!Q388+StdO_Customers_Small_Commercial!Q388+StdO_Customers_Lighting!Q388</f>
        <v>100002</v>
      </c>
      <c r="R388" s="4">
        <f>StdO_Customers_Residential!R388+StdO_Customers_Small_Commercial!R388+StdO_Customers_Lighting!R388</f>
        <v>112104</v>
      </c>
      <c r="S388" s="4">
        <f>StdO_Customers_Residential!S388+StdO_Customers_Small_Commercial!S388+StdO_Customers_Lighting!S388</f>
        <v>122334</v>
      </c>
      <c r="T388" s="4">
        <f>StdO_Customers_Residential!T388+StdO_Customers_Small_Commercial!T388+StdO_Customers_Lighting!T388</f>
        <v>123055</v>
      </c>
      <c r="U388" s="4">
        <f>StdO_Customers_Residential!U388+StdO_Customers_Small_Commercial!U388+StdO_Customers_Lighting!U388</f>
        <v>121990</v>
      </c>
      <c r="V388" s="4">
        <f>StdO_Customers_Residential!V388+StdO_Customers_Small_Commercial!V388+StdO_Customers_Lighting!V388</f>
        <v>112356</v>
      </c>
      <c r="W388" s="4">
        <f>StdO_Customers_Residential!W388+StdO_Customers_Small_Commercial!W388+StdO_Customers_Lighting!W388</f>
        <v>101742</v>
      </c>
      <c r="X388" s="4">
        <f>StdO_Customers_Residential!X388+StdO_Customers_Small_Commercial!X388+StdO_Customers_Lighting!X388</f>
        <v>87556</v>
      </c>
      <c r="Y388" s="4">
        <f>StdO_Customers_Residential!Y388+StdO_Customers_Small_Commercial!Y388+StdO_Customers_Lighting!Y388</f>
        <v>78449</v>
      </c>
    </row>
    <row r="389" spans="1:25" x14ac:dyDescent="0.25">
      <c r="A389" s="3">
        <v>43845</v>
      </c>
      <c r="B389" s="4">
        <f>StdO_Customers_Residential!B389+StdO_Customers_Small_Commercial!B389+StdO_Customers_Lighting!B389</f>
        <v>73815</v>
      </c>
      <c r="C389" s="4">
        <f>StdO_Customers_Residential!C389+StdO_Customers_Small_Commercial!C389+StdO_Customers_Lighting!C389</f>
        <v>71322</v>
      </c>
      <c r="D389" s="4">
        <f>StdO_Customers_Residential!D389+StdO_Customers_Small_Commercial!D389+StdO_Customers_Lighting!D389</f>
        <v>70131</v>
      </c>
      <c r="E389" s="4">
        <f>StdO_Customers_Residential!E389+StdO_Customers_Small_Commercial!E389+StdO_Customers_Lighting!E389</f>
        <v>70971</v>
      </c>
      <c r="F389" s="4">
        <f>StdO_Customers_Residential!F389+StdO_Customers_Small_Commercial!F389+StdO_Customers_Lighting!F389</f>
        <v>74722</v>
      </c>
      <c r="G389" s="4">
        <f>StdO_Customers_Residential!G389+StdO_Customers_Small_Commercial!G389+StdO_Customers_Lighting!G389</f>
        <v>82674</v>
      </c>
      <c r="H389" s="4">
        <f>StdO_Customers_Residential!H389+StdO_Customers_Small_Commercial!H389+StdO_Customers_Lighting!H389</f>
        <v>99492</v>
      </c>
      <c r="I389" s="4">
        <f>StdO_Customers_Residential!I389+StdO_Customers_Small_Commercial!I389+StdO_Customers_Lighting!I389</f>
        <v>104382</v>
      </c>
      <c r="J389" s="4">
        <f>StdO_Customers_Residential!J389+StdO_Customers_Small_Commercial!J389+StdO_Customers_Lighting!J389</f>
        <v>100642</v>
      </c>
      <c r="K389" s="4">
        <f>StdO_Customers_Residential!K389+StdO_Customers_Small_Commercial!K389+StdO_Customers_Lighting!K389</f>
        <v>96476</v>
      </c>
      <c r="L389" s="4">
        <f>StdO_Customers_Residential!L389+StdO_Customers_Small_Commercial!L389+StdO_Customers_Lighting!L389</f>
        <v>93423</v>
      </c>
      <c r="M389" s="4">
        <f>StdO_Customers_Residential!M389+StdO_Customers_Small_Commercial!M389+StdO_Customers_Lighting!M389</f>
        <v>90952</v>
      </c>
      <c r="N389" s="4">
        <f>StdO_Customers_Residential!N389+StdO_Customers_Small_Commercial!N389+StdO_Customers_Lighting!N389</f>
        <v>88696</v>
      </c>
      <c r="O389" s="4">
        <f>StdO_Customers_Residential!O389+StdO_Customers_Small_Commercial!O389+StdO_Customers_Lighting!O389</f>
        <v>88087</v>
      </c>
      <c r="P389" s="4">
        <f>StdO_Customers_Residential!P389+StdO_Customers_Small_Commercial!P389+StdO_Customers_Lighting!P389</f>
        <v>88483</v>
      </c>
      <c r="Q389" s="4">
        <f>StdO_Customers_Residential!Q389+StdO_Customers_Small_Commercial!Q389+StdO_Customers_Lighting!Q389</f>
        <v>92611</v>
      </c>
      <c r="R389" s="4">
        <f>StdO_Customers_Residential!R389+StdO_Customers_Small_Commercial!R389+StdO_Customers_Lighting!R389</f>
        <v>104543</v>
      </c>
      <c r="S389" s="4">
        <f>StdO_Customers_Residential!S389+StdO_Customers_Small_Commercial!S389+StdO_Customers_Lighting!S389</f>
        <v>115512</v>
      </c>
      <c r="T389" s="4">
        <f>StdO_Customers_Residential!T389+StdO_Customers_Small_Commercial!T389+StdO_Customers_Lighting!T389</f>
        <v>115757</v>
      </c>
      <c r="U389" s="4">
        <f>StdO_Customers_Residential!U389+StdO_Customers_Small_Commercial!U389+StdO_Customers_Lighting!U389</f>
        <v>114620</v>
      </c>
      <c r="V389" s="4">
        <f>StdO_Customers_Residential!V389+StdO_Customers_Small_Commercial!V389+StdO_Customers_Lighting!V389</f>
        <v>105655</v>
      </c>
      <c r="W389" s="4">
        <f>StdO_Customers_Residential!W389+StdO_Customers_Small_Commercial!W389+StdO_Customers_Lighting!W389</f>
        <v>95593</v>
      </c>
      <c r="X389" s="4">
        <f>StdO_Customers_Residential!X389+StdO_Customers_Small_Commercial!X389+StdO_Customers_Lighting!X389</f>
        <v>82107</v>
      </c>
      <c r="Y389" s="4">
        <f>StdO_Customers_Residential!Y389+StdO_Customers_Small_Commercial!Y389+StdO_Customers_Lighting!Y389</f>
        <v>73242</v>
      </c>
    </row>
    <row r="390" spans="1:25" x14ac:dyDescent="0.25">
      <c r="A390" s="3">
        <v>43846</v>
      </c>
      <c r="B390" s="4">
        <f>StdO_Customers_Residential!B390+StdO_Customers_Small_Commercial!B390+StdO_Customers_Lighting!B390</f>
        <v>69059</v>
      </c>
      <c r="C390" s="4">
        <f>StdO_Customers_Residential!C390+StdO_Customers_Small_Commercial!C390+StdO_Customers_Lighting!C390</f>
        <v>66546</v>
      </c>
      <c r="D390" s="4">
        <f>StdO_Customers_Residential!D390+StdO_Customers_Small_Commercial!D390+StdO_Customers_Lighting!D390</f>
        <v>65444</v>
      </c>
      <c r="E390" s="4">
        <f>StdO_Customers_Residential!E390+StdO_Customers_Small_Commercial!E390+StdO_Customers_Lighting!E390</f>
        <v>66117</v>
      </c>
      <c r="F390" s="4">
        <f>StdO_Customers_Residential!F390+StdO_Customers_Small_Commercial!F390+StdO_Customers_Lighting!F390</f>
        <v>69691</v>
      </c>
      <c r="G390" s="4">
        <f>StdO_Customers_Residential!G390+StdO_Customers_Small_Commercial!G390+StdO_Customers_Lighting!G390</f>
        <v>77511</v>
      </c>
      <c r="H390" s="4">
        <f>StdO_Customers_Residential!H390+StdO_Customers_Small_Commercial!H390+StdO_Customers_Lighting!H390</f>
        <v>92279</v>
      </c>
      <c r="I390" s="4">
        <f>StdO_Customers_Residential!I390+StdO_Customers_Small_Commercial!I390+StdO_Customers_Lighting!I390</f>
        <v>98784</v>
      </c>
      <c r="J390" s="4">
        <f>StdO_Customers_Residential!J390+StdO_Customers_Small_Commercial!J390+StdO_Customers_Lighting!J390</f>
        <v>98618</v>
      </c>
      <c r="K390" s="4">
        <f>StdO_Customers_Residential!K390+StdO_Customers_Small_Commercial!K390+StdO_Customers_Lighting!K390</f>
        <v>98766</v>
      </c>
      <c r="L390" s="4">
        <f>StdO_Customers_Residential!L390+StdO_Customers_Small_Commercial!L390+StdO_Customers_Lighting!L390</f>
        <v>100620</v>
      </c>
      <c r="M390" s="4">
        <f>StdO_Customers_Residential!M390+StdO_Customers_Small_Commercial!M390+StdO_Customers_Lighting!M390</f>
        <v>100579</v>
      </c>
      <c r="N390" s="4">
        <f>StdO_Customers_Residential!N390+StdO_Customers_Small_Commercial!N390+StdO_Customers_Lighting!N390</f>
        <v>99672</v>
      </c>
      <c r="O390" s="4">
        <f>StdO_Customers_Residential!O390+StdO_Customers_Small_Commercial!O390+StdO_Customers_Lighting!O390</f>
        <v>97812</v>
      </c>
      <c r="P390" s="4">
        <f>StdO_Customers_Residential!P390+StdO_Customers_Small_Commercial!P390+StdO_Customers_Lighting!P390</f>
        <v>96443</v>
      </c>
      <c r="Q390" s="4">
        <f>StdO_Customers_Residential!Q390+StdO_Customers_Small_Commercial!Q390+StdO_Customers_Lighting!Q390</f>
        <v>99104</v>
      </c>
      <c r="R390" s="4">
        <f>StdO_Customers_Residential!R390+StdO_Customers_Small_Commercial!R390+StdO_Customers_Lighting!R390</f>
        <v>111138</v>
      </c>
      <c r="S390" s="4">
        <f>StdO_Customers_Residential!S390+StdO_Customers_Small_Commercial!S390+StdO_Customers_Lighting!S390</f>
        <v>121817</v>
      </c>
      <c r="T390" s="4">
        <f>StdO_Customers_Residential!T390+StdO_Customers_Small_Commercial!T390+StdO_Customers_Lighting!T390</f>
        <v>122008</v>
      </c>
      <c r="U390" s="4">
        <f>StdO_Customers_Residential!U390+StdO_Customers_Small_Commercial!U390+StdO_Customers_Lighting!U390</f>
        <v>120435</v>
      </c>
      <c r="V390" s="4">
        <f>StdO_Customers_Residential!V390+StdO_Customers_Small_Commercial!V390+StdO_Customers_Lighting!V390</f>
        <v>111327</v>
      </c>
      <c r="W390" s="4">
        <f>StdO_Customers_Residential!W390+StdO_Customers_Small_Commercial!W390+StdO_Customers_Lighting!W390</f>
        <v>101021</v>
      </c>
      <c r="X390" s="4">
        <f>StdO_Customers_Residential!X390+StdO_Customers_Small_Commercial!X390+StdO_Customers_Lighting!X390</f>
        <v>87399</v>
      </c>
      <c r="Y390" s="4">
        <f>StdO_Customers_Residential!Y390+StdO_Customers_Small_Commercial!Y390+StdO_Customers_Lighting!Y390</f>
        <v>78639</v>
      </c>
    </row>
    <row r="391" spans="1:25" x14ac:dyDescent="0.25">
      <c r="A391" s="3">
        <v>43847</v>
      </c>
      <c r="B391" s="4">
        <f>StdO_Customers_Residential!B391+StdO_Customers_Small_Commercial!B391+StdO_Customers_Lighting!B391</f>
        <v>74931</v>
      </c>
      <c r="C391" s="4">
        <f>StdO_Customers_Residential!C391+StdO_Customers_Small_Commercial!C391+StdO_Customers_Lighting!C391</f>
        <v>73203</v>
      </c>
      <c r="D391" s="4">
        <f>StdO_Customers_Residential!D391+StdO_Customers_Small_Commercial!D391+StdO_Customers_Lighting!D391</f>
        <v>73340</v>
      </c>
      <c r="E391" s="4">
        <f>StdO_Customers_Residential!E391+StdO_Customers_Small_Commercial!E391+StdO_Customers_Lighting!E391</f>
        <v>75494</v>
      </c>
      <c r="F391" s="4">
        <f>StdO_Customers_Residential!F391+StdO_Customers_Small_Commercial!F391+StdO_Customers_Lighting!F391</f>
        <v>79777</v>
      </c>
      <c r="G391" s="4">
        <f>StdO_Customers_Residential!G391+StdO_Customers_Small_Commercial!G391+StdO_Customers_Lighting!G391</f>
        <v>89633</v>
      </c>
      <c r="H391" s="4">
        <f>StdO_Customers_Residential!H391+StdO_Customers_Small_Commercial!H391+StdO_Customers_Lighting!H391</f>
        <v>108661</v>
      </c>
      <c r="I391" s="4">
        <f>StdO_Customers_Residential!I391+StdO_Customers_Small_Commercial!I391+StdO_Customers_Lighting!I391</f>
        <v>113866</v>
      </c>
      <c r="J391" s="4">
        <f>StdO_Customers_Residential!J391+StdO_Customers_Small_Commercial!J391+StdO_Customers_Lighting!J391</f>
        <v>111286</v>
      </c>
      <c r="K391" s="4">
        <f>StdO_Customers_Residential!K391+StdO_Customers_Small_Commercial!K391+StdO_Customers_Lighting!K391</f>
        <v>109055</v>
      </c>
      <c r="L391" s="4">
        <f>StdO_Customers_Residential!L391+StdO_Customers_Small_Commercial!L391+StdO_Customers_Lighting!L391</f>
        <v>108277</v>
      </c>
      <c r="M391" s="4">
        <f>StdO_Customers_Residential!M391+StdO_Customers_Small_Commercial!M391+StdO_Customers_Lighting!M391</f>
        <v>106194</v>
      </c>
      <c r="N391" s="4">
        <f>StdO_Customers_Residential!N391+StdO_Customers_Small_Commercial!N391+StdO_Customers_Lighting!N391</f>
        <v>103401</v>
      </c>
      <c r="O391" s="4">
        <f>StdO_Customers_Residential!O391+StdO_Customers_Small_Commercial!O391+StdO_Customers_Lighting!O391</f>
        <v>101296</v>
      </c>
      <c r="P391" s="4">
        <f>StdO_Customers_Residential!P391+StdO_Customers_Small_Commercial!P391+StdO_Customers_Lighting!P391</f>
        <v>100002</v>
      </c>
      <c r="Q391" s="4">
        <f>StdO_Customers_Residential!Q391+StdO_Customers_Small_Commercial!Q391+StdO_Customers_Lighting!Q391</f>
        <v>104669</v>
      </c>
      <c r="R391" s="4">
        <f>StdO_Customers_Residential!R391+StdO_Customers_Small_Commercial!R391+StdO_Customers_Lighting!R391</f>
        <v>118359</v>
      </c>
      <c r="S391" s="4">
        <f>StdO_Customers_Residential!S391+StdO_Customers_Small_Commercial!S391+StdO_Customers_Lighting!S391</f>
        <v>129624</v>
      </c>
      <c r="T391" s="4">
        <f>StdO_Customers_Residential!T391+StdO_Customers_Small_Commercial!T391+StdO_Customers_Lighting!T391</f>
        <v>130814</v>
      </c>
      <c r="U391" s="4">
        <f>StdO_Customers_Residential!U391+StdO_Customers_Small_Commercial!U391+StdO_Customers_Lighting!U391</f>
        <v>131112</v>
      </c>
      <c r="V391" s="4">
        <f>StdO_Customers_Residential!V391+StdO_Customers_Small_Commercial!V391+StdO_Customers_Lighting!V391</f>
        <v>123591</v>
      </c>
      <c r="W391" s="4">
        <f>StdO_Customers_Residential!W391+StdO_Customers_Small_Commercial!W391+StdO_Customers_Lighting!W391</f>
        <v>115197</v>
      </c>
      <c r="X391" s="4">
        <f>StdO_Customers_Residential!X391+StdO_Customers_Small_Commercial!X391+StdO_Customers_Lighting!X391</f>
        <v>101909</v>
      </c>
      <c r="Y391" s="4">
        <f>StdO_Customers_Residential!Y391+StdO_Customers_Small_Commercial!Y391+StdO_Customers_Lighting!Y391</f>
        <v>93014</v>
      </c>
    </row>
    <row r="392" spans="1:25" x14ac:dyDescent="0.25">
      <c r="A392" s="3">
        <v>43848</v>
      </c>
      <c r="B392" s="4">
        <f>StdO_Customers_Residential!B392+StdO_Customers_Small_Commercial!B392+StdO_Customers_Lighting!B392</f>
        <v>91154</v>
      </c>
      <c r="C392" s="4">
        <f>StdO_Customers_Residential!C392+StdO_Customers_Small_Commercial!C392+StdO_Customers_Lighting!C392</f>
        <v>88008</v>
      </c>
      <c r="D392" s="4">
        <f>StdO_Customers_Residential!D392+StdO_Customers_Small_Commercial!D392+StdO_Customers_Lighting!D392</f>
        <v>87056</v>
      </c>
      <c r="E392" s="4">
        <f>StdO_Customers_Residential!E392+StdO_Customers_Small_Commercial!E392+StdO_Customers_Lighting!E392</f>
        <v>87157</v>
      </c>
      <c r="F392" s="4">
        <f>StdO_Customers_Residential!F392+StdO_Customers_Small_Commercial!F392+StdO_Customers_Lighting!F392</f>
        <v>89076</v>
      </c>
      <c r="G392" s="4">
        <f>StdO_Customers_Residential!G392+StdO_Customers_Small_Commercial!G392+StdO_Customers_Lighting!G392</f>
        <v>92023</v>
      </c>
      <c r="H392" s="4">
        <f>StdO_Customers_Residential!H392+StdO_Customers_Small_Commercial!H392+StdO_Customers_Lighting!H392</f>
        <v>101069</v>
      </c>
      <c r="I392" s="4">
        <f>StdO_Customers_Residential!I392+StdO_Customers_Small_Commercial!I392+StdO_Customers_Lighting!I392</f>
        <v>111981</v>
      </c>
      <c r="J392" s="4">
        <f>StdO_Customers_Residential!J392+StdO_Customers_Small_Commercial!J392+StdO_Customers_Lighting!J392</f>
        <v>122385</v>
      </c>
      <c r="K392" s="4">
        <f>StdO_Customers_Residential!K392+StdO_Customers_Small_Commercial!K392+StdO_Customers_Lighting!K392</f>
        <v>128230</v>
      </c>
      <c r="L392" s="4">
        <f>StdO_Customers_Residential!L392+StdO_Customers_Small_Commercial!L392+StdO_Customers_Lighting!L392</f>
        <v>124954</v>
      </c>
      <c r="M392" s="4">
        <f>StdO_Customers_Residential!M392+StdO_Customers_Small_Commercial!M392+StdO_Customers_Lighting!M392</f>
        <v>121058</v>
      </c>
      <c r="N392" s="4">
        <f>StdO_Customers_Residential!N392+StdO_Customers_Small_Commercial!N392+StdO_Customers_Lighting!N392</f>
        <v>119411</v>
      </c>
      <c r="O392" s="4">
        <f>StdO_Customers_Residential!O392+StdO_Customers_Small_Commercial!O392+StdO_Customers_Lighting!O392</f>
        <v>115584</v>
      </c>
      <c r="P392" s="4">
        <f>StdO_Customers_Residential!P392+StdO_Customers_Small_Commercial!P392+StdO_Customers_Lighting!P392</f>
        <v>115715</v>
      </c>
      <c r="Q392" s="4">
        <f>StdO_Customers_Residential!Q392+StdO_Customers_Small_Commercial!Q392+StdO_Customers_Lighting!Q392</f>
        <v>119309</v>
      </c>
      <c r="R392" s="4">
        <f>StdO_Customers_Residential!R392+StdO_Customers_Small_Commercial!R392+StdO_Customers_Lighting!R392</f>
        <v>130452</v>
      </c>
      <c r="S392" s="4">
        <f>StdO_Customers_Residential!S392+StdO_Customers_Small_Commercial!S392+StdO_Customers_Lighting!S392</f>
        <v>137760</v>
      </c>
      <c r="T392" s="4">
        <f>StdO_Customers_Residential!T392+StdO_Customers_Small_Commercial!T392+StdO_Customers_Lighting!T392</f>
        <v>134013</v>
      </c>
      <c r="U392" s="4">
        <f>StdO_Customers_Residential!U392+StdO_Customers_Small_Commercial!U392+StdO_Customers_Lighting!U392</f>
        <v>129213</v>
      </c>
      <c r="V392" s="4">
        <f>StdO_Customers_Residential!V392+StdO_Customers_Small_Commercial!V392+StdO_Customers_Lighting!V392</f>
        <v>121935</v>
      </c>
      <c r="W392" s="4">
        <f>StdO_Customers_Residential!W392+StdO_Customers_Small_Commercial!W392+StdO_Customers_Lighting!W392</f>
        <v>110920</v>
      </c>
      <c r="X392" s="4">
        <f>StdO_Customers_Residential!X392+StdO_Customers_Small_Commercial!X392+StdO_Customers_Lighting!X392</f>
        <v>99898</v>
      </c>
      <c r="Y392" s="4">
        <f>StdO_Customers_Residential!Y392+StdO_Customers_Small_Commercial!Y392+StdO_Customers_Lighting!Y392</f>
        <v>90603</v>
      </c>
    </row>
    <row r="393" spans="1:25" x14ac:dyDescent="0.25">
      <c r="A393" s="3">
        <v>43849</v>
      </c>
      <c r="B393" s="4">
        <f>StdO_Customers_Residential!B393+StdO_Customers_Small_Commercial!B393+StdO_Customers_Lighting!B393</f>
        <v>84589</v>
      </c>
      <c r="C393" s="4">
        <f>StdO_Customers_Residential!C393+StdO_Customers_Small_Commercial!C393+StdO_Customers_Lighting!C393</f>
        <v>80455</v>
      </c>
      <c r="D393" s="4">
        <f>StdO_Customers_Residential!D393+StdO_Customers_Small_Commercial!D393+StdO_Customers_Lighting!D393</f>
        <v>78762</v>
      </c>
      <c r="E393" s="4">
        <f>StdO_Customers_Residential!E393+StdO_Customers_Small_Commercial!E393+StdO_Customers_Lighting!E393</f>
        <v>78030</v>
      </c>
      <c r="F393" s="4">
        <f>StdO_Customers_Residential!F393+StdO_Customers_Small_Commercial!F393+StdO_Customers_Lighting!F393</f>
        <v>79087</v>
      </c>
      <c r="G393" s="4">
        <f>StdO_Customers_Residential!G393+StdO_Customers_Small_Commercial!G393+StdO_Customers_Lighting!G393</f>
        <v>80399</v>
      </c>
      <c r="H393" s="4">
        <f>StdO_Customers_Residential!H393+StdO_Customers_Small_Commercial!H393+StdO_Customers_Lighting!H393</f>
        <v>86429</v>
      </c>
      <c r="I393" s="4">
        <f>StdO_Customers_Residential!I393+StdO_Customers_Small_Commercial!I393+StdO_Customers_Lighting!I393</f>
        <v>95217</v>
      </c>
      <c r="J393" s="4">
        <f>StdO_Customers_Residential!J393+StdO_Customers_Small_Commercial!J393+StdO_Customers_Lighting!J393</f>
        <v>105752</v>
      </c>
      <c r="K393" s="4">
        <f>StdO_Customers_Residential!K393+StdO_Customers_Small_Commercial!K393+StdO_Customers_Lighting!K393</f>
        <v>114803</v>
      </c>
      <c r="L393" s="4">
        <f>StdO_Customers_Residential!L393+StdO_Customers_Small_Commercial!L393+StdO_Customers_Lighting!L393</f>
        <v>114888</v>
      </c>
      <c r="M393" s="4">
        <f>StdO_Customers_Residential!M393+StdO_Customers_Small_Commercial!M393+StdO_Customers_Lighting!M393</f>
        <v>113344</v>
      </c>
      <c r="N393" s="4">
        <f>StdO_Customers_Residential!N393+StdO_Customers_Small_Commercial!N393+StdO_Customers_Lighting!N393</f>
        <v>113848</v>
      </c>
      <c r="O393" s="4">
        <f>StdO_Customers_Residential!O393+StdO_Customers_Small_Commercial!O393+StdO_Customers_Lighting!O393</f>
        <v>111143</v>
      </c>
      <c r="P393" s="4">
        <f>StdO_Customers_Residential!P393+StdO_Customers_Small_Commercial!P393+StdO_Customers_Lighting!P393</f>
        <v>111445</v>
      </c>
      <c r="Q393" s="4">
        <f>StdO_Customers_Residential!Q393+StdO_Customers_Small_Commercial!Q393+StdO_Customers_Lighting!Q393</f>
        <v>115468</v>
      </c>
      <c r="R393" s="4">
        <f>StdO_Customers_Residential!R393+StdO_Customers_Small_Commercial!R393+StdO_Customers_Lighting!R393</f>
        <v>126505</v>
      </c>
      <c r="S393" s="4">
        <f>StdO_Customers_Residential!S393+StdO_Customers_Small_Commercial!S393+StdO_Customers_Lighting!S393</f>
        <v>135360</v>
      </c>
      <c r="T393" s="4">
        <f>StdO_Customers_Residential!T393+StdO_Customers_Small_Commercial!T393+StdO_Customers_Lighting!T393</f>
        <v>131627</v>
      </c>
      <c r="U393" s="4">
        <f>StdO_Customers_Residential!U393+StdO_Customers_Small_Commercial!U393+StdO_Customers_Lighting!U393</f>
        <v>125478</v>
      </c>
      <c r="V393" s="4">
        <f>StdO_Customers_Residential!V393+StdO_Customers_Small_Commercial!V393+StdO_Customers_Lighting!V393</f>
        <v>116258</v>
      </c>
      <c r="W393" s="4">
        <f>StdO_Customers_Residential!W393+StdO_Customers_Small_Commercial!W393+StdO_Customers_Lighting!W393</f>
        <v>104143</v>
      </c>
      <c r="X393" s="4">
        <f>StdO_Customers_Residential!X393+StdO_Customers_Small_Commercial!X393+StdO_Customers_Lighting!X393</f>
        <v>93245</v>
      </c>
      <c r="Y393" s="4">
        <f>StdO_Customers_Residential!Y393+StdO_Customers_Small_Commercial!Y393+StdO_Customers_Lighting!Y393</f>
        <v>84066</v>
      </c>
    </row>
    <row r="394" spans="1:25" x14ac:dyDescent="0.25">
      <c r="A394" s="3">
        <v>43850</v>
      </c>
      <c r="B394" s="4">
        <f>StdO_Customers_Residential!B394+StdO_Customers_Small_Commercial!B394+StdO_Customers_Lighting!B394</f>
        <v>77041</v>
      </c>
      <c r="C394" s="4">
        <f>StdO_Customers_Residential!C394+StdO_Customers_Small_Commercial!C394+StdO_Customers_Lighting!C394</f>
        <v>74952</v>
      </c>
      <c r="D394" s="4">
        <f>StdO_Customers_Residential!D394+StdO_Customers_Small_Commercial!D394+StdO_Customers_Lighting!D394</f>
        <v>73716</v>
      </c>
      <c r="E394" s="4">
        <f>StdO_Customers_Residential!E394+StdO_Customers_Small_Commercial!E394+StdO_Customers_Lighting!E394</f>
        <v>74952</v>
      </c>
      <c r="F394" s="4">
        <f>StdO_Customers_Residential!F394+StdO_Customers_Small_Commercial!F394+StdO_Customers_Lighting!F394</f>
        <v>78724</v>
      </c>
      <c r="G394" s="4">
        <f>StdO_Customers_Residential!G394+StdO_Customers_Small_Commercial!G394+StdO_Customers_Lighting!G394</f>
        <v>85401</v>
      </c>
      <c r="H394" s="4">
        <f>StdO_Customers_Residential!H394+StdO_Customers_Small_Commercial!H394+StdO_Customers_Lighting!H394</f>
        <v>99053</v>
      </c>
      <c r="I394" s="4">
        <f>StdO_Customers_Residential!I394+StdO_Customers_Small_Commercial!I394+StdO_Customers_Lighting!I394</f>
        <v>105839</v>
      </c>
      <c r="J394" s="4">
        <f>StdO_Customers_Residential!J394+StdO_Customers_Small_Commercial!J394+StdO_Customers_Lighting!J394</f>
        <v>106368</v>
      </c>
      <c r="K394" s="4">
        <f>StdO_Customers_Residential!K394+StdO_Customers_Small_Commercial!K394+StdO_Customers_Lighting!K394</f>
        <v>105926</v>
      </c>
      <c r="L394" s="4">
        <f>StdO_Customers_Residential!L394+StdO_Customers_Small_Commercial!L394+StdO_Customers_Lighting!L394</f>
        <v>104879</v>
      </c>
      <c r="M394" s="4">
        <f>StdO_Customers_Residential!M394+StdO_Customers_Small_Commercial!M394+StdO_Customers_Lighting!M394</f>
        <v>103148</v>
      </c>
      <c r="N394" s="4">
        <f>StdO_Customers_Residential!N394+StdO_Customers_Small_Commercial!N394+StdO_Customers_Lighting!N394</f>
        <v>100524</v>
      </c>
      <c r="O394" s="4">
        <f>StdO_Customers_Residential!O394+StdO_Customers_Small_Commercial!O394+StdO_Customers_Lighting!O394</f>
        <v>97755</v>
      </c>
      <c r="P394" s="4">
        <f>StdO_Customers_Residential!P394+StdO_Customers_Small_Commercial!P394+StdO_Customers_Lighting!P394</f>
        <v>97280</v>
      </c>
      <c r="Q394" s="4">
        <f>StdO_Customers_Residential!Q394+StdO_Customers_Small_Commercial!Q394+StdO_Customers_Lighting!Q394</f>
        <v>101838</v>
      </c>
      <c r="R394" s="4">
        <f>StdO_Customers_Residential!R394+StdO_Customers_Small_Commercial!R394+StdO_Customers_Lighting!R394</f>
        <v>115745</v>
      </c>
      <c r="S394" s="4">
        <f>StdO_Customers_Residential!S394+StdO_Customers_Small_Commercial!S394+StdO_Customers_Lighting!S394</f>
        <v>129283</v>
      </c>
      <c r="T394" s="4">
        <f>StdO_Customers_Residential!T394+StdO_Customers_Small_Commercial!T394+StdO_Customers_Lighting!T394</f>
        <v>130033</v>
      </c>
      <c r="U394" s="4">
        <f>StdO_Customers_Residential!U394+StdO_Customers_Small_Commercial!U394+StdO_Customers_Lighting!U394</f>
        <v>128322</v>
      </c>
      <c r="V394" s="4">
        <f>StdO_Customers_Residential!V394+StdO_Customers_Small_Commercial!V394+StdO_Customers_Lighting!V394</f>
        <v>118933</v>
      </c>
      <c r="W394" s="4">
        <f>StdO_Customers_Residential!W394+StdO_Customers_Small_Commercial!W394+StdO_Customers_Lighting!W394</f>
        <v>106971</v>
      </c>
      <c r="X394" s="4">
        <f>StdO_Customers_Residential!X394+StdO_Customers_Small_Commercial!X394+StdO_Customers_Lighting!X394</f>
        <v>93991</v>
      </c>
      <c r="Y394" s="4">
        <f>StdO_Customers_Residential!Y394+StdO_Customers_Small_Commercial!Y394+StdO_Customers_Lighting!Y394</f>
        <v>84315</v>
      </c>
    </row>
    <row r="395" spans="1:25" x14ac:dyDescent="0.25">
      <c r="A395" s="3">
        <v>43851</v>
      </c>
      <c r="B395" s="4">
        <f>StdO_Customers_Residential!B395+StdO_Customers_Small_Commercial!B395+StdO_Customers_Lighting!B395</f>
        <v>81362</v>
      </c>
      <c r="C395" s="4">
        <f>StdO_Customers_Residential!C395+StdO_Customers_Small_Commercial!C395+StdO_Customers_Lighting!C395</f>
        <v>79504</v>
      </c>
      <c r="D395" s="4">
        <f>StdO_Customers_Residential!D395+StdO_Customers_Small_Commercial!D395+StdO_Customers_Lighting!D395</f>
        <v>78917</v>
      </c>
      <c r="E395" s="4">
        <f>StdO_Customers_Residential!E395+StdO_Customers_Small_Commercial!E395+StdO_Customers_Lighting!E395</f>
        <v>80256</v>
      </c>
      <c r="F395" s="4">
        <f>StdO_Customers_Residential!F395+StdO_Customers_Small_Commercial!F395+StdO_Customers_Lighting!F395</f>
        <v>84374</v>
      </c>
      <c r="G395" s="4">
        <f>StdO_Customers_Residential!G395+StdO_Customers_Small_Commercial!G395+StdO_Customers_Lighting!G395</f>
        <v>93646</v>
      </c>
      <c r="H395" s="4">
        <f>StdO_Customers_Residential!H395+StdO_Customers_Small_Commercial!H395+StdO_Customers_Lighting!H395</f>
        <v>113178</v>
      </c>
      <c r="I395" s="4">
        <f>StdO_Customers_Residential!I395+StdO_Customers_Small_Commercial!I395+StdO_Customers_Lighting!I395</f>
        <v>118472</v>
      </c>
      <c r="J395" s="4">
        <f>StdO_Customers_Residential!J395+StdO_Customers_Small_Commercial!J395+StdO_Customers_Lighting!J395</f>
        <v>112779</v>
      </c>
      <c r="K395" s="4">
        <f>StdO_Customers_Residential!K395+StdO_Customers_Small_Commercial!K395+StdO_Customers_Lighting!K395</f>
        <v>109187</v>
      </c>
      <c r="L395" s="4">
        <f>StdO_Customers_Residential!L395+StdO_Customers_Small_Commercial!L395+StdO_Customers_Lighting!L395</f>
        <v>106469</v>
      </c>
      <c r="M395" s="4">
        <f>StdO_Customers_Residential!M395+StdO_Customers_Small_Commercial!M395+StdO_Customers_Lighting!M395</f>
        <v>103937</v>
      </c>
      <c r="N395" s="4">
        <f>StdO_Customers_Residential!N395+StdO_Customers_Small_Commercial!N395+StdO_Customers_Lighting!N395</f>
        <v>101042</v>
      </c>
      <c r="O395" s="4">
        <f>StdO_Customers_Residential!O395+StdO_Customers_Small_Commercial!O395+StdO_Customers_Lighting!O395</f>
        <v>98258</v>
      </c>
      <c r="P395" s="4">
        <f>StdO_Customers_Residential!P395+StdO_Customers_Small_Commercial!P395+StdO_Customers_Lighting!P395</f>
        <v>97618</v>
      </c>
      <c r="Q395" s="4">
        <f>StdO_Customers_Residential!Q395+StdO_Customers_Small_Commercial!Q395+StdO_Customers_Lighting!Q395</f>
        <v>102599</v>
      </c>
      <c r="R395" s="4">
        <f>StdO_Customers_Residential!R395+StdO_Customers_Small_Commercial!R395+StdO_Customers_Lighting!R395</f>
        <v>115726</v>
      </c>
      <c r="S395" s="4">
        <f>StdO_Customers_Residential!S395+StdO_Customers_Small_Commercial!S395+StdO_Customers_Lighting!S395</f>
        <v>130461</v>
      </c>
      <c r="T395" s="4">
        <f>StdO_Customers_Residential!T395+StdO_Customers_Small_Commercial!T395+StdO_Customers_Lighting!T395</f>
        <v>132110</v>
      </c>
      <c r="U395" s="4">
        <f>StdO_Customers_Residential!U395+StdO_Customers_Small_Commercial!U395+StdO_Customers_Lighting!U395</f>
        <v>130556</v>
      </c>
      <c r="V395" s="4">
        <f>StdO_Customers_Residential!V395+StdO_Customers_Small_Commercial!V395+StdO_Customers_Lighting!V395</f>
        <v>121180</v>
      </c>
      <c r="W395" s="4">
        <f>StdO_Customers_Residential!W395+StdO_Customers_Small_Commercial!W395+StdO_Customers_Lighting!W395</f>
        <v>110324</v>
      </c>
      <c r="X395" s="4">
        <f>StdO_Customers_Residential!X395+StdO_Customers_Small_Commercial!X395+StdO_Customers_Lighting!X395</f>
        <v>95907</v>
      </c>
      <c r="Y395" s="4">
        <f>StdO_Customers_Residential!Y395+StdO_Customers_Small_Commercial!Y395+StdO_Customers_Lighting!Y395</f>
        <v>86627</v>
      </c>
    </row>
    <row r="396" spans="1:25" x14ac:dyDescent="0.25">
      <c r="A396" s="3">
        <v>43852</v>
      </c>
      <c r="B396" s="4">
        <f>StdO_Customers_Residential!B396+StdO_Customers_Small_Commercial!B396+StdO_Customers_Lighting!B396</f>
        <v>83210</v>
      </c>
      <c r="C396" s="4">
        <f>StdO_Customers_Residential!C396+StdO_Customers_Small_Commercial!C396+StdO_Customers_Lighting!C396</f>
        <v>80142</v>
      </c>
      <c r="D396" s="4">
        <f>StdO_Customers_Residential!D396+StdO_Customers_Small_Commercial!D396+StdO_Customers_Lighting!D396</f>
        <v>78584</v>
      </c>
      <c r="E396" s="4">
        <f>StdO_Customers_Residential!E396+StdO_Customers_Small_Commercial!E396+StdO_Customers_Lighting!E396</f>
        <v>78951</v>
      </c>
      <c r="F396" s="4">
        <f>StdO_Customers_Residential!F396+StdO_Customers_Small_Commercial!F396+StdO_Customers_Lighting!F396</f>
        <v>82427</v>
      </c>
      <c r="G396" s="4">
        <f>StdO_Customers_Residential!G396+StdO_Customers_Small_Commercial!G396+StdO_Customers_Lighting!G396</f>
        <v>90682</v>
      </c>
      <c r="H396" s="4">
        <f>StdO_Customers_Residential!H396+StdO_Customers_Small_Commercial!H396+StdO_Customers_Lighting!H396</f>
        <v>108946</v>
      </c>
      <c r="I396" s="4">
        <f>StdO_Customers_Residential!I396+StdO_Customers_Small_Commercial!I396+StdO_Customers_Lighting!I396</f>
        <v>112949</v>
      </c>
      <c r="J396" s="4">
        <f>StdO_Customers_Residential!J396+StdO_Customers_Small_Commercial!J396+StdO_Customers_Lighting!J396</f>
        <v>110489</v>
      </c>
      <c r="K396" s="4">
        <f>StdO_Customers_Residential!K396+StdO_Customers_Small_Commercial!K396+StdO_Customers_Lighting!K396</f>
        <v>105905</v>
      </c>
      <c r="L396" s="4">
        <f>StdO_Customers_Residential!L396+StdO_Customers_Small_Commercial!L396+StdO_Customers_Lighting!L396</f>
        <v>103634</v>
      </c>
      <c r="M396" s="4">
        <f>StdO_Customers_Residential!M396+StdO_Customers_Small_Commercial!M396+StdO_Customers_Lighting!M396</f>
        <v>100694</v>
      </c>
      <c r="N396" s="4">
        <f>StdO_Customers_Residential!N396+StdO_Customers_Small_Commercial!N396+StdO_Customers_Lighting!N396</f>
        <v>96409</v>
      </c>
      <c r="O396" s="4">
        <f>StdO_Customers_Residential!O396+StdO_Customers_Small_Commercial!O396+StdO_Customers_Lighting!O396</f>
        <v>94043</v>
      </c>
      <c r="P396" s="4">
        <f>StdO_Customers_Residential!P396+StdO_Customers_Small_Commercial!P396+StdO_Customers_Lighting!P396</f>
        <v>92636</v>
      </c>
      <c r="Q396" s="4">
        <f>StdO_Customers_Residential!Q396+StdO_Customers_Small_Commercial!Q396+StdO_Customers_Lighting!Q396</f>
        <v>97180</v>
      </c>
      <c r="R396" s="4">
        <f>StdO_Customers_Residential!R396+StdO_Customers_Small_Commercial!R396+StdO_Customers_Lighting!R396</f>
        <v>109237</v>
      </c>
      <c r="S396" s="4">
        <f>StdO_Customers_Residential!S396+StdO_Customers_Small_Commercial!S396+StdO_Customers_Lighting!S396</f>
        <v>123253</v>
      </c>
      <c r="T396" s="4">
        <f>StdO_Customers_Residential!T396+StdO_Customers_Small_Commercial!T396+StdO_Customers_Lighting!T396</f>
        <v>124665</v>
      </c>
      <c r="U396" s="4">
        <f>StdO_Customers_Residential!U396+StdO_Customers_Small_Commercial!U396+StdO_Customers_Lighting!U396</f>
        <v>124558</v>
      </c>
      <c r="V396" s="4">
        <f>StdO_Customers_Residential!V396+StdO_Customers_Small_Commercial!V396+StdO_Customers_Lighting!V396</f>
        <v>114571</v>
      </c>
      <c r="W396" s="4">
        <f>StdO_Customers_Residential!W396+StdO_Customers_Small_Commercial!W396+StdO_Customers_Lighting!W396</f>
        <v>104149</v>
      </c>
      <c r="X396" s="4">
        <f>StdO_Customers_Residential!X396+StdO_Customers_Small_Commercial!X396+StdO_Customers_Lighting!X396</f>
        <v>89190</v>
      </c>
      <c r="Y396" s="4">
        <f>StdO_Customers_Residential!Y396+StdO_Customers_Small_Commercial!Y396+StdO_Customers_Lighting!Y396</f>
        <v>79605</v>
      </c>
    </row>
    <row r="397" spans="1:25" x14ac:dyDescent="0.25">
      <c r="A397" s="3">
        <v>43853</v>
      </c>
      <c r="B397" s="4">
        <f>StdO_Customers_Residential!B397+StdO_Customers_Small_Commercial!B397+StdO_Customers_Lighting!B397</f>
        <v>76139</v>
      </c>
      <c r="C397" s="4">
        <f>StdO_Customers_Residential!C397+StdO_Customers_Small_Commercial!C397+StdO_Customers_Lighting!C397</f>
        <v>74118</v>
      </c>
      <c r="D397" s="4">
        <f>StdO_Customers_Residential!D397+StdO_Customers_Small_Commercial!D397+StdO_Customers_Lighting!D397</f>
        <v>72852</v>
      </c>
      <c r="E397" s="4">
        <f>StdO_Customers_Residential!E397+StdO_Customers_Small_Commercial!E397+StdO_Customers_Lighting!E397</f>
        <v>74001</v>
      </c>
      <c r="F397" s="4">
        <f>StdO_Customers_Residential!F397+StdO_Customers_Small_Commercial!F397+StdO_Customers_Lighting!F397</f>
        <v>78142</v>
      </c>
      <c r="G397" s="4">
        <f>StdO_Customers_Residential!G397+StdO_Customers_Small_Commercial!G397+StdO_Customers_Lighting!G397</f>
        <v>87441</v>
      </c>
      <c r="H397" s="4">
        <f>StdO_Customers_Residential!H397+StdO_Customers_Small_Commercial!H397+StdO_Customers_Lighting!H397</f>
        <v>106009</v>
      </c>
      <c r="I397" s="4">
        <f>StdO_Customers_Residential!I397+StdO_Customers_Small_Commercial!I397+StdO_Customers_Lighting!I397</f>
        <v>110282</v>
      </c>
      <c r="J397" s="4">
        <f>StdO_Customers_Residential!J397+StdO_Customers_Small_Commercial!J397+StdO_Customers_Lighting!J397</f>
        <v>105439</v>
      </c>
      <c r="K397" s="4">
        <f>StdO_Customers_Residential!K397+StdO_Customers_Small_Commercial!K397+StdO_Customers_Lighting!K397</f>
        <v>100459</v>
      </c>
      <c r="L397" s="4">
        <f>StdO_Customers_Residential!L397+StdO_Customers_Small_Commercial!L397+StdO_Customers_Lighting!L397</f>
        <v>96955</v>
      </c>
      <c r="M397" s="4">
        <f>StdO_Customers_Residential!M397+StdO_Customers_Small_Commercial!M397+StdO_Customers_Lighting!M397</f>
        <v>93713</v>
      </c>
      <c r="N397" s="4">
        <f>StdO_Customers_Residential!N397+StdO_Customers_Small_Commercial!N397+StdO_Customers_Lighting!N397</f>
        <v>90669</v>
      </c>
      <c r="O397" s="4">
        <f>StdO_Customers_Residential!O397+StdO_Customers_Small_Commercial!O397+StdO_Customers_Lighting!O397</f>
        <v>88718</v>
      </c>
      <c r="P397" s="4">
        <f>StdO_Customers_Residential!P397+StdO_Customers_Small_Commercial!P397+StdO_Customers_Lighting!P397</f>
        <v>88377</v>
      </c>
      <c r="Q397" s="4">
        <f>StdO_Customers_Residential!Q397+StdO_Customers_Small_Commercial!Q397+StdO_Customers_Lighting!Q397</f>
        <v>92663</v>
      </c>
      <c r="R397" s="4">
        <f>StdO_Customers_Residential!R397+StdO_Customers_Small_Commercial!R397+StdO_Customers_Lighting!R397</f>
        <v>104928</v>
      </c>
      <c r="S397" s="4">
        <f>StdO_Customers_Residential!S397+StdO_Customers_Small_Commercial!S397+StdO_Customers_Lighting!S397</f>
        <v>117949</v>
      </c>
      <c r="T397" s="4">
        <f>StdO_Customers_Residential!T397+StdO_Customers_Small_Commercial!T397+StdO_Customers_Lighting!T397</f>
        <v>119433</v>
      </c>
      <c r="U397" s="4">
        <f>StdO_Customers_Residential!U397+StdO_Customers_Small_Commercial!U397+StdO_Customers_Lighting!U397</f>
        <v>117861</v>
      </c>
      <c r="V397" s="4">
        <f>StdO_Customers_Residential!V397+StdO_Customers_Small_Commercial!V397+StdO_Customers_Lighting!V397</f>
        <v>109599</v>
      </c>
      <c r="W397" s="4">
        <f>StdO_Customers_Residential!W397+StdO_Customers_Small_Commercial!W397+StdO_Customers_Lighting!W397</f>
        <v>99019</v>
      </c>
      <c r="X397" s="4">
        <f>StdO_Customers_Residential!X397+StdO_Customers_Small_Commercial!X397+StdO_Customers_Lighting!X397</f>
        <v>85676</v>
      </c>
      <c r="Y397" s="4">
        <f>StdO_Customers_Residential!Y397+StdO_Customers_Small_Commercial!Y397+StdO_Customers_Lighting!Y397</f>
        <v>76622</v>
      </c>
    </row>
    <row r="398" spans="1:25" x14ac:dyDescent="0.25">
      <c r="A398" s="3">
        <v>43854</v>
      </c>
      <c r="B398" s="4">
        <f>StdO_Customers_Residential!B398+StdO_Customers_Small_Commercial!B398+StdO_Customers_Lighting!B398</f>
        <v>72639</v>
      </c>
      <c r="C398" s="4">
        <f>StdO_Customers_Residential!C398+StdO_Customers_Small_Commercial!C398+StdO_Customers_Lighting!C398</f>
        <v>70301</v>
      </c>
      <c r="D398" s="4">
        <f>StdO_Customers_Residential!D398+StdO_Customers_Small_Commercial!D398+StdO_Customers_Lighting!D398</f>
        <v>69088</v>
      </c>
      <c r="E398" s="4">
        <f>StdO_Customers_Residential!E398+StdO_Customers_Small_Commercial!E398+StdO_Customers_Lighting!E398</f>
        <v>70091</v>
      </c>
      <c r="F398" s="4">
        <f>StdO_Customers_Residential!F398+StdO_Customers_Small_Commercial!F398+StdO_Customers_Lighting!F398</f>
        <v>74072</v>
      </c>
      <c r="G398" s="4">
        <f>StdO_Customers_Residential!G398+StdO_Customers_Small_Commercial!G398+StdO_Customers_Lighting!G398</f>
        <v>82352</v>
      </c>
      <c r="H398" s="4">
        <f>StdO_Customers_Residential!H398+StdO_Customers_Small_Commercial!H398+StdO_Customers_Lighting!H398</f>
        <v>100346</v>
      </c>
      <c r="I398" s="4">
        <f>StdO_Customers_Residential!I398+StdO_Customers_Small_Commercial!I398+StdO_Customers_Lighting!I398</f>
        <v>105714</v>
      </c>
      <c r="J398" s="4">
        <f>StdO_Customers_Residential!J398+StdO_Customers_Small_Commercial!J398+StdO_Customers_Lighting!J398</f>
        <v>102634</v>
      </c>
      <c r="K398" s="4">
        <f>StdO_Customers_Residential!K398+StdO_Customers_Small_Commercial!K398+StdO_Customers_Lighting!K398</f>
        <v>99169</v>
      </c>
      <c r="L398" s="4">
        <f>StdO_Customers_Residential!L398+StdO_Customers_Small_Commercial!L398+StdO_Customers_Lighting!L398</f>
        <v>96686</v>
      </c>
      <c r="M398" s="4">
        <f>StdO_Customers_Residential!M398+StdO_Customers_Small_Commercial!M398+StdO_Customers_Lighting!M398</f>
        <v>93027</v>
      </c>
      <c r="N398" s="4">
        <f>StdO_Customers_Residential!N398+StdO_Customers_Small_Commercial!N398+StdO_Customers_Lighting!N398</f>
        <v>90390</v>
      </c>
      <c r="O398" s="4">
        <f>StdO_Customers_Residential!O398+StdO_Customers_Small_Commercial!O398+StdO_Customers_Lighting!O398</f>
        <v>87809</v>
      </c>
      <c r="P398" s="4">
        <f>StdO_Customers_Residential!P398+StdO_Customers_Small_Commercial!P398+StdO_Customers_Lighting!P398</f>
        <v>86657</v>
      </c>
      <c r="Q398" s="4">
        <f>StdO_Customers_Residential!Q398+StdO_Customers_Small_Commercial!Q398+StdO_Customers_Lighting!Q398</f>
        <v>90788</v>
      </c>
      <c r="R398" s="4">
        <f>StdO_Customers_Residential!R398+StdO_Customers_Small_Commercial!R398+StdO_Customers_Lighting!R398</f>
        <v>102565</v>
      </c>
      <c r="S398" s="4">
        <f>StdO_Customers_Residential!S398+StdO_Customers_Small_Commercial!S398+StdO_Customers_Lighting!S398</f>
        <v>113132</v>
      </c>
      <c r="T398" s="4">
        <f>StdO_Customers_Residential!T398+StdO_Customers_Small_Commercial!T398+StdO_Customers_Lighting!T398</f>
        <v>112976</v>
      </c>
      <c r="U398" s="4">
        <f>StdO_Customers_Residential!U398+StdO_Customers_Small_Commercial!U398+StdO_Customers_Lighting!U398</f>
        <v>111938</v>
      </c>
      <c r="V398" s="4">
        <f>StdO_Customers_Residential!V398+StdO_Customers_Small_Commercial!V398+StdO_Customers_Lighting!V398</f>
        <v>105347</v>
      </c>
      <c r="W398" s="4">
        <f>StdO_Customers_Residential!W398+StdO_Customers_Small_Commercial!W398+StdO_Customers_Lighting!W398</f>
        <v>97293</v>
      </c>
      <c r="X398" s="4">
        <f>StdO_Customers_Residential!X398+StdO_Customers_Small_Commercial!X398+StdO_Customers_Lighting!X398</f>
        <v>85356</v>
      </c>
      <c r="Y398" s="4">
        <f>StdO_Customers_Residential!Y398+StdO_Customers_Small_Commercial!Y398+StdO_Customers_Lighting!Y398</f>
        <v>76910</v>
      </c>
    </row>
    <row r="399" spans="1:25" x14ac:dyDescent="0.25">
      <c r="A399" s="3">
        <v>43855</v>
      </c>
      <c r="B399" s="4">
        <f>StdO_Customers_Residential!B399+StdO_Customers_Small_Commercial!B399+StdO_Customers_Lighting!B399</f>
        <v>74494</v>
      </c>
      <c r="C399" s="4">
        <f>StdO_Customers_Residential!C399+StdO_Customers_Small_Commercial!C399+StdO_Customers_Lighting!C399</f>
        <v>71173</v>
      </c>
      <c r="D399" s="4">
        <f>StdO_Customers_Residential!D399+StdO_Customers_Small_Commercial!D399+StdO_Customers_Lighting!D399</f>
        <v>69580</v>
      </c>
      <c r="E399" s="4">
        <f>StdO_Customers_Residential!E399+StdO_Customers_Small_Commercial!E399+StdO_Customers_Lighting!E399</f>
        <v>69552</v>
      </c>
      <c r="F399" s="4">
        <f>StdO_Customers_Residential!F399+StdO_Customers_Small_Commercial!F399+StdO_Customers_Lighting!F399</f>
        <v>70955</v>
      </c>
      <c r="G399" s="4">
        <f>StdO_Customers_Residential!G399+StdO_Customers_Small_Commercial!G399+StdO_Customers_Lighting!G399</f>
        <v>73602</v>
      </c>
      <c r="H399" s="4">
        <f>StdO_Customers_Residential!H399+StdO_Customers_Small_Commercial!H399+StdO_Customers_Lighting!H399</f>
        <v>81730</v>
      </c>
      <c r="I399" s="4">
        <f>StdO_Customers_Residential!I399+StdO_Customers_Small_Commercial!I399+StdO_Customers_Lighting!I399</f>
        <v>92111</v>
      </c>
      <c r="J399" s="4">
        <f>StdO_Customers_Residential!J399+StdO_Customers_Small_Commercial!J399+StdO_Customers_Lighting!J399</f>
        <v>101945</v>
      </c>
      <c r="K399" s="4">
        <f>StdO_Customers_Residential!K399+StdO_Customers_Small_Commercial!K399+StdO_Customers_Lighting!K399</f>
        <v>108849</v>
      </c>
      <c r="L399" s="4">
        <f>StdO_Customers_Residential!L399+StdO_Customers_Small_Commercial!L399+StdO_Customers_Lighting!L399</f>
        <v>108012</v>
      </c>
      <c r="M399" s="4">
        <f>StdO_Customers_Residential!M399+StdO_Customers_Small_Commercial!M399+StdO_Customers_Lighting!M399</f>
        <v>106286</v>
      </c>
      <c r="N399" s="4">
        <f>StdO_Customers_Residential!N399+StdO_Customers_Small_Commercial!N399+StdO_Customers_Lighting!N399</f>
        <v>106047</v>
      </c>
      <c r="O399" s="4">
        <f>StdO_Customers_Residential!O399+StdO_Customers_Small_Commercial!O399+StdO_Customers_Lighting!O399</f>
        <v>103418</v>
      </c>
      <c r="P399" s="4">
        <f>StdO_Customers_Residential!P399+StdO_Customers_Small_Commercial!P399+StdO_Customers_Lighting!P399</f>
        <v>102709</v>
      </c>
      <c r="Q399" s="4">
        <f>StdO_Customers_Residential!Q399+StdO_Customers_Small_Commercial!Q399+StdO_Customers_Lighting!Q399</f>
        <v>105937</v>
      </c>
      <c r="R399" s="4">
        <f>StdO_Customers_Residential!R399+StdO_Customers_Small_Commercial!R399+StdO_Customers_Lighting!R399</f>
        <v>114949</v>
      </c>
      <c r="S399" s="4">
        <f>StdO_Customers_Residential!S399+StdO_Customers_Small_Commercial!S399+StdO_Customers_Lighting!S399</f>
        <v>121305</v>
      </c>
      <c r="T399" s="4">
        <f>StdO_Customers_Residential!T399+StdO_Customers_Small_Commercial!T399+StdO_Customers_Lighting!T399</f>
        <v>117892</v>
      </c>
      <c r="U399" s="4">
        <f>StdO_Customers_Residential!U399+StdO_Customers_Small_Commercial!U399+StdO_Customers_Lighting!U399</f>
        <v>113132</v>
      </c>
      <c r="V399" s="4">
        <f>StdO_Customers_Residential!V399+StdO_Customers_Small_Commercial!V399+StdO_Customers_Lighting!V399</f>
        <v>105677</v>
      </c>
      <c r="W399" s="4">
        <f>StdO_Customers_Residential!W399+StdO_Customers_Small_Commercial!W399+StdO_Customers_Lighting!W399</f>
        <v>95288</v>
      </c>
      <c r="X399" s="4">
        <f>StdO_Customers_Residential!X399+StdO_Customers_Small_Commercial!X399+StdO_Customers_Lighting!X399</f>
        <v>84905</v>
      </c>
      <c r="Y399" s="4">
        <f>StdO_Customers_Residential!Y399+StdO_Customers_Small_Commercial!Y399+StdO_Customers_Lighting!Y399</f>
        <v>76314</v>
      </c>
    </row>
    <row r="400" spans="1:25" x14ac:dyDescent="0.25">
      <c r="A400" s="3">
        <v>43856</v>
      </c>
      <c r="B400" s="4">
        <f>StdO_Customers_Residential!B400+StdO_Customers_Small_Commercial!B400+StdO_Customers_Lighting!B400</f>
        <v>71244</v>
      </c>
      <c r="C400" s="4">
        <f>StdO_Customers_Residential!C400+StdO_Customers_Small_Commercial!C400+StdO_Customers_Lighting!C400</f>
        <v>67922</v>
      </c>
      <c r="D400" s="4">
        <f>StdO_Customers_Residential!D400+StdO_Customers_Small_Commercial!D400+StdO_Customers_Lighting!D400</f>
        <v>66650</v>
      </c>
      <c r="E400" s="4">
        <f>StdO_Customers_Residential!E400+StdO_Customers_Small_Commercial!E400+StdO_Customers_Lighting!E400</f>
        <v>66660</v>
      </c>
      <c r="F400" s="4">
        <f>StdO_Customers_Residential!F400+StdO_Customers_Small_Commercial!F400+StdO_Customers_Lighting!F400</f>
        <v>67895</v>
      </c>
      <c r="G400" s="4">
        <f>StdO_Customers_Residential!G400+StdO_Customers_Small_Commercial!G400+StdO_Customers_Lighting!G400</f>
        <v>69053</v>
      </c>
      <c r="H400" s="4">
        <f>StdO_Customers_Residential!H400+StdO_Customers_Small_Commercial!H400+StdO_Customers_Lighting!H400</f>
        <v>75118</v>
      </c>
      <c r="I400" s="4">
        <f>StdO_Customers_Residential!I400+StdO_Customers_Small_Commercial!I400+StdO_Customers_Lighting!I400</f>
        <v>85035</v>
      </c>
      <c r="J400" s="4">
        <f>StdO_Customers_Residential!J400+StdO_Customers_Small_Commercial!J400+StdO_Customers_Lighting!J400</f>
        <v>95664</v>
      </c>
      <c r="K400" s="4">
        <f>StdO_Customers_Residential!K400+StdO_Customers_Small_Commercial!K400+StdO_Customers_Lighting!K400</f>
        <v>103747</v>
      </c>
      <c r="L400" s="4">
        <f>StdO_Customers_Residential!L400+StdO_Customers_Small_Commercial!L400+StdO_Customers_Lighting!L400</f>
        <v>104255</v>
      </c>
      <c r="M400" s="4">
        <f>StdO_Customers_Residential!M400+StdO_Customers_Small_Commercial!M400+StdO_Customers_Lighting!M400</f>
        <v>103765</v>
      </c>
      <c r="N400" s="4">
        <f>StdO_Customers_Residential!N400+StdO_Customers_Small_Commercial!N400+StdO_Customers_Lighting!N400</f>
        <v>104240</v>
      </c>
      <c r="O400" s="4">
        <f>StdO_Customers_Residential!O400+StdO_Customers_Small_Commercial!O400+StdO_Customers_Lighting!O400</f>
        <v>101718</v>
      </c>
      <c r="P400" s="4">
        <f>StdO_Customers_Residential!P400+StdO_Customers_Small_Commercial!P400+StdO_Customers_Lighting!P400</f>
        <v>101395</v>
      </c>
      <c r="Q400" s="4">
        <f>StdO_Customers_Residential!Q400+StdO_Customers_Small_Commercial!Q400+StdO_Customers_Lighting!Q400</f>
        <v>105406</v>
      </c>
      <c r="R400" s="4">
        <f>StdO_Customers_Residential!R400+StdO_Customers_Small_Commercial!R400+StdO_Customers_Lighting!R400</f>
        <v>114920</v>
      </c>
      <c r="S400" s="4">
        <f>StdO_Customers_Residential!S400+StdO_Customers_Small_Commercial!S400+StdO_Customers_Lighting!S400</f>
        <v>124702</v>
      </c>
      <c r="T400" s="4">
        <f>StdO_Customers_Residential!T400+StdO_Customers_Small_Commercial!T400+StdO_Customers_Lighting!T400</f>
        <v>120975</v>
      </c>
      <c r="U400" s="4">
        <f>StdO_Customers_Residential!U400+StdO_Customers_Small_Commercial!U400+StdO_Customers_Lighting!U400</f>
        <v>115570</v>
      </c>
      <c r="V400" s="4">
        <f>StdO_Customers_Residential!V400+StdO_Customers_Small_Commercial!V400+StdO_Customers_Lighting!V400</f>
        <v>106350</v>
      </c>
      <c r="W400" s="4">
        <f>StdO_Customers_Residential!W400+StdO_Customers_Small_Commercial!W400+StdO_Customers_Lighting!W400</f>
        <v>94356</v>
      </c>
      <c r="X400" s="4">
        <f>StdO_Customers_Residential!X400+StdO_Customers_Small_Commercial!X400+StdO_Customers_Lighting!X400</f>
        <v>83046</v>
      </c>
      <c r="Y400" s="4">
        <f>StdO_Customers_Residential!Y400+StdO_Customers_Small_Commercial!Y400+StdO_Customers_Lighting!Y400</f>
        <v>74445</v>
      </c>
    </row>
    <row r="401" spans="1:25" x14ac:dyDescent="0.25">
      <c r="A401" s="3">
        <v>43857</v>
      </c>
      <c r="B401" s="4">
        <f>StdO_Customers_Residential!B401+StdO_Customers_Small_Commercial!B401+StdO_Customers_Lighting!B401</f>
        <v>68053</v>
      </c>
      <c r="C401" s="4">
        <f>StdO_Customers_Residential!C401+StdO_Customers_Small_Commercial!C401+StdO_Customers_Lighting!C401</f>
        <v>65720</v>
      </c>
      <c r="D401" s="4">
        <f>StdO_Customers_Residential!D401+StdO_Customers_Small_Commercial!D401+StdO_Customers_Lighting!D401</f>
        <v>64924</v>
      </c>
      <c r="E401" s="4">
        <f>StdO_Customers_Residential!E401+StdO_Customers_Small_Commercial!E401+StdO_Customers_Lighting!E401</f>
        <v>65819</v>
      </c>
      <c r="F401" s="4">
        <f>StdO_Customers_Residential!F401+StdO_Customers_Small_Commercial!F401+StdO_Customers_Lighting!F401</f>
        <v>69609</v>
      </c>
      <c r="G401" s="4">
        <f>StdO_Customers_Residential!G401+StdO_Customers_Small_Commercial!G401+StdO_Customers_Lighting!G401</f>
        <v>78457</v>
      </c>
      <c r="H401" s="4">
        <f>StdO_Customers_Residential!H401+StdO_Customers_Small_Commercial!H401+StdO_Customers_Lighting!H401</f>
        <v>95778</v>
      </c>
      <c r="I401" s="4">
        <f>StdO_Customers_Residential!I401+StdO_Customers_Small_Commercial!I401+StdO_Customers_Lighting!I401</f>
        <v>100908</v>
      </c>
      <c r="J401" s="4">
        <f>StdO_Customers_Residential!J401+StdO_Customers_Small_Commercial!J401+StdO_Customers_Lighting!J401</f>
        <v>96837</v>
      </c>
      <c r="K401" s="4">
        <f>StdO_Customers_Residential!K401+StdO_Customers_Small_Commercial!K401+StdO_Customers_Lighting!K401</f>
        <v>93150</v>
      </c>
      <c r="L401" s="4">
        <f>StdO_Customers_Residential!L401+StdO_Customers_Small_Commercial!L401+StdO_Customers_Lighting!L401</f>
        <v>92571</v>
      </c>
      <c r="M401" s="4">
        <f>StdO_Customers_Residential!M401+StdO_Customers_Small_Commercial!M401+StdO_Customers_Lighting!M401</f>
        <v>92437</v>
      </c>
      <c r="N401" s="4">
        <f>StdO_Customers_Residential!N401+StdO_Customers_Small_Commercial!N401+StdO_Customers_Lighting!N401</f>
        <v>90807</v>
      </c>
      <c r="O401" s="4">
        <f>StdO_Customers_Residential!O401+StdO_Customers_Small_Commercial!O401+StdO_Customers_Lighting!O401</f>
        <v>89608</v>
      </c>
      <c r="P401" s="4">
        <f>StdO_Customers_Residential!P401+StdO_Customers_Small_Commercial!P401+StdO_Customers_Lighting!P401</f>
        <v>88897</v>
      </c>
      <c r="Q401" s="4">
        <f>StdO_Customers_Residential!Q401+StdO_Customers_Small_Commercial!Q401+StdO_Customers_Lighting!Q401</f>
        <v>92840</v>
      </c>
      <c r="R401" s="4">
        <f>StdO_Customers_Residential!R401+StdO_Customers_Small_Commercial!R401+StdO_Customers_Lighting!R401</f>
        <v>103488</v>
      </c>
      <c r="S401" s="4">
        <f>StdO_Customers_Residential!S401+StdO_Customers_Small_Commercial!S401+StdO_Customers_Lighting!S401</f>
        <v>115479</v>
      </c>
      <c r="T401" s="4">
        <f>StdO_Customers_Residential!T401+StdO_Customers_Small_Commercial!T401+StdO_Customers_Lighting!T401</f>
        <v>115646</v>
      </c>
      <c r="U401" s="4">
        <f>StdO_Customers_Residential!U401+StdO_Customers_Small_Commercial!U401+StdO_Customers_Lighting!U401</f>
        <v>113917</v>
      </c>
      <c r="V401" s="4">
        <f>StdO_Customers_Residential!V401+StdO_Customers_Small_Commercial!V401+StdO_Customers_Lighting!V401</f>
        <v>105391</v>
      </c>
      <c r="W401" s="4">
        <f>StdO_Customers_Residential!W401+StdO_Customers_Small_Commercial!W401+StdO_Customers_Lighting!W401</f>
        <v>94112</v>
      </c>
      <c r="X401" s="4">
        <f>StdO_Customers_Residential!X401+StdO_Customers_Small_Commercial!X401+StdO_Customers_Lighting!X401</f>
        <v>80823</v>
      </c>
      <c r="Y401" s="4">
        <f>StdO_Customers_Residential!Y401+StdO_Customers_Small_Commercial!Y401+StdO_Customers_Lighting!Y401</f>
        <v>71787</v>
      </c>
    </row>
    <row r="402" spans="1:25" x14ac:dyDescent="0.25">
      <c r="A402" s="3">
        <v>43858</v>
      </c>
      <c r="B402" s="4">
        <f>StdO_Customers_Residential!B402+StdO_Customers_Small_Commercial!B402+StdO_Customers_Lighting!B402</f>
        <v>67315</v>
      </c>
      <c r="C402" s="4">
        <f>StdO_Customers_Residential!C402+StdO_Customers_Small_Commercial!C402+StdO_Customers_Lighting!C402</f>
        <v>65157</v>
      </c>
      <c r="D402" s="4">
        <f>StdO_Customers_Residential!D402+StdO_Customers_Small_Commercial!D402+StdO_Customers_Lighting!D402</f>
        <v>64127</v>
      </c>
      <c r="E402" s="4">
        <f>StdO_Customers_Residential!E402+StdO_Customers_Small_Commercial!E402+StdO_Customers_Lighting!E402</f>
        <v>65159</v>
      </c>
      <c r="F402" s="4">
        <f>StdO_Customers_Residential!F402+StdO_Customers_Small_Commercial!F402+StdO_Customers_Lighting!F402</f>
        <v>69457</v>
      </c>
      <c r="G402" s="4">
        <f>StdO_Customers_Residential!G402+StdO_Customers_Small_Commercial!G402+StdO_Customers_Lighting!G402</f>
        <v>78687</v>
      </c>
      <c r="H402" s="4">
        <f>StdO_Customers_Residential!H402+StdO_Customers_Small_Commercial!H402+StdO_Customers_Lighting!H402</f>
        <v>96438</v>
      </c>
      <c r="I402" s="4">
        <f>StdO_Customers_Residential!I402+StdO_Customers_Small_Commercial!I402+StdO_Customers_Lighting!I402</f>
        <v>102545</v>
      </c>
      <c r="J402" s="4">
        <f>StdO_Customers_Residential!J402+StdO_Customers_Small_Commercial!J402+StdO_Customers_Lighting!J402</f>
        <v>99021</v>
      </c>
      <c r="K402" s="4">
        <f>StdO_Customers_Residential!K402+StdO_Customers_Small_Commercial!K402+StdO_Customers_Lighting!K402</f>
        <v>96343</v>
      </c>
      <c r="L402" s="4">
        <f>StdO_Customers_Residential!L402+StdO_Customers_Small_Commercial!L402+StdO_Customers_Lighting!L402</f>
        <v>95669</v>
      </c>
      <c r="M402" s="4">
        <f>StdO_Customers_Residential!M402+StdO_Customers_Small_Commercial!M402+StdO_Customers_Lighting!M402</f>
        <v>94648</v>
      </c>
      <c r="N402" s="4">
        <f>StdO_Customers_Residential!N402+StdO_Customers_Small_Commercial!N402+StdO_Customers_Lighting!N402</f>
        <v>92903</v>
      </c>
      <c r="O402" s="4">
        <f>StdO_Customers_Residential!O402+StdO_Customers_Small_Commercial!O402+StdO_Customers_Lighting!O402</f>
        <v>91764</v>
      </c>
      <c r="P402" s="4">
        <f>StdO_Customers_Residential!P402+StdO_Customers_Small_Commercial!P402+StdO_Customers_Lighting!P402</f>
        <v>90803</v>
      </c>
      <c r="Q402" s="4">
        <f>StdO_Customers_Residential!Q402+StdO_Customers_Small_Commercial!Q402+StdO_Customers_Lighting!Q402</f>
        <v>95428</v>
      </c>
      <c r="R402" s="4">
        <f>StdO_Customers_Residential!R402+StdO_Customers_Small_Commercial!R402+StdO_Customers_Lighting!R402</f>
        <v>106833</v>
      </c>
      <c r="S402" s="4">
        <f>StdO_Customers_Residential!S402+StdO_Customers_Small_Commercial!S402+StdO_Customers_Lighting!S402</f>
        <v>120877</v>
      </c>
      <c r="T402" s="4">
        <f>StdO_Customers_Residential!T402+StdO_Customers_Small_Commercial!T402+StdO_Customers_Lighting!T402</f>
        <v>122531</v>
      </c>
      <c r="U402" s="4">
        <f>StdO_Customers_Residential!U402+StdO_Customers_Small_Commercial!U402+StdO_Customers_Lighting!U402</f>
        <v>120656</v>
      </c>
      <c r="V402" s="4">
        <f>StdO_Customers_Residential!V402+StdO_Customers_Small_Commercial!V402+StdO_Customers_Lighting!V402</f>
        <v>111183</v>
      </c>
      <c r="W402" s="4">
        <f>StdO_Customers_Residential!W402+StdO_Customers_Small_Commercial!W402+StdO_Customers_Lighting!W402</f>
        <v>101514</v>
      </c>
      <c r="X402" s="4">
        <f>StdO_Customers_Residential!X402+StdO_Customers_Small_Commercial!X402+StdO_Customers_Lighting!X402</f>
        <v>87951</v>
      </c>
      <c r="Y402" s="4">
        <f>StdO_Customers_Residential!Y402+StdO_Customers_Small_Commercial!Y402+StdO_Customers_Lighting!Y402</f>
        <v>78849</v>
      </c>
    </row>
    <row r="403" spans="1:25" x14ac:dyDescent="0.25">
      <c r="A403" s="3">
        <v>43859</v>
      </c>
      <c r="B403" s="4">
        <f>StdO_Customers_Residential!B403+StdO_Customers_Small_Commercial!B403+StdO_Customers_Lighting!B403</f>
        <v>75264</v>
      </c>
      <c r="C403" s="4">
        <f>StdO_Customers_Residential!C403+StdO_Customers_Small_Commercial!C403+StdO_Customers_Lighting!C403</f>
        <v>73302</v>
      </c>
      <c r="D403" s="4">
        <f>StdO_Customers_Residential!D403+StdO_Customers_Small_Commercial!D403+StdO_Customers_Lighting!D403</f>
        <v>72335</v>
      </c>
      <c r="E403" s="4">
        <f>StdO_Customers_Residential!E403+StdO_Customers_Small_Commercial!E403+StdO_Customers_Lighting!E403</f>
        <v>73565</v>
      </c>
      <c r="F403" s="4">
        <f>StdO_Customers_Residential!F403+StdO_Customers_Small_Commercial!F403+StdO_Customers_Lighting!F403</f>
        <v>78097</v>
      </c>
      <c r="G403" s="4">
        <f>StdO_Customers_Residential!G403+StdO_Customers_Small_Commercial!G403+StdO_Customers_Lighting!G403</f>
        <v>87263</v>
      </c>
      <c r="H403" s="4">
        <f>StdO_Customers_Residential!H403+StdO_Customers_Small_Commercial!H403+StdO_Customers_Lighting!H403</f>
        <v>106109</v>
      </c>
      <c r="I403" s="4">
        <f>StdO_Customers_Residential!I403+StdO_Customers_Small_Commercial!I403+StdO_Customers_Lighting!I403</f>
        <v>110944</v>
      </c>
      <c r="J403" s="4">
        <f>StdO_Customers_Residential!J403+StdO_Customers_Small_Commercial!J403+StdO_Customers_Lighting!J403</f>
        <v>105229</v>
      </c>
      <c r="K403" s="4">
        <f>StdO_Customers_Residential!K403+StdO_Customers_Small_Commercial!K403+StdO_Customers_Lighting!K403</f>
        <v>100674</v>
      </c>
      <c r="L403" s="4">
        <f>StdO_Customers_Residential!L403+StdO_Customers_Small_Commercial!L403+StdO_Customers_Lighting!L403</f>
        <v>98873</v>
      </c>
      <c r="M403" s="4">
        <f>StdO_Customers_Residential!M403+StdO_Customers_Small_Commercial!M403+StdO_Customers_Lighting!M403</f>
        <v>95994</v>
      </c>
      <c r="N403" s="4">
        <f>StdO_Customers_Residential!N403+StdO_Customers_Small_Commercial!N403+StdO_Customers_Lighting!N403</f>
        <v>93350</v>
      </c>
      <c r="O403" s="4">
        <f>StdO_Customers_Residential!O403+StdO_Customers_Small_Commercial!O403+StdO_Customers_Lighting!O403</f>
        <v>91484</v>
      </c>
      <c r="P403" s="4">
        <f>StdO_Customers_Residential!P403+StdO_Customers_Small_Commercial!P403+StdO_Customers_Lighting!P403</f>
        <v>91638</v>
      </c>
      <c r="Q403" s="4">
        <f>StdO_Customers_Residential!Q403+StdO_Customers_Small_Commercial!Q403+StdO_Customers_Lighting!Q403</f>
        <v>97262</v>
      </c>
      <c r="R403" s="4">
        <f>StdO_Customers_Residential!R403+StdO_Customers_Small_Commercial!R403+StdO_Customers_Lighting!R403</f>
        <v>109234</v>
      </c>
      <c r="S403" s="4">
        <f>StdO_Customers_Residential!S403+StdO_Customers_Small_Commercial!S403+StdO_Customers_Lighting!S403</f>
        <v>124318</v>
      </c>
      <c r="T403" s="4">
        <f>StdO_Customers_Residential!T403+StdO_Customers_Small_Commercial!T403+StdO_Customers_Lighting!T403</f>
        <v>126680</v>
      </c>
      <c r="U403" s="4">
        <f>StdO_Customers_Residential!U403+StdO_Customers_Small_Commercial!U403+StdO_Customers_Lighting!U403</f>
        <v>125939</v>
      </c>
      <c r="V403" s="4">
        <f>StdO_Customers_Residential!V403+StdO_Customers_Small_Commercial!V403+StdO_Customers_Lighting!V403</f>
        <v>116240</v>
      </c>
      <c r="W403" s="4">
        <f>StdO_Customers_Residential!W403+StdO_Customers_Small_Commercial!W403+StdO_Customers_Lighting!W403</f>
        <v>106256</v>
      </c>
      <c r="X403" s="4">
        <f>StdO_Customers_Residential!X403+StdO_Customers_Small_Commercial!X403+StdO_Customers_Lighting!X403</f>
        <v>91919</v>
      </c>
      <c r="Y403" s="4">
        <f>StdO_Customers_Residential!Y403+StdO_Customers_Small_Commercial!Y403+StdO_Customers_Lighting!Y403</f>
        <v>83391</v>
      </c>
    </row>
    <row r="404" spans="1:25" x14ac:dyDescent="0.25">
      <c r="A404" s="3">
        <v>43860</v>
      </c>
      <c r="B404" s="4">
        <f>StdO_Customers_Residential!B404+StdO_Customers_Small_Commercial!B404+StdO_Customers_Lighting!B404</f>
        <v>80140</v>
      </c>
      <c r="C404" s="4">
        <f>StdO_Customers_Residential!C404+StdO_Customers_Small_Commercial!C404+StdO_Customers_Lighting!C404</f>
        <v>77717</v>
      </c>
      <c r="D404" s="4">
        <f>StdO_Customers_Residential!D404+StdO_Customers_Small_Commercial!D404+StdO_Customers_Lighting!D404</f>
        <v>76701</v>
      </c>
      <c r="E404" s="4">
        <f>StdO_Customers_Residential!E404+StdO_Customers_Small_Commercial!E404+StdO_Customers_Lighting!E404</f>
        <v>78315</v>
      </c>
      <c r="F404" s="4">
        <f>StdO_Customers_Residential!F404+StdO_Customers_Small_Commercial!F404+StdO_Customers_Lighting!F404</f>
        <v>82321</v>
      </c>
      <c r="G404" s="4">
        <f>StdO_Customers_Residential!G404+StdO_Customers_Small_Commercial!G404+StdO_Customers_Lighting!G404</f>
        <v>93002</v>
      </c>
      <c r="H404" s="4">
        <f>StdO_Customers_Residential!H404+StdO_Customers_Small_Commercial!H404+StdO_Customers_Lighting!H404</f>
        <v>110198</v>
      </c>
      <c r="I404" s="4">
        <f>StdO_Customers_Residential!I404+StdO_Customers_Small_Commercial!I404+StdO_Customers_Lighting!I404</f>
        <v>115469</v>
      </c>
      <c r="J404" s="4">
        <f>StdO_Customers_Residential!J404+StdO_Customers_Small_Commercial!J404+StdO_Customers_Lighting!J404</f>
        <v>108112</v>
      </c>
      <c r="K404" s="4">
        <f>StdO_Customers_Residential!K404+StdO_Customers_Small_Commercial!K404+StdO_Customers_Lighting!K404</f>
        <v>105752</v>
      </c>
      <c r="L404" s="4">
        <f>StdO_Customers_Residential!L404+StdO_Customers_Small_Commercial!L404+StdO_Customers_Lighting!L404</f>
        <v>101726</v>
      </c>
      <c r="M404" s="4">
        <f>StdO_Customers_Residential!M404+StdO_Customers_Small_Commercial!M404+StdO_Customers_Lighting!M404</f>
        <v>98732</v>
      </c>
      <c r="N404" s="4">
        <f>StdO_Customers_Residential!N404+StdO_Customers_Small_Commercial!N404+StdO_Customers_Lighting!N404</f>
        <v>95279</v>
      </c>
      <c r="O404" s="4">
        <f>StdO_Customers_Residential!O404+StdO_Customers_Small_Commercial!O404+StdO_Customers_Lighting!O404</f>
        <v>92943</v>
      </c>
      <c r="P404" s="4">
        <f>StdO_Customers_Residential!P404+StdO_Customers_Small_Commercial!P404+StdO_Customers_Lighting!P404</f>
        <v>91536</v>
      </c>
      <c r="Q404" s="4">
        <f>StdO_Customers_Residential!Q404+StdO_Customers_Small_Commercial!Q404+StdO_Customers_Lighting!Q404</f>
        <v>96207</v>
      </c>
      <c r="R404" s="4">
        <f>StdO_Customers_Residential!R404+StdO_Customers_Small_Commercial!R404+StdO_Customers_Lighting!R404</f>
        <v>107418</v>
      </c>
      <c r="S404" s="4">
        <f>StdO_Customers_Residential!S404+StdO_Customers_Small_Commercial!S404+StdO_Customers_Lighting!S404</f>
        <v>122091</v>
      </c>
      <c r="T404" s="4">
        <f>StdO_Customers_Residential!T404+StdO_Customers_Small_Commercial!T404+StdO_Customers_Lighting!T404</f>
        <v>123375</v>
      </c>
      <c r="U404" s="4">
        <f>StdO_Customers_Residential!U404+StdO_Customers_Small_Commercial!U404+StdO_Customers_Lighting!U404</f>
        <v>123606</v>
      </c>
      <c r="V404" s="4">
        <f>StdO_Customers_Residential!V404+StdO_Customers_Small_Commercial!V404+StdO_Customers_Lighting!V404</f>
        <v>114961</v>
      </c>
      <c r="W404" s="4">
        <f>StdO_Customers_Residential!W404+StdO_Customers_Small_Commercial!W404+StdO_Customers_Lighting!W404</f>
        <v>104076</v>
      </c>
      <c r="X404" s="4">
        <f>StdO_Customers_Residential!X404+StdO_Customers_Small_Commercial!X404+StdO_Customers_Lighting!X404</f>
        <v>90792</v>
      </c>
      <c r="Y404" s="4">
        <f>StdO_Customers_Residential!Y404+StdO_Customers_Small_Commercial!Y404+StdO_Customers_Lighting!Y404</f>
        <v>82028</v>
      </c>
    </row>
    <row r="405" spans="1:25" x14ac:dyDescent="0.25">
      <c r="A405" s="3">
        <v>43861</v>
      </c>
      <c r="B405" s="4">
        <f>StdO_Customers_Residential!B405+StdO_Customers_Small_Commercial!B405+StdO_Customers_Lighting!B405</f>
        <v>78175</v>
      </c>
      <c r="C405" s="4">
        <f>StdO_Customers_Residential!C405+StdO_Customers_Small_Commercial!C405+StdO_Customers_Lighting!C405</f>
        <v>76052</v>
      </c>
      <c r="D405" s="4">
        <f>StdO_Customers_Residential!D405+StdO_Customers_Small_Commercial!D405+StdO_Customers_Lighting!D405</f>
        <v>75173</v>
      </c>
      <c r="E405" s="4">
        <f>StdO_Customers_Residential!E405+StdO_Customers_Small_Commercial!E405+StdO_Customers_Lighting!E405</f>
        <v>76004</v>
      </c>
      <c r="F405" s="4">
        <f>StdO_Customers_Residential!F405+StdO_Customers_Small_Commercial!F405+StdO_Customers_Lighting!F405</f>
        <v>80098</v>
      </c>
      <c r="G405" s="4">
        <f>StdO_Customers_Residential!G405+StdO_Customers_Small_Commercial!G405+StdO_Customers_Lighting!G405</f>
        <v>88789</v>
      </c>
      <c r="H405" s="4">
        <f>StdO_Customers_Residential!H405+StdO_Customers_Small_Commercial!H405+StdO_Customers_Lighting!H405</f>
        <v>107489</v>
      </c>
      <c r="I405" s="4">
        <f>StdO_Customers_Residential!I405+StdO_Customers_Small_Commercial!I405+StdO_Customers_Lighting!I405</f>
        <v>112248</v>
      </c>
      <c r="J405" s="4">
        <f>StdO_Customers_Residential!J405+StdO_Customers_Small_Commercial!J405+StdO_Customers_Lighting!J405</f>
        <v>106537</v>
      </c>
      <c r="K405" s="4">
        <f>StdO_Customers_Residential!K405+StdO_Customers_Small_Commercial!K405+StdO_Customers_Lighting!K405</f>
        <v>101301</v>
      </c>
      <c r="L405" s="4">
        <f>StdO_Customers_Residential!L405+StdO_Customers_Small_Commercial!L405+StdO_Customers_Lighting!L405</f>
        <v>97697</v>
      </c>
      <c r="M405" s="4">
        <f>StdO_Customers_Residential!M405+StdO_Customers_Small_Commercial!M405+StdO_Customers_Lighting!M405</f>
        <v>94277</v>
      </c>
      <c r="N405" s="4">
        <f>StdO_Customers_Residential!N405+StdO_Customers_Small_Commercial!N405+StdO_Customers_Lighting!N405</f>
        <v>89889</v>
      </c>
      <c r="O405" s="4">
        <f>StdO_Customers_Residential!O405+StdO_Customers_Small_Commercial!O405+StdO_Customers_Lighting!O405</f>
        <v>87378</v>
      </c>
      <c r="P405" s="4">
        <f>StdO_Customers_Residential!P405+StdO_Customers_Small_Commercial!P405+StdO_Customers_Lighting!P405</f>
        <v>85810</v>
      </c>
      <c r="Q405" s="4">
        <f>StdO_Customers_Residential!Q405+StdO_Customers_Small_Commercial!Q405+StdO_Customers_Lighting!Q405</f>
        <v>89729</v>
      </c>
      <c r="R405" s="4">
        <f>StdO_Customers_Residential!R405+StdO_Customers_Small_Commercial!R405+StdO_Customers_Lighting!R405</f>
        <v>101332</v>
      </c>
      <c r="S405" s="4">
        <f>StdO_Customers_Residential!S405+StdO_Customers_Small_Commercial!S405+StdO_Customers_Lighting!S405</f>
        <v>113518</v>
      </c>
      <c r="T405" s="4">
        <f>StdO_Customers_Residential!T405+StdO_Customers_Small_Commercial!T405+StdO_Customers_Lighting!T405</f>
        <v>115304</v>
      </c>
      <c r="U405" s="4">
        <f>StdO_Customers_Residential!U405+StdO_Customers_Small_Commercial!U405+StdO_Customers_Lighting!U405</f>
        <v>114776</v>
      </c>
      <c r="V405" s="4">
        <f>StdO_Customers_Residential!V405+StdO_Customers_Small_Commercial!V405+StdO_Customers_Lighting!V405</f>
        <v>107661</v>
      </c>
      <c r="W405" s="4">
        <f>StdO_Customers_Residential!W405+StdO_Customers_Small_Commercial!W405+StdO_Customers_Lighting!W405</f>
        <v>98967</v>
      </c>
      <c r="X405" s="4">
        <f>StdO_Customers_Residential!X405+StdO_Customers_Small_Commercial!X405+StdO_Customers_Lighting!X405</f>
        <v>87441</v>
      </c>
      <c r="Y405" s="4">
        <f>StdO_Customers_Residential!Y405+StdO_Customers_Small_Commercial!Y405+StdO_Customers_Lighting!Y405</f>
        <v>79188</v>
      </c>
    </row>
    <row r="406" spans="1:25" x14ac:dyDescent="0.25">
      <c r="A406" s="3">
        <v>43862</v>
      </c>
      <c r="B406" s="4">
        <f>StdO_Customers_Residential!B406+StdO_Customers_Small_Commercial!B406+StdO_Customers_Lighting!B406</f>
        <v>74835</v>
      </c>
      <c r="C406" s="4">
        <f>StdO_Customers_Residential!C406+StdO_Customers_Small_Commercial!C406+StdO_Customers_Lighting!C406</f>
        <v>72181</v>
      </c>
      <c r="D406" s="4">
        <f>StdO_Customers_Residential!D406+StdO_Customers_Small_Commercial!D406+StdO_Customers_Lighting!D406</f>
        <v>71124</v>
      </c>
      <c r="E406" s="4">
        <f>StdO_Customers_Residential!E406+StdO_Customers_Small_Commercial!E406+StdO_Customers_Lighting!E406</f>
        <v>71583</v>
      </c>
      <c r="F406" s="4">
        <f>StdO_Customers_Residential!F406+StdO_Customers_Small_Commercial!F406+StdO_Customers_Lighting!F406</f>
        <v>73387</v>
      </c>
      <c r="G406" s="4">
        <f>StdO_Customers_Residential!G406+StdO_Customers_Small_Commercial!G406+StdO_Customers_Lighting!G406</f>
        <v>75244</v>
      </c>
      <c r="H406" s="4">
        <f>StdO_Customers_Residential!H406+StdO_Customers_Small_Commercial!H406+StdO_Customers_Lighting!H406</f>
        <v>83953</v>
      </c>
      <c r="I406" s="4">
        <f>StdO_Customers_Residential!I406+StdO_Customers_Small_Commercial!I406+StdO_Customers_Lighting!I406</f>
        <v>94667</v>
      </c>
      <c r="J406" s="4">
        <f>StdO_Customers_Residential!J406+StdO_Customers_Small_Commercial!J406+StdO_Customers_Lighting!J406</f>
        <v>102366</v>
      </c>
      <c r="K406" s="4">
        <f>StdO_Customers_Residential!K406+StdO_Customers_Small_Commercial!K406+StdO_Customers_Lighting!K406</f>
        <v>106833</v>
      </c>
      <c r="L406" s="4">
        <f>StdO_Customers_Residential!L406+StdO_Customers_Small_Commercial!L406+StdO_Customers_Lighting!L406</f>
        <v>107265</v>
      </c>
      <c r="M406" s="4">
        <f>StdO_Customers_Residential!M406+StdO_Customers_Small_Commercial!M406+StdO_Customers_Lighting!M406</f>
        <v>105552</v>
      </c>
      <c r="N406" s="4">
        <f>StdO_Customers_Residential!N406+StdO_Customers_Small_Commercial!N406+StdO_Customers_Lighting!N406</f>
        <v>102412</v>
      </c>
      <c r="O406" s="4">
        <f>StdO_Customers_Residential!O406+StdO_Customers_Small_Commercial!O406+StdO_Customers_Lighting!O406</f>
        <v>99504</v>
      </c>
      <c r="P406" s="4">
        <f>StdO_Customers_Residential!P406+StdO_Customers_Small_Commercial!P406+StdO_Customers_Lighting!P406</f>
        <v>98980</v>
      </c>
      <c r="Q406" s="4">
        <f>StdO_Customers_Residential!Q406+StdO_Customers_Small_Commercial!Q406+StdO_Customers_Lighting!Q406</f>
        <v>102722</v>
      </c>
      <c r="R406" s="4">
        <f>StdO_Customers_Residential!R406+StdO_Customers_Small_Commercial!R406+StdO_Customers_Lighting!R406</f>
        <v>110735</v>
      </c>
      <c r="S406" s="4">
        <f>StdO_Customers_Residential!S406+StdO_Customers_Small_Commercial!S406+StdO_Customers_Lighting!S406</f>
        <v>117078</v>
      </c>
      <c r="T406" s="4">
        <f>StdO_Customers_Residential!T406+StdO_Customers_Small_Commercial!T406+StdO_Customers_Lighting!T406</f>
        <v>117180</v>
      </c>
      <c r="U406" s="4">
        <f>StdO_Customers_Residential!U406+StdO_Customers_Small_Commercial!U406+StdO_Customers_Lighting!U406</f>
        <v>111387</v>
      </c>
      <c r="V406" s="4">
        <f>StdO_Customers_Residential!V406+StdO_Customers_Small_Commercial!V406+StdO_Customers_Lighting!V406</f>
        <v>102871</v>
      </c>
      <c r="W406" s="4">
        <f>StdO_Customers_Residential!W406+StdO_Customers_Small_Commercial!W406+StdO_Customers_Lighting!W406</f>
        <v>92462</v>
      </c>
      <c r="X406" s="4">
        <f>StdO_Customers_Residential!X406+StdO_Customers_Small_Commercial!X406+StdO_Customers_Lighting!X406</f>
        <v>84327</v>
      </c>
      <c r="Y406" s="4">
        <f>StdO_Customers_Residential!Y406+StdO_Customers_Small_Commercial!Y406+StdO_Customers_Lighting!Y406</f>
        <v>76161</v>
      </c>
    </row>
    <row r="407" spans="1:25" x14ac:dyDescent="0.25">
      <c r="A407" s="3">
        <v>43863</v>
      </c>
      <c r="B407" s="4">
        <f>StdO_Customers_Residential!B407+StdO_Customers_Small_Commercial!B407+StdO_Customers_Lighting!B407</f>
        <v>70350</v>
      </c>
      <c r="C407" s="4">
        <f>StdO_Customers_Residential!C407+StdO_Customers_Small_Commercial!C407+StdO_Customers_Lighting!C407</f>
        <v>67346</v>
      </c>
      <c r="D407" s="4">
        <f>StdO_Customers_Residential!D407+StdO_Customers_Small_Commercial!D407+StdO_Customers_Lighting!D407</f>
        <v>66650</v>
      </c>
      <c r="E407" s="4">
        <f>StdO_Customers_Residential!E407+StdO_Customers_Small_Commercial!E407+StdO_Customers_Lighting!E407</f>
        <v>67269</v>
      </c>
      <c r="F407" s="4">
        <f>StdO_Customers_Residential!F407+StdO_Customers_Small_Commercial!F407+StdO_Customers_Lighting!F407</f>
        <v>68830</v>
      </c>
      <c r="G407" s="4">
        <f>StdO_Customers_Residential!G407+StdO_Customers_Small_Commercial!G407+StdO_Customers_Lighting!G407</f>
        <v>70516</v>
      </c>
      <c r="H407" s="4">
        <f>StdO_Customers_Residential!H407+StdO_Customers_Small_Commercial!H407+StdO_Customers_Lighting!H407</f>
        <v>78010</v>
      </c>
      <c r="I407" s="4">
        <f>StdO_Customers_Residential!I407+StdO_Customers_Small_Commercial!I407+StdO_Customers_Lighting!I407</f>
        <v>88500</v>
      </c>
      <c r="J407" s="4">
        <f>StdO_Customers_Residential!J407+StdO_Customers_Small_Commercial!J407+StdO_Customers_Lighting!J407</f>
        <v>98292</v>
      </c>
      <c r="K407" s="4">
        <f>StdO_Customers_Residential!K407+StdO_Customers_Small_Commercial!K407+StdO_Customers_Lighting!K407</f>
        <v>103208</v>
      </c>
      <c r="L407" s="4">
        <f>StdO_Customers_Residential!L407+StdO_Customers_Small_Commercial!L407+StdO_Customers_Lighting!L407</f>
        <v>103161</v>
      </c>
      <c r="M407" s="4">
        <f>StdO_Customers_Residential!M407+StdO_Customers_Small_Commercial!M407+StdO_Customers_Lighting!M407</f>
        <v>102474</v>
      </c>
      <c r="N407" s="4">
        <f>StdO_Customers_Residential!N407+StdO_Customers_Small_Commercial!N407+StdO_Customers_Lighting!N407</f>
        <v>101753</v>
      </c>
      <c r="O407" s="4">
        <f>StdO_Customers_Residential!O407+StdO_Customers_Small_Commercial!O407+StdO_Customers_Lighting!O407</f>
        <v>101226</v>
      </c>
      <c r="P407" s="4">
        <f>StdO_Customers_Residential!P407+StdO_Customers_Small_Commercial!P407+StdO_Customers_Lighting!P407</f>
        <v>101675</v>
      </c>
      <c r="Q407" s="4">
        <f>StdO_Customers_Residential!Q407+StdO_Customers_Small_Commercial!Q407+StdO_Customers_Lighting!Q407</f>
        <v>107077</v>
      </c>
      <c r="R407" s="4">
        <f>StdO_Customers_Residential!R407+StdO_Customers_Small_Commercial!R407+StdO_Customers_Lighting!R407</f>
        <v>116013</v>
      </c>
      <c r="S407" s="4">
        <f>StdO_Customers_Residential!S407+StdO_Customers_Small_Commercial!S407+StdO_Customers_Lighting!S407</f>
        <v>124834</v>
      </c>
      <c r="T407" s="4">
        <f>StdO_Customers_Residential!T407+StdO_Customers_Small_Commercial!T407+StdO_Customers_Lighting!T407</f>
        <v>122926</v>
      </c>
      <c r="U407" s="4">
        <f>StdO_Customers_Residential!U407+StdO_Customers_Small_Commercial!U407+StdO_Customers_Lighting!U407</f>
        <v>115033</v>
      </c>
      <c r="V407" s="4">
        <f>StdO_Customers_Residential!V407+StdO_Customers_Small_Commercial!V407+StdO_Customers_Lighting!V407</f>
        <v>105956</v>
      </c>
      <c r="W407" s="4">
        <f>StdO_Customers_Residential!W407+StdO_Customers_Small_Commercial!W407+StdO_Customers_Lighting!W407</f>
        <v>94810</v>
      </c>
      <c r="X407" s="4">
        <f>StdO_Customers_Residential!X407+StdO_Customers_Small_Commercial!X407+StdO_Customers_Lighting!X407</f>
        <v>87194</v>
      </c>
      <c r="Y407" s="4">
        <f>StdO_Customers_Residential!Y407+StdO_Customers_Small_Commercial!Y407+StdO_Customers_Lighting!Y407</f>
        <v>78095</v>
      </c>
    </row>
    <row r="408" spans="1:25" x14ac:dyDescent="0.25">
      <c r="A408" s="3">
        <v>43864</v>
      </c>
      <c r="B408" s="4">
        <f>StdO_Customers_Residential!B408+StdO_Customers_Small_Commercial!B408+StdO_Customers_Lighting!B408</f>
        <v>70265</v>
      </c>
      <c r="C408" s="4">
        <f>StdO_Customers_Residential!C408+StdO_Customers_Small_Commercial!C408+StdO_Customers_Lighting!C408</f>
        <v>69182</v>
      </c>
      <c r="D408" s="4">
        <f>StdO_Customers_Residential!D408+StdO_Customers_Small_Commercial!D408+StdO_Customers_Lighting!D408</f>
        <v>68929</v>
      </c>
      <c r="E408" s="4">
        <f>StdO_Customers_Residential!E408+StdO_Customers_Small_Commercial!E408+StdO_Customers_Lighting!E408</f>
        <v>68890</v>
      </c>
      <c r="F408" s="4">
        <f>StdO_Customers_Residential!F408+StdO_Customers_Small_Commercial!F408+StdO_Customers_Lighting!F408</f>
        <v>72824</v>
      </c>
      <c r="G408" s="4">
        <f>StdO_Customers_Residential!G408+StdO_Customers_Small_Commercial!G408+StdO_Customers_Lighting!G408</f>
        <v>81392</v>
      </c>
      <c r="H408" s="4">
        <f>StdO_Customers_Residential!H408+StdO_Customers_Small_Commercial!H408+StdO_Customers_Lighting!H408</f>
        <v>101838</v>
      </c>
      <c r="I408" s="4">
        <f>StdO_Customers_Residential!I408+StdO_Customers_Small_Commercial!I408+StdO_Customers_Lighting!I408</f>
        <v>103646</v>
      </c>
      <c r="J408" s="4">
        <f>StdO_Customers_Residential!J408+StdO_Customers_Small_Commercial!J408+StdO_Customers_Lighting!J408</f>
        <v>99039</v>
      </c>
      <c r="K408" s="4">
        <f>StdO_Customers_Residential!K408+StdO_Customers_Small_Commercial!K408+StdO_Customers_Lighting!K408</f>
        <v>93868</v>
      </c>
      <c r="L408" s="4">
        <f>StdO_Customers_Residential!L408+StdO_Customers_Small_Commercial!L408+StdO_Customers_Lighting!L408</f>
        <v>90829</v>
      </c>
      <c r="M408" s="4">
        <f>StdO_Customers_Residential!M408+StdO_Customers_Small_Commercial!M408+StdO_Customers_Lighting!M408</f>
        <v>87821</v>
      </c>
      <c r="N408" s="4">
        <f>StdO_Customers_Residential!N408+StdO_Customers_Small_Commercial!N408+StdO_Customers_Lighting!N408</f>
        <v>84996</v>
      </c>
      <c r="O408" s="4">
        <f>StdO_Customers_Residential!O408+StdO_Customers_Small_Commercial!O408+StdO_Customers_Lighting!O408</f>
        <v>83098</v>
      </c>
      <c r="P408" s="4">
        <f>StdO_Customers_Residential!P408+StdO_Customers_Small_Commercial!P408+StdO_Customers_Lighting!P408</f>
        <v>81713</v>
      </c>
      <c r="Q408" s="4">
        <f>StdO_Customers_Residential!Q408+StdO_Customers_Small_Commercial!Q408+StdO_Customers_Lighting!Q408</f>
        <v>86767</v>
      </c>
      <c r="R408" s="4">
        <f>StdO_Customers_Residential!R408+StdO_Customers_Small_Commercial!R408+StdO_Customers_Lighting!R408</f>
        <v>96804</v>
      </c>
      <c r="S408" s="4">
        <f>StdO_Customers_Residential!S408+StdO_Customers_Small_Commercial!S408+StdO_Customers_Lighting!S408</f>
        <v>111190</v>
      </c>
      <c r="T408" s="4">
        <f>StdO_Customers_Residential!T408+StdO_Customers_Small_Commercial!T408+StdO_Customers_Lighting!T408</f>
        <v>112738</v>
      </c>
      <c r="U408" s="4">
        <f>StdO_Customers_Residential!U408+StdO_Customers_Small_Commercial!U408+StdO_Customers_Lighting!U408</f>
        <v>110148</v>
      </c>
      <c r="V408" s="4">
        <f>StdO_Customers_Residential!V408+StdO_Customers_Small_Commercial!V408+StdO_Customers_Lighting!V408</f>
        <v>102250</v>
      </c>
      <c r="W408" s="4">
        <f>StdO_Customers_Residential!W408+StdO_Customers_Small_Commercial!W408+StdO_Customers_Lighting!W408</f>
        <v>91672</v>
      </c>
      <c r="X408" s="4">
        <f>StdO_Customers_Residential!X408+StdO_Customers_Small_Commercial!X408+StdO_Customers_Lighting!X408</f>
        <v>78017</v>
      </c>
      <c r="Y408" s="4">
        <f>StdO_Customers_Residential!Y408+StdO_Customers_Small_Commercial!Y408+StdO_Customers_Lighting!Y408</f>
        <v>70205</v>
      </c>
    </row>
    <row r="409" spans="1:25" x14ac:dyDescent="0.25">
      <c r="A409" s="3">
        <v>43865</v>
      </c>
      <c r="B409" s="4">
        <f>StdO_Customers_Residential!B409+StdO_Customers_Small_Commercial!B409+StdO_Customers_Lighting!B409</f>
        <v>65154</v>
      </c>
      <c r="C409" s="4">
        <f>StdO_Customers_Residential!C409+StdO_Customers_Small_Commercial!C409+StdO_Customers_Lighting!C409</f>
        <v>63592</v>
      </c>
      <c r="D409" s="4">
        <f>StdO_Customers_Residential!D409+StdO_Customers_Small_Commercial!D409+StdO_Customers_Lighting!D409</f>
        <v>63759</v>
      </c>
      <c r="E409" s="4">
        <f>StdO_Customers_Residential!E409+StdO_Customers_Small_Commercial!E409+StdO_Customers_Lighting!E409</f>
        <v>64057</v>
      </c>
      <c r="F409" s="4">
        <f>StdO_Customers_Residential!F409+StdO_Customers_Small_Commercial!F409+StdO_Customers_Lighting!F409</f>
        <v>68747</v>
      </c>
      <c r="G409" s="4">
        <f>StdO_Customers_Residential!G409+StdO_Customers_Small_Commercial!G409+StdO_Customers_Lighting!G409</f>
        <v>77635</v>
      </c>
      <c r="H409" s="4">
        <f>StdO_Customers_Residential!H409+StdO_Customers_Small_Commercial!H409+StdO_Customers_Lighting!H409</f>
        <v>98749</v>
      </c>
      <c r="I409" s="4">
        <f>StdO_Customers_Residential!I409+StdO_Customers_Small_Commercial!I409+StdO_Customers_Lighting!I409</f>
        <v>100611</v>
      </c>
      <c r="J409" s="4">
        <f>StdO_Customers_Residential!J409+StdO_Customers_Small_Commercial!J409+StdO_Customers_Lighting!J409</f>
        <v>96356</v>
      </c>
      <c r="K409" s="4">
        <f>StdO_Customers_Residential!K409+StdO_Customers_Small_Commercial!K409+StdO_Customers_Lighting!K409</f>
        <v>91633</v>
      </c>
      <c r="L409" s="4">
        <f>StdO_Customers_Residential!L409+StdO_Customers_Small_Commercial!L409+StdO_Customers_Lighting!L409</f>
        <v>91296</v>
      </c>
      <c r="M409" s="4">
        <f>StdO_Customers_Residential!M409+StdO_Customers_Small_Commercial!M409+StdO_Customers_Lighting!M409</f>
        <v>91001</v>
      </c>
      <c r="N409" s="4">
        <f>StdO_Customers_Residential!N409+StdO_Customers_Small_Commercial!N409+StdO_Customers_Lighting!N409</f>
        <v>90401</v>
      </c>
      <c r="O409" s="4">
        <f>StdO_Customers_Residential!O409+StdO_Customers_Small_Commercial!O409+StdO_Customers_Lighting!O409</f>
        <v>89677</v>
      </c>
      <c r="P409" s="4">
        <f>StdO_Customers_Residential!P409+StdO_Customers_Small_Commercial!P409+StdO_Customers_Lighting!P409</f>
        <v>89128</v>
      </c>
      <c r="Q409" s="4">
        <f>StdO_Customers_Residential!Q409+StdO_Customers_Small_Commercial!Q409+StdO_Customers_Lighting!Q409</f>
        <v>93311</v>
      </c>
      <c r="R409" s="4">
        <f>StdO_Customers_Residential!R409+StdO_Customers_Small_Commercial!R409+StdO_Customers_Lighting!R409</f>
        <v>102421</v>
      </c>
      <c r="S409" s="4">
        <f>StdO_Customers_Residential!S409+StdO_Customers_Small_Commercial!S409+StdO_Customers_Lighting!S409</f>
        <v>114802</v>
      </c>
      <c r="T409" s="4">
        <f>StdO_Customers_Residential!T409+StdO_Customers_Small_Commercial!T409+StdO_Customers_Lighting!T409</f>
        <v>115907</v>
      </c>
      <c r="U409" s="4">
        <f>StdO_Customers_Residential!U409+StdO_Customers_Small_Commercial!U409+StdO_Customers_Lighting!U409</f>
        <v>113671</v>
      </c>
      <c r="V409" s="4">
        <f>StdO_Customers_Residential!V409+StdO_Customers_Small_Commercial!V409+StdO_Customers_Lighting!V409</f>
        <v>105675</v>
      </c>
      <c r="W409" s="4">
        <f>StdO_Customers_Residential!W409+StdO_Customers_Small_Commercial!W409+StdO_Customers_Lighting!W409</f>
        <v>94837</v>
      </c>
      <c r="X409" s="4">
        <f>StdO_Customers_Residential!X409+StdO_Customers_Small_Commercial!X409+StdO_Customers_Lighting!X409</f>
        <v>81801</v>
      </c>
      <c r="Y409" s="4">
        <f>StdO_Customers_Residential!Y409+StdO_Customers_Small_Commercial!Y409+StdO_Customers_Lighting!Y409</f>
        <v>73459</v>
      </c>
    </row>
    <row r="410" spans="1:25" x14ac:dyDescent="0.25">
      <c r="A410" s="3">
        <v>43866</v>
      </c>
      <c r="B410" s="4">
        <f>StdO_Customers_Residential!B410+StdO_Customers_Small_Commercial!B410+StdO_Customers_Lighting!B410</f>
        <v>68194</v>
      </c>
      <c r="C410" s="4">
        <f>StdO_Customers_Residential!C410+StdO_Customers_Small_Commercial!C410+StdO_Customers_Lighting!C410</f>
        <v>66415</v>
      </c>
      <c r="D410" s="4">
        <f>StdO_Customers_Residential!D410+StdO_Customers_Small_Commercial!D410+StdO_Customers_Lighting!D410</f>
        <v>65764</v>
      </c>
      <c r="E410" s="4">
        <f>StdO_Customers_Residential!E410+StdO_Customers_Small_Commercial!E410+StdO_Customers_Lighting!E410</f>
        <v>65536</v>
      </c>
      <c r="F410" s="4">
        <f>StdO_Customers_Residential!F410+StdO_Customers_Small_Commercial!F410+StdO_Customers_Lighting!F410</f>
        <v>69316</v>
      </c>
      <c r="G410" s="4">
        <f>StdO_Customers_Residential!G410+StdO_Customers_Small_Commercial!G410+StdO_Customers_Lighting!G410</f>
        <v>77868</v>
      </c>
      <c r="H410" s="4">
        <f>StdO_Customers_Residential!H410+StdO_Customers_Small_Commercial!H410+StdO_Customers_Lighting!H410</f>
        <v>99186</v>
      </c>
      <c r="I410" s="4">
        <f>StdO_Customers_Residential!I410+StdO_Customers_Small_Commercial!I410+StdO_Customers_Lighting!I410</f>
        <v>101637</v>
      </c>
      <c r="J410" s="4">
        <f>StdO_Customers_Residential!J410+StdO_Customers_Small_Commercial!J410+StdO_Customers_Lighting!J410</f>
        <v>96946</v>
      </c>
      <c r="K410" s="4">
        <f>StdO_Customers_Residential!K410+StdO_Customers_Small_Commercial!K410+StdO_Customers_Lighting!K410</f>
        <v>93564</v>
      </c>
      <c r="L410" s="4">
        <f>StdO_Customers_Residential!L410+StdO_Customers_Small_Commercial!L410+StdO_Customers_Lighting!L410</f>
        <v>92949</v>
      </c>
      <c r="M410" s="4">
        <f>StdO_Customers_Residential!M410+StdO_Customers_Small_Commercial!M410+StdO_Customers_Lighting!M410</f>
        <v>90865</v>
      </c>
      <c r="N410" s="4">
        <f>StdO_Customers_Residential!N410+StdO_Customers_Small_Commercial!N410+StdO_Customers_Lighting!N410</f>
        <v>86972</v>
      </c>
      <c r="O410" s="4">
        <f>StdO_Customers_Residential!O410+StdO_Customers_Small_Commercial!O410+StdO_Customers_Lighting!O410</f>
        <v>85079</v>
      </c>
      <c r="P410" s="4">
        <f>StdO_Customers_Residential!P410+StdO_Customers_Small_Commercial!P410+StdO_Customers_Lighting!P410</f>
        <v>84628</v>
      </c>
      <c r="Q410" s="4">
        <f>StdO_Customers_Residential!Q410+StdO_Customers_Small_Commercial!Q410+StdO_Customers_Lighting!Q410</f>
        <v>89852</v>
      </c>
      <c r="R410" s="4">
        <f>StdO_Customers_Residential!R410+StdO_Customers_Small_Commercial!R410+StdO_Customers_Lighting!R410</f>
        <v>99147</v>
      </c>
      <c r="S410" s="4">
        <f>StdO_Customers_Residential!S410+StdO_Customers_Small_Commercial!S410+StdO_Customers_Lighting!S410</f>
        <v>117115</v>
      </c>
      <c r="T410" s="4">
        <f>StdO_Customers_Residential!T410+StdO_Customers_Small_Commercial!T410+StdO_Customers_Lighting!T410</f>
        <v>119676</v>
      </c>
      <c r="U410" s="4">
        <f>StdO_Customers_Residential!U410+StdO_Customers_Small_Commercial!U410+StdO_Customers_Lighting!U410</f>
        <v>118666</v>
      </c>
      <c r="V410" s="4">
        <f>StdO_Customers_Residential!V410+StdO_Customers_Small_Commercial!V410+StdO_Customers_Lighting!V410</f>
        <v>111298</v>
      </c>
      <c r="W410" s="4">
        <f>StdO_Customers_Residential!W410+StdO_Customers_Small_Commercial!W410+StdO_Customers_Lighting!W410</f>
        <v>101362</v>
      </c>
      <c r="X410" s="4">
        <f>StdO_Customers_Residential!X410+StdO_Customers_Small_Commercial!X410+StdO_Customers_Lighting!X410</f>
        <v>88200</v>
      </c>
      <c r="Y410" s="4">
        <f>StdO_Customers_Residential!Y410+StdO_Customers_Small_Commercial!Y410+StdO_Customers_Lighting!Y410</f>
        <v>80371</v>
      </c>
    </row>
    <row r="411" spans="1:25" x14ac:dyDescent="0.25">
      <c r="A411" s="3">
        <v>43867</v>
      </c>
      <c r="B411" s="4">
        <f>StdO_Customers_Residential!B411+StdO_Customers_Small_Commercial!B411+StdO_Customers_Lighting!B411</f>
        <v>75158</v>
      </c>
      <c r="C411" s="4">
        <f>StdO_Customers_Residential!C411+StdO_Customers_Small_Commercial!C411+StdO_Customers_Lighting!C411</f>
        <v>73474</v>
      </c>
      <c r="D411" s="4">
        <f>StdO_Customers_Residential!D411+StdO_Customers_Small_Commercial!D411+StdO_Customers_Lighting!D411</f>
        <v>72930</v>
      </c>
      <c r="E411" s="4">
        <f>StdO_Customers_Residential!E411+StdO_Customers_Small_Commercial!E411+StdO_Customers_Lighting!E411</f>
        <v>72330</v>
      </c>
      <c r="F411" s="4">
        <f>StdO_Customers_Residential!F411+StdO_Customers_Small_Commercial!F411+StdO_Customers_Lighting!F411</f>
        <v>75957</v>
      </c>
      <c r="G411" s="4">
        <f>StdO_Customers_Residential!G411+StdO_Customers_Small_Commercial!G411+StdO_Customers_Lighting!G411</f>
        <v>84066</v>
      </c>
      <c r="H411" s="4">
        <f>StdO_Customers_Residential!H411+StdO_Customers_Small_Commercial!H411+StdO_Customers_Lighting!H411</f>
        <v>105278</v>
      </c>
      <c r="I411" s="4">
        <f>StdO_Customers_Residential!I411+StdO_Customers_Small_Commercial!I411+StdO_Customers_Lighting!I411</f>
        <v>107827</v>
      </c>
      <c r="J411" s="4">
        <f>StdO_Customers_Residential!J411+StdO_Customers_Small_Commercial!J411+StdO_Customers_Lighting!J411</f>
        <v>105829</v>
      </c>
      <c r="K411" s="4">
        <f>StdO_Customers_Residential!K411+StdO_Customers_Small_Commercial!K411+StdO_Customers_Lighting!K411</f>
        <v>103057</v>
      </c>
      <c r="L411" s="4">
        <f>StdO_Customers_Residential!L411+StdO_Customers_Small_Commercial!L411+StdO_Customers_Lighting!L411</f>
        <v>102488</v>
      </c>
      <c r="M411" s="4">
        <f>StdO_Customers_Residential!M411+StdO_Customers_Small_Commercial!M411+StdO_Customers_Lighting!M411</f>
        <v>101531</v>
      </c>
      <c r="N411" s="4">
        <f>StdO_Customers_Residential!N411+StdO_Customers_Small_Commercial!N411+StdO_Customers_Lighting!N411</f>
        <v>99460</v>
      </c>
      <c r="O411" s="4">
        <f>StdO_Customers_Residential!O411+StdO_Customers_Small_Commercial!O411+StdO_Customers_Lighting!O411</f>
        <v>98275</v>
      </c>
      <c r="P411" s="4">
        <f>StdO_Customers_Residential!P411+StdO_Customers_Small_Commercial!P411+StdO_Customers_Lighting!P411</f>
        <v>96277</v>
      </c>
      <c r="Q411" s="4">
        <f>StdO_Customers_Residential!Q411+StdO_Customers_Small_Commercial!Q411+StdO_Customers_Lighting!Q411</f>
        <v>99500</v>
      </c>
      <c r="R411" s="4">
        <f>StdO_Customers_Residential!R411+StdO_Customers_Small_Commercial!R411+StdO_Customers_Lighting!R411</f>
        <v>107659</v>
      </c>
      <c r="S411" s="4">
        <f>StdO_Customers_Residential!S411+StdO_Customers_Small_Commercial!S411+StdO_Customers_Lighting!S411</f>
        <v>121744</v>
      </c>
      <c r="T411" s="4">
        <f>StdO_Customers_Residential!T411+StdO_Customers_Small_Commercial!T411+StdO_Customers_Lighting!T411</f>
        <v>121847</v>
      </c>
      <c r="U411" s="4">
        <f>StdO_Customers_Residential!U411+StdO_Customers_Small_Commercial!U411+StdO_Customers_Lighting!U411</f>
        <v>118770</v>
      </c>
      <c r="V411" s="4">
        <f>StdO_Customers_Residential!V411+StdO_Customers_Small_Commercial!V411+StdO_Customers_Lighting!V411</f>
        <v>109572</v>
      </c>
      <c r="W411" s="4">
        <f>StdO_Customers_Residential!W411+StdO_Customers_Small_Commercial!W411+StdO_Customers_Lighting!W411</f>
        <v>98485</v>
      </c>
      <c r="X411" s="4">
        <f>StdO_Customers_Residential!X411+StdO_Customers_Small_Commercial!X411+StdO_Customers_Lighting!X411</f>
        <v>85425</v>
      </c>
      <c r="Y411" s="4">
        <f>StdO_Customers_Residential!Y411+StdO_Customers_Small_Commercial!Y411+StdO_Customers_Lighting!Y411</f>
        <v>76904</v>
      </c>
    </row>
    <row r="412" spans="1:25" x14ac:dyDescent="0.25">
      <c r="A412" s="3">
        <v>43868</v>
      </c>
      <c r="B412" s="4">
        <f>StdO_Customers_Residential!B412+StdO_Customers_Small_Commercial!B412+StdO_Customers_Lighting!B412</f>
        <v>71300</v>
      </c>
      <c r="C412" s="4">
        <f>StdO_Customers_Residential!C412+StdO_Customers_Small_Commercial!C412+StdO_Customers_Lighting!C412</f>
        <v>69487</v>
      </c>
      <c r="D412" s="4">
        <f>StdO_Customers_Residential!D412+StdO_Customers_Small_Commercial!D412+StdO_Customers_Lighting!D412</f>
        <v>69039</v>
      </c>
      <c r="E412" s="4">
        <f>StdO_Customers_Residential!E412+StdO_Customers_Small_Commercial!E412+StdO_Customers_Lighting!E412</f>
        <v>68523</v>
      </c>
      <c r="F412" s="4">
        <f>StdO_Customers_Residential!F412+StdO_Customers_Small_Commercial!F412+StdO_Customers_Lighting!F412</f>
        <v>72211</v>
      </c>
      <c r="G412" s="4">
        <f>StdO_Customers_Residential!G412+StdO_Customers_Small_Commercial!G412+StdO_Customers_Lighting!G412</f>
        <v>78346</v>
      </c>
      <c r="H412" s="4">
        <f>StdO_Customers_Residential!H412+StdO_Customers_Small_Commercial!H412+StdO_Customers_Lighting!H412</f>
        <v>93922</v>
      </c>
      <c r="I412" s="4">
        <f>StdO_Customers_Residential!I412+StdO_Customers_Small_Commercial!I412+StdO_Customers_Lighting!I412</f>
        <v>97904</v>
      </c>
      <c r="J412" s="4">
        <f>StdO_Customers_Residential!J412+StdO_Customers_Small_Commercial!J412+StdO_Customers_Lighting!J412</f>
        <v>99992</v>
      </c>
      <c r="K412" s="4">
        <f>StdO_Customers_Residential!K412+StdO_Customers_Small_Commercial!K412+StdO_Customers_Lighting!K412</f>
        <v>100918</v>
      </c>
      <c r="L412" s="4">
        <f>StdO_Customers_Residential!L412+StdO_Customers_Small_Commercial!L412+StdO_Customers_Lighting!L412</f>
        <v>102280</v>
      </c>
      <c r="M412" s="4">
        <f>StdO_Customers_Residential!M412+StdO_Customers_Small_Commercial!M412+StdO_Customers_Lighting!M412</f>
        <v>102742</v>
      </c>
      <c r="N412" s="4">
        <f>StdO_Customers_Residential!N412+StdO_Customers_Small_Commercial!N412+StdO_Customers_Lighting!N412</f>
        <v>100022</v>
      </c>
      <c r="O412" s="4">
        <f>StdO_Customers_Residential!O412+StdO_Customers_Small_Commercial!O412+StdO_Customers_Lighting!O412</f>
        <v>98096</v>
      </c>
      <c r="P412" s="4">
        <f>StdO_Customers_Residential!P412+StdO_Customers_Small_Commercial!P412+StdO_Customers_Lighting!P412</f>
        <v>96238</v>
      </c>
      <c r="Q412" s="4">
        <f>StdO_Customers_Residential!Q412+StdO_Customers_Small_Commercial!Q412+StdO_Customers_Lighting!Q412</f>
        <v>99399</v>
      </c>
      <c r="R412" s="4">
        <f>StdO_Customers_Residential!R412+StdO_Customers_Small_Commercial!R412+StdO_Customers_Lighting!R412</f>
        <v>107773</v>
      </c>
      <c r="S412" s="4">
        <f>StdO_Customers_Residential!S412+StdO_Customers_Small_Commercial!S412+StdO_Customers_Lighting!S412</f>
        <v>118873</v>
      </c>
      <c r="T412" s="4">
        <f>StdO_Customers_Residential!T412+StdO_Customers_Small_Commercial!T412+StdO_Customers_Lighting!T412</f>
        <v>117424</v>
      </c>
      <c r="U412" s="4">
        <f>StdO_Customers_Residential!U412+StdO_Customers_Small_Commercial!U412+StdO_Customers_Lighting!U412</f>
        <v>112911</v>
      </c>
      <c r="V412" s="4">
        <f>StdO_Customers_Residential!V412+StdO_Customers_Small_Commercial!V412+StdO_Customers_Lighting!V412</f>
        <v>105165</v>
      </c>
      <c r="W412" s="4">
        <f>StdO_Customers_Residential!W412+StdO_Customers_Small_Commercial!W412+StdO_Customers_Lighting!W412</f>
        <v>97074</v>
      </c>
      <c r="X412" s="4">
        <f>StdO_Customers_Residential!X412+StdO_Customers_Small_Commercial!X412+StdO_Customers_Lighting!X412</f>
        <v>86545</v>
      </c>
      <c r="Y412" s="4">
        <f>StdO_Customers_Residential!Y412+StdO_Customers_Small_Commercial!Y412+StdO_Customers_Lighting!Y412</f>
        <v>79738</v>
      </c>
    </row>
    <row r="413" spans="1:25" x14ac:dyDescent="0.25">
      <c r="A413" s="3">
        <v>43869</v>
      </c>
      <c r="B413" s="4">
        <f>StdO_Customers_Residential!B413+StdO_Customers_Small_Commercial!B413+StdO_Customers_Lighting!B413</f>
        <v>76727</v>
      </c>
      <c r="C413" s="4">
        <f>StdO_Customers_Residential!C413+StdO_Customers_Small_Commercial!C413+StdO_Customers_Lighting!C413</f>
        <v>74125</v>
      </c>
      <c r="D413" s="4">
        <f>StdO_Customers_Residential!D413+StdO_Customers_Small_Commercial!D413+StdO_Customers_Lighting!D413</f>
        <v>73358</v>
      </c>
      <c r="E413" s="4">
        <f>StdO_Customers_Residential!E413+StdO_Customers_Small_Commercial!E413+StdO_Customers_Lighting!E413</f>
        <v>74860</v>
      </c>
      <c r="F413" s="4">
        <f>StdO_Customers_Residential!F413+StdO_Customers_Small_Commercial!F413+StdO_Customers_Lighting!F413</f>
        <v>77047</v>
      </c>
      <c r="G413" s="4">
        <f>StdO_Customers_Residential!G413+StdO_Customers_Small_Commercial!G413+StdO_Customers_Lighting!G413</f>
        <v>80148</v>
      </c>
      <c r="H413" s="4">
        <f>StdO_Customers_Residential!H413+StdO_Customers_Small_Commercial!H413+StdO_Customers_Lighting!H413</f>
        <v>89292</v>
      </c>
      <c r="I413" s="4">
        <f>StdO_Customers_Residential!I413+StdO_Customers_Small_Commercial!I413+StdO_Customers_Lighting!I413</f>
        <v>99568</v>
      </c>
      <c r="J413" s="4">
        <f>StdO_Customers_Residential!J413+StdO_Customers_Small_Commercial!J413+StdO_Customers_Lighting!J413</f>
        <v>106716</v>
      </c>
      <c r="K413" s="4">
        <f>StdO_Customers_Residential!K413+StdO_Customers_Small_Commercial!K413+StdO_Customers_Lighting!K413</f>
        <v>111136</v>
      </c>
      <c r="L413" s="4">
        <f>StdO_Customers_Residential!L413+StdO_Customers_Small_Commercial!L413+StdO_Customers_Lighting!L413</f>
        <v>110321</v>
      </c>
      <c r="M413" s="4">
        <f>StdO_Customers_Residential!M413+StdO_Customers_Small_Commercial!M413+StdO_Customers_Lighting!M413</f>
        <v>108279</v>
      </c>
      <c r="N413" s="4">
        <f>StdO_Customers_Residential!N413+StdO_Customers_Small_Commercial!N413+StdO_Customers_Lighting!N413</f>
        <v>105632</v>
      </c>
      <c r="O413" s="4">
        <f>StdO_Customers_Residential!O413+StdO_Customers_Small_Commercial!O413+StdO_Customers_Lighting!O413</f>
        <v>102967</v>
      </c>
      <c r="P413" s="4">
        <f>StdO_Customers_Residential!P413+StdO_Customers_Small_Commercial!P413+StdO_Customers_Lighting!P413</f>
        <v>102425</v>
      </c>
      <c r="Q413" s="4">
        <f>StdO_Customers_Residential!Q413+StdO_Customers_Small_Commercial!Q413+StdO_Customers_Lighting!Q413</f>
        <v>107412</v>
      </c>
      <c r="R413" s="4">
        <f>StdO_Customers_Residential!R413+StdO_Customers_Small_Commercial!R413+StdO_Customers_Lighting!R413</f>
        <v>115342</v>
      </c>
      <c r="S413" s="4">
        <f>StdO_Customers_Residential!S413+StdO_Customers_Small_Commercial!S413+StdO_Customers_Lighting!S413</f>
        <v>127189</v>
      </c>
      <c r="T413" s="4">
        <f>StdO_Customers_Residential!T413+StdO_Customers_Small_Commercial!T413+StdO_Customers_Lighting!T413</f>
        <v>129500</v>
      </c>
      <c r="U413" s="4">
        <f>StdO_Customers_Residential!U413+StdO_Customers_Small_Commercial!U413+StdO_Customers_Lighting!U413</f>
        <v>126400</v>
      </c>
      <c r="V413" s="4">
        <f>StdO_Customers_Residential!V413+StdO_Customers_Small_Commercial!V413+StdO_Customers_Lighting!V413</f>
        <v>118187</v>
      </c>
      <c r="W413" s="4">
        <f>StdO_Customers_Residential!W413+StdO_Customers_Small_Commercial!W413+StdO_Customers_Lighting!W413</f>
        <v>107808</v>
      </c>
      <c r="X413" s="4">
        <f>StdO_Customers_Residential!X413+StdO_Customers_Small_Commercial!X413+StdO_Customers_Lighting!X413</f>
        <v>99530</v>
      </c>
      <c r="Y413" s="4">
        <f>StdO_Customers_Residential!Y413+StdO_Customers_Small_Commercial!Y413+StdO_Customers_Lighting!Y413</f>
        <v>91605</v>
      </c>
    </row>
    <row r="414" spans="1:25" x14ac:dyDescent="0.25">
      <c r="A414" s="3">
        <v>43870</v>
      </c>
      <c r="B414" s="4">
        <f>StdO_Customers_Residential!B414+StdO_Customers_Small_Commercial!B414+StdO_Customers_Lighting!B414</f>
        <v>86582</v>
      </c>
      <c r="C414" s="4">
        <f>StdO_Customers_Residential!C414+StdO_Customers_Small_Commercial!C414+StdO_Customers_Lighting!C414</f>
        <v>84230</v>
      </c>
      <c r="D414" s="4">
        <f>StdO_Customers_Residential!D414+StdO_Customers_Small_Commercial!D414+StdO_Customers_Lighting!D414</f>
        <v>83477</v>
      </c>
      <c r="E414" s="4">
        <f>StdO_Customers_Residential!E414+StdO_Customers_Small_Commercial!E414+StdO_Customers_Lighting!E414</f>
        <v>84901</v>
      </c>
      <c r="F414" s="4">
        <f>StdO_Customers_Residential!F414+StdO_Customers_Small_Commercial!F414+StdO_Customers_Lighting!F414</f>
        <v>86815</v>
      </c>
      <c r="G414" s="4">
        <f>StdO_Customers_Residential!G414+StdO_Customers_Small_Commercial!G414+StdO_Customers_Lighting!G414</f>
        <v>88707</v>
      </c>
      <c r="H414" s="4">
        <f>StdO_Customers_Residential!H414+StdO_Customers_Small_Commercial!H414+StdO_Customers_Lighting!H414</f>
        <v>96699</v>
      </c>
      <c r="I414" s="4">
        <f>StdO_Customers_Residential!I414+StdO_Customers_Small_Commercial!I414+StdO_Customers_Lighting!I414</f>
        <v>107566</v>
      </c>
      <c r="J414" s="4">
        <f>StdO_Customers_Residential!J414+StdO_Customers_Small_Commercial!J414+StdO_Customers_Lighting!J414</f>
        <v>115050</v>
      </c>
      <c r="K414" s="4">
        <f>StdO_Customers_Residential!K414+StdO_Customers_Small_Commercial!K414+StdO_Customers_Lighting!K414</f>
        <v>118367</v>
      </c>
      <c r="L414" s="4">
        <f>StdO_Customers_Residential!L414+StdO_Customers_Small_Commercial!L414+StdO_Customers_Lighting!L414</f>
        <v>116498</v>
      </c>
      <c r="M414" s="4">
        <f>StdO_Customers_Residential!M414+StdO_Customers_Small_Commercial!M414+StdO_Customers_Lighting!M414</f>
        <v>113298</v>
      </c>
      <c r="N414" s="4">
        <f>StdO_Customers_Residential!N414+StdO_Customers_Small_Commercial!N414+StdO_Customers_Lighting!N414</f>
        <v>108920</v>
      </c>
      <c r="O414" s="4">
        <f>StdO_Customers_Residential!O414+StdO_Customers_Small_Commercial!O414+StdO_Customers_Lighting!O414</f>
        <v>106125</v>
      </c>
      <c r="P414" s="4">
        <f>StdO_Customers_Residential!P414+StdO_Customers_Small_Commercial!P414+StdO_Customers_Lighting!P414</f>
        <v>105121</v>
      </c>
      <c r="Q414" s="4">
        <f>StdO_Customers_Residential!Q414+StdO_Customers_Small_Commercial!Q414+StdO_Customers_Lighting!Q414</f>
        <v>110059</v>
      </c>
      <c r="R414" s="4">
        <f>StdO_Customers_Residential!R414+StdO_Customers_Small_Commercial!R414+StdO_Customers_Lighting!R414</f>
        <v>118885</v>
      </c>
      <c r="S414" s="4">
        <f>StdO_Customers_Residential!S414+StdO_Customers_Small_Commercial!S414+StdO_Customers_Lighting!S414</f>
        <v>132338</v>
      </c>
      <c r="T414" s="4">
        <f>StdO_Customers_Residential!T414+StdO_Customers_Small_Commercial!T414+StdO_Customers_Lighting!T414</f>
        <v>134649</v>
      </c>
      <c r="U414" s="4">
        <f>StdO_Customers_Residential!U414+StdO_Customers_Small_Commercial!U414+StdO_Customers_Lighting!U414</f>
        <v>129480</v>
      </c>
      <c r="V414" s="4">
        <f>StdO_Customers_Residential!V414+StdO_Customers_Small_Commercial!V414+StdO_Customers_Lighting!V414</f>
        <v>118145</v>
      </c>
      <c r="W414" s="4">
        <f>StdO_Customers_Residential!W414+StdO_Customers_Small_Commercial!W414+StdO_Customers_Lighting!W414</f>
        <v>104316</v>
      </c>
      <c r="X414" s="4">
        <f>StdO_Customers_Residential!X414+StdO_Customers_Small_Commercial!X414+StdO_Customers_Lighting!X414</f>
        <v>93737</v>
      </c>
      <c r="Y414" s="4">
        <f>StdO_Customers_Residential!Y414+StdO_Customers_Small_Commercial!Y414+StdO_Customers_Lighting!Y414</f>
        <v>84452</v>
      </c>
    </row>
    <row r="415" spans="1:25" x14ac:dyDescent="0.25">
      <c r="A415" s="3">
        <v>43871</v>
      </c>
      <c r="B415" s="4">
        <f>StdO_Customers_Residential!B415+StdO_Customers_Small_Commercial!B415+StdO_Customers_Lighting!B415</f>
        <v>76352</v>
      </c>
      <c r="C415" s="4">
        <f>StdO_Customers_Residential!C415+StdO_Customers_Small_Commercial!C415+StdO_Customers_Lighting!C415</f>
        <v>74468</v>
      </c>
      <c r="D415" s="4">
        <f>StdO_Customers_Residential!D415+StdO_Customers_Small_Commercial!D415+StdO_Customers_Lighting!D415</f>
        <v>73418</v>
      </c>
      <c r="E415" s="4">
        <f>StdO_Customers_Residential!E415+StdO_Customers_Small_Commercial!E415+StdO_Customers_Lighting!E415</f>
        <v>72636</v>
      </c>
      <c r="F415" s="4">
        <f>StdO_Customers_Residential!F415+StdO_Customers_Small_Commercial!F415+StdO_Customers_Lighting!F415</f>
        <v>76347</v>
      </c>
      <c r="G415" s="4">
        <f>StdO_Customers_Residential!G415+StdO_Customers_Small_Commercial!G415+StdO_Customers_Lighting!G415</f>
        <v>83529</v>
      </c>
      <c r="H415" s="4">
        <f>StdO_Customers_Residential!H415+StdO_Customers_Small_Commercial!H415+StdO_Customers_Lighting!H415</f>
        <v>102151</v>
      </c>
      <c r="I415" s="4">
        <f>StdO_Customers_Residential!I415+StdO_Customers_Small_Commercial!I415+StdO_Customers_Lighting!I415</f>
        <v>104792</v>
      </c>
      <c r="J415" s="4">
        <f>StdO_Customers_Residential!J415+StdO_Customers_Small_Commercial!J415+StdO_Customers_Lighting!J415</f>
        <v>103052</v>
      </c>
      <c r="K415" s="4">
        <f>StdO_Customers_Residential!K415+StdO_Customers_Small_Commercial!K415+StdO_Customers_Lighting!K415</f>
        <v>100372</v>
      </c>
      <c r="L415" s="4">
        <f>StdO_Customers_Residential!L415+StdO_Customers_Small_Commercial!L415+StdO_Customers_Lighting!L415</f>
        <v>100229</v>
      </c>
      <c r="M415" s="4">
        <f>StdO_Customers_Residential!M415+StdO_Customers_Small_Commercial!M415+StdO_Customers_Lighting!M415</f>
        <v>99030</v>
      </c>
      <c r="N415" s="4">
        <f>StdO_Customers_Residential!N415+StdO_Customers_Small_Commercial!N415+StdO_Customers_Lighting!N415</f>
        <v>96840</v>
      </c>
      <c r="O415" s="4">
        <f>StdO_Customers_Residential!O415+StdO_Customers_Small_Commercial!O415+StdO_Customers_Lighting!O415</f>
        <v>94890</v>
      </c>
      <c r="P415" s="4">
        <f>StdO_Customers_Residential!P415+StdO_Customers_Small_Commercial!P415+StdO_Customers_Lighting!P415</f>
        <v>92613</v>
      </c>
      <c r="Q415" s="4">
        <f>StdO_Customers_Residential!Q415+StdO_Customers_Small_Commercial!Q415+StdO_Customers_Lighting!Q415</f>
        <v>95034</v>
      </c>
      <c r="R415" s="4">
        <f>StdO_Customers_Residential!R415+StdO_Customers_Small_Commercial!R415+StdO_Customers_Lighting!R415</f>
        <v>101918</v>
      </c>
      <c r="S415" s="4">
        <f>StdO_Customers_Residential!S415+StdO_Customers_Small_Commercial!S415+StdO_Customers_Lighting!S415</f>
        <v>117169</v>
      </c>
      <c r="T415" s="4">
        <f>StdO_Customers_Residential!T415+StdO_Customers_Small_Commercial!T415+StdO_Customers_Lighting!T415</f>
        <v>118567</v>
      </c>
      <c r="U415" s="4">
        <f>StdO_Customers_Residential!U415+StdO_Customers_Small_Commercial!U415+StdO_Customers_Lighting!U415</f>
        <v>116332</v>
      </c>
      <c r="V415" s="4">
        <f>StdO_Customers_Residential!V415+StdO_Customers_Small_Commercial!V415+StdO_Customers_Lighting!V415</f>
        <v>107886</v>
      </c>
      <c r="W415" s="4">
        <f>StdO_Customers_Residential!W415+StdO_Customers_Small_Commercial!W415+StdO_Customers_Lighting!W415</f>
        <v>96829</v>
      </c>
      <c r="X415" s="4">
        <f>StdO_Customers_Residential!X415+StdO_Customers_Small_Commercial!X415+StdO_Customers_Lighting!X415</f>
        <v>83037</v>
      </c>
      <c r="Y415" s="4">
        <f>StdO_Customers_Residential!Y415+StdO_Customers_Small_Commercial!Y415+StdO_Customers_Lighting!Y415</f>
        <v>75545</v>
      </c>
    </row>
    <row r="416" spans="1:25" x14ac:dyDescent="0.25">
      <c r="A416" s="3">
        <v>43872</v>
      </c>
      <c r="B416" s="4">
        <f>StdO_Customers_Residential!B416+StdO_Customers_Small_Commercial!B416+StdO_Customers_Lighting!B416</f>
        <v>70289</v>
      </c>
      <c r="C416" s="4">
        <f>StdO_Customers_Residential!C416+StdO_Customers_Small_Commercial!C416+StdO_Customers_Lighting!C416</f>
        <v>69090</v>
      </c>
      <c r="D416" s="4">
        <f>StdO_Customers_Residential!D416+StdO_Customers_Small_Commercial!D416+StdO_Customers_Lighting!D416</f>
        <v>69030</v>
      </c>
      <c r="E416" s="4">
        <f>StdO_Customers_Residential!E416+StdO_Customers_Small_Commercial!E416+StdO_Customers_Lighting!E416</f>
        <v>69083</v>
      </c>
      <c r="F416" s="4">
        <f>StdO_Customers_Residential!F416+StdO_Customers_Small_Commercial!F416+StdO_Customers_Lighting!F416</f>
        <v>73403</v>
      </c>
      <c r="G416" s="4">
        <f>StdO_Customers_Residential!G416+StdO_Customers_Small_Commercial!G416+StdO_Customers_Lighting!G416</f>
        <v>81463</v>
      </c>
      <c r="H416" s="4">
        <f>StdO_Customers_Residential!H416+StdO_Customers_Small_Commercial!H416+StdO_Customers_Lighting!H416</f>
        <v>101521</v>
      </c>
      <c r="I416" s="4">
        <f>StdO_Customers_Residential!I416+StdO_Customers_Small_Commercial!I416+StdO_Customers_Lighting!I416</f>
        <v>103426</v>
      </c>
      <c r="J416" s="4">
        <f>StdO_Customers_Residential!J416+StdO_Customers_Small_Commercial!J416+StdO_Customers_Lighting!J416</f>
        <v>100371</v>
      </c>
      <c r="K416" s="4">
        <f>StdO_Customers_Residential!K416+StdO_Customers_Small_Commercial!K416+StdO_Customers_Lighting!K416</f>
        <v>97194</v>
      </c>
      <c r="L416" s="4">
        <f>StdO_Customers_Residential!L416+StdO_Customers_Small_Commercial!L416+StdO_Customers_Lighting!L416</f>
        <v>95998</v>
      </c>
      <c r="M416" s="4">
        <f>StdO_Customers_Residential!M416+StdO_Customers_Small_Commercial!M416+StdO_Customers_Lighting!M416</f>
        <v>94866</v>
      </c>
      <c r="N416" s="4">
        <f>StdO_Customers_Residential!N416+StdO_Customers_Small_Commercial!N416+StdO_Customers_Lighting!N416</f>
        <v>93212</v>
      </c>
      <c r="O416" s="4">
        <f>StdO_Customers_Residential!O416+StdO_Customers_Small_Commercial!O416+StdO_Customers_Lighting!O416</f>
        <v>91779</v>
      </c>
      <c r="P416" s="4">
        <f>StdO_Customers_Residential!P416+StdO_Customers_Small_Commercial!P416+StdO_Customers_Lighting!P416</f>
        <v>90280</v>
      </c>
      <c r="Q416" s="4">
        <f>StdO_Customers_Residential!Q416+StdO_Customers_Small_Commercial!Q416+StdO_Customers_Lighting!Q416</f>
        <v>94620</v>
      </c>
      <c r="R416" s="4">
        <f>StdO_Customers_Residential!R416+StdO_Customers_Small_Commercial!R416+StdO_Customers_Lighting!R416</f>
        <v>102816</v>
      </c>
      <c r="S416" s="4">
        <f>StdO_Customers_Residential!S416+StdO_Customers_Small_Commercial!S416+StdO_Customers_Lighting!S416</f>
        <v>117204</v>
      </c>
      <c r="T416" s="4">
        <f>StdO_Customers_Residential!T416+StdO_Customers_Small_Commercial!T416+StdO_Customers_Lighting!T416</f>
        <v>118029</v>
      </c>
      <c r="U416" s="4">
        <f>StdO_Customers_Residential!U416+StdO_Customers_Small_Commercial!U416+StdO_Customers_Lighting!U416</f>
        <v>116042</v>
      </c>
      <c r="V416" s="4">
        <f>StdO_Customers_Residential!V416+StdO_Customers_Small_Commercial!V416+StdO_Customers_Lighting!V416</f>
        <v>107122</v>
      </c>
      <c r="W416" s="4">
        <f>StdO_Customers_Residential!W416+StdO_Customers_Small_Commercial!W416+StdO_Customers_Lighting!W416</f>
        <v>96438</v>
      </c>
      <c r="X416" s="4">
        <f>StdO_Customers_Residential!X416+StdO_Customers_Small_Commercial!X416+StdO_Customers_Lighting!X416</f>
        <v>82164</v>
      </c>
      <c r="Y416" s="4">
        <f>StdO_Customers_Residential!Y416+StdO_Customers_Small_Commercial!Y416+StdO_Customers_Lighting!Y416</f>
        <v>74356</v>
      </c>
    </row>
    <row r="417" spans="1:25" x14ac:dyDescent="0.25">
      <c r="A417" s="3">
        <v>43873</v>
      </c>
      <c r="B417" s="4">
        <f>StdO_Customers_Residential!B417+StdO_Customers_Small_Commercial!B417+StdO_Customers_Lighting!B417</f>
        <v>68684</v>
      </c>
      <c r="C417" s="4">
        <f>StdO_Customers_Residential!C417+StdO_Customers_Small_Commercial!C417+StdO_Customers_Lighting!C417</f>
        <v>67232</v>
      </c>
      <c r="D417" s="4">
        <f>StdO_Customers_Residential!D417+StdO_Customers_Small_Commercial!D417+StdO_Customers_Lighting!D417</f>
        <v>66837</v>
      </c>
      <c r="E417" s="4">
        <f>StdO_Customers_Residential!E417+StdO_Customers_Small_Commercial!E417+StdO_Customers_Lighting!E417</f>
        <v>66812</v>
      </c>
      <c r="F417" s="4">
        <f>StdO_Customers_Residential!F417+StdO_Customers_Small_Commercial!F417+StdO_Customers_Lighting!F417</f>
        <v>71083</v>
      </c>
      <c r="G417" s="4">
        <f>StdO_Customers_Residential!G417+StdO_Customers_Small_Commercial!G417+StdO_Customers_Lighting!G417</f>
        <v>79676</v>
      </c>
      <c r="H417" s="4">
        <f>StdO_Customers_Residential!H417+StdO_Customers_Small_Commercial!H417+StdO_Customers_Lighting!H417</f>
        <v>100242</v>
      </c>
      <c r="I417" s="4">
        <f>StdO_Customers_Residential!I417+StdO_Customers_Small_Commercial!I417+StdO_Customers_Lighting!I417</f>
        <v>101427</v>
      </c>
      <c r="J417" s="4">
        <f>StdO_Customers_Residential!J417+StdO_Customers_Small_Commercial!J417+StdO_Customers_Lighting!J417</f>
        <v>96336</v>
      </c>
      <c r="K417" s="4">
        <f>StdO_Customers_Residential!K417+StdO_Customers_Small_Commercial!K417+StdO_Customers_Lighting!K417</f>
        <v>91566</v>
      </c>
      <c r="L417" s="4">
        <f>StdO_Customers_Residential!L417+StdO_Customers_Small_Commercial!L417+StdO_Customers_Lighting!L417</f>
        <v>89985</v>
      </c>
      <c r="M417" s="4">
        <f>StdO_Customers_Residential!M417+StdO_Customers_Small_Commercial!M417+StdO_Customers_Lighting!M417</f>
        <v>87758</v>
      </c>
      <c r="N417" s="4">
        <f>StdO_Customers_Residential!N417+StdO_Customers_Small_Commercial!N417+StdO_Customers_Lighting!N417</f>
        <v>85060</v>
      </c>
      <c r="O417" s="4">
        <f>StdO_Customers_Residential!O417+StdO_Customers_Small_Commercial!O417+StdO_Customers_Lighting!O417</f>
        <v>83189</v>
      </c>
      <c r="P417" s="4">
        <f>StdO_Customers_Residential!P417+StdO_Customers_Small_Commercial!P417+StdO_Customers_Lighting!P417</f>
        <v>82074</v>
      </c>
      <c r="Q417" s="4">
        <f>StdO_Customers_Residential!Q417+StdO_Customers_Small_Commercial!Q417+StdO_Customers_Lighting!Q417</f>
        <v>87046</v>
      </c>
      <c r="R417" s="4">
        <f>StdO_Customers_Residential!R417+StdO_Customers_Small_Commercial!R417+StdO_Customers_Lighting!R417</f>
        <v>96651</v>
      </c>
      <c r="S417" s="4">
        <f>StdO_Customers_Residential!S417+StdO_Customers_Small_Commercial!S417+StdO_Customers_Lighting!S417</f>
        <v>113158</v>
      </c>
      <c r="T417" s="4">
        <f>StdO_Customers_Residential!T417+StdO_Customers_Small_Commercial!T417+StdO_Customers_Lighting!T417</f>
        <v>115362</v>
      </c>
      <c r="U417" s="4">
        <f>StdO_Customers_Residential!U417+StdO_Customers_Small_Commercial!U417+StdO_Customers_Lighting!U417</f>
        <v>114197</v>
      </c>
      <c r="V417" s="4">
        <f>StdO_Customers_Residential!V417+StdO_Customers_Small_Commercial!V417+StdO_Customers_Lighting!V417</f>
        <v>106759</v>
      </c>
      <c r="W417" s="4">
        <f>StdO_Customers_Residential!W417+StdO_Customers_Small_Commercial!W417+StdO_Customers_Lighting!W417</f>
        <v>96525</v>
      </c>
      <c r="X417" s="4">
        <f>StdO_Customers_Residential!X417+StdO_Customers_Small_Commercial!X417+StdO_Customers_Lighting!X417</f>
        <v>82520</v>
      </c>
      <c r="Y417" s="4">
        <f>StdO_Customers_Residential!Y417+StdO_Customers_Small_Commercial!Y417+StdO_Customers_Lighting!Y417</f>
        <v>74094</v>
      </c>
    </row>
    <row r="418" spans="1:25" x14ac:dyDescent="0.25">
      <c r="A418" s="3">
        <v>43874</v>
      </c>
      <c r="B418" s="4">
        <f>StdO_Customers_Residential!B418+StdO_Customers_Small_Commercial!B418+StdO_Customers_Lighting!B418</f>
        <v>68139</v>
      </c>
      <c r="C418" s="4">
        <f>StdO_Customers_Residential!C418+StdO_Customers_Small_Commercial!C418+StdO_Customers_Lighting!C418</f>
        <v>66360</v>
      </c>
      <c r="D418" s="4">
        <f>StdO_Customers_Residential!D418+StdO_Customers_Small_Commercial!D418+StdO_Customers_Lighting!D418</f>
        <v>65726</v>
      </c>
      <c r="E418" s="4">
        <f>StdO_Customers_Residential!E418+StdO_Customers_Small_Commercial!E418+StdO_Customers_Lighting!E418</f>
        <v>65304</v>
      </c>
      <c r="F418" s="4">
        <f>StdO_Customers_Residential!F418+StdO_Customers_Small_Commercial!F418+StdO_Customers_Lighting!F418</f>
        <v>69026</v>
      </c>
      <c r="G418" s="4">
        <f>StdO_Customers_Residential!G418+StdO_Customers_Small_Commercial!G418+StdO_Customers_Lighting!G418</f>
        <v>78136</v>
      </c>
      <c r="H418" s="4">
        <f>StdO_Customers_Residential!H418+StdO_Customers_Small_Commercial!H418+StdO_Customers_Lighting!H418</f>
        <v>98069</v>
      </c>
      <c r="I418" s="4">
        <f>StdO_Customers_Residential!I418+StdO_Customers_Small_Commercial!I418+StdO_Customers_Lighting!I418</f>
        <v>100366</v>
      </c>
      <c r="J418" s="4">
        <f>StdO_Customers_Residential!J418+StdO_Customers_Small_Commercial!J418+StdO_Customers_Lighting!J418</f>
        <v>98769</v>
      </c>
      <c r="K418" s="4">
        <f>StdO_Customers_Residential!K418+StdO_Customers_Small_Commercial!K418+StdO_Customers_Lighting!K418</f>
        <v>95490</v>
      </c>
      <c r="L418" s="4">
        <f>StdO_Customers_Residential!L418+StdO_Customers_Small_Commercial!L418+StdO_Customers_Lighting!L418</f>
        <v>95677</v>
      </c>
      <c r="M418" s="4">
        <f>StdO_Customers_Residential!M418+StdO_Customers_Small_Commercial!M418+StdO_Customers_Lighting!M418</f>
        <v>95986</v>
      </c>
      <c r="N418" s="4">
        <f>StdO_Customers_Residential!N418+StdO_Customers_Small_Commercial!N418+StdO_Customers_Lighting!N418</f>
        <v>93775</v>
      </c>
      <c r="O418" s="4">
        <f>StdO_Customers_Residential!O418+StdO_Customers_Small_Commercial!O418+StdO_Customers_Lighting!O418</f>
        <v>91886</v>
      </c>
      <c r="P418" s="4">
        <f>StdO_Customers_Residential!P418+StdO_Customers_Small_Commercial!P418+StdO_Customers_Lighting!P418</f>
        <v>90111</v>
      </c>
      <c r="Q418" s="4">
        <f>StdO_Customers_Residential!Q418+StdO_Customers_Small_Commercial!Q418+StdO_Customers_Lighting!Q418</f>
        <v>93330</v>
      </c>
      <c r="R418" s="4">
        <f>StdO_Customers_Residential!R418+StdO_Customers_Small_Commercial!R418+StdO_Customers_Lighting!R418</f>
        <v>100851</v>
      </c>
      <c r="S418" s="4">
        <f>StdO_Customers_Residential!S418+StdO_Customers_Small_Commercial!S418+StdO_Customers_Lighting!S418</f>
        <v>115808</v>
      </c>
      <c r="T418" s="4">
        <f>StdO_Customers_Residential!T418+StdO_Customers_Small_Commercial!T418+StdO_Customers_Lighting!T418</f>
        <v>117957</v>
      </c>
      <c r="U418" s="4">
        <f>StdO_Customers_Residential!U418+StdO_Customers_Small_Commercial!U418+StdO_Customers_Lighting!U418</f>
        <v>116766</v>
      </c>
      <c r="V418" s="4">
        <f>StdO_Customers_Residential!V418+StdO_Customers_Small_Commercial!V418+StdO_Customers_Lighting!V418</f>
        <v>109314</v>
      </c>
      <c r="W418" s="4">
        <f>StdO_Customers_Residential!W418+StdO_Customers_Small_Commercial!W418+StdO_Customers_Lighting!W418</f>
        <v>100171</v>
      </c>
      <c r="X418" s="4">
        <f>StdO_Customers_Residential!X418+StdO_Customers_Small_Commercial!X418+StdO_Customers_Lighting!X418</f>
        <v>87172</v>
      </c>
      <c r="Y418" s="4">
        <f>StdO_Customers_Residential!Y418+StdO_Customers_Small_Commercial!Y418+StdO_Customers_Lighting!Y418</f>
        <v>79669</v>
      </c>
    </row>
    <row r="419" spans="1:25" x14ac:dyDescent="0.25">
      <c r="A419" s="3">
        <v>43875</v>
      </c>
      <c r="B419" s="4">
        <f>StdO_Customers_Residential!B419+StdO_Customers_Small_Commercial!B419+StdO_Customers_Lighting!B419</f>
        <v>75336</v>
      </c>
      <c r="C419" s="4">
        <f>StdO_Customers_Residential!C419+StdO_Customers_Small_Commercial!C419+StdO_Customers_Lighting!C419</f>
        <v>74274</v>
      </c>
      <c r="D419" s="4">
        <f>StdO_Customers_Residential!D419+StdO_Customers_Small_Commercial!D419+StdO_Customers_Lighting!D419</f>
        <v>74881</v>
      </c>
      <c r="E419" s="4">
        <f>StdO_Customers_Residential!E419+StdO_Customers_Small_Commercial!E419+StdO_Customers_Lighting!E419</f>
        <v>75148</v>
      </c>
      <c r="F419" s="4">
        <f>StdO_Customers_Residential!F419+StdO_Customers_Small_Commercial!F419+StdO_Customers_Lighting!F419</f>
        <v>79888</v>
      </c>
      <c r="G419" s="4">
        <f>StdO_Customers_Residential!G419+StdO_Customers_Small_Commercial!G419+StdO_Customers_Lighting!G419</f>
        <v>88585</v>
      </c>
      <c r="H419" s="4">
        <f>StdO_Customers_Residential!H419+StdO_Customers_Small_Commercial!H419+StdO_Customers_Lighting!H419</f>
        <v>110400</v>
      </c>
      <c r="I419" s="4">
        <f>StdO_Customers_Residential!I419+StdO_Customers_Small_Commercial!I419+StdO_Customers_Lighting!I419</f>
        <v>112439</v>
      </c>
      <c r="J419" s="4">
        <f>StdO_Customers_Residential!J419+StdO_Customers_Small_Commercial!J419+StdO_Customers_Lighting!J419</f>
        <v>109149</v>
      </c>
      <c r="K419" s="4">
        <f>StdO_Customers_Residential!K419+StdO_Customers_Small_Commercial!K419+StdO_Customers_Lighting!K419</f>
        <v>105716</v>
      </c>
      <c r="L419" s="4">
        <f>StdO_Customers_Residential!L419+StdO_Customers_Small_Commercial!L419+StdO_Customers_Lighting!L419</f>
        <v>103789</v>
      </c>
      <c r="M419" s="4">
        <f>StdO_Customers_Residential!M419+StdO_Customers_Small_Commercial!M419+StdO_Customers_Lighting!M419</f>
        <v>101283</v>
      </c>
      <c r="N419" s="4">
        <f>StdO_Customers_Residential!N419+StdO_Customers_Small_Commercial!N419+StdO_Customers_Lighting!N419</f>
        <v>98126</v>
      </c>
      <c r="O419" s="4">
        <f>StdO_Customers_Residential!O419+StdO_Customers_Small_Commercial!O419+StdO_Customers_Lighting!O419</f>
        <v>96784</v>
      </c>
      <c r="P419" s="4">
        <f>StdO_Customers_Residential!P419+StdO_Customers_Small_Commercial!P419+StdO_Customers_Lighting!P419</f>
        <v>95393</v>
      </c>
      <c r="Q419" s="4">
        <f>StdO_Customers_Residential!Q419+StdO_Customers_Small_Commercial!Q419+StdO_Customers_Lighting!Q419</f>
        <v>100828</v>
      </c>
      <c r="R419" s="4">
        <f>StdO_Customers_Residential!R419+StdO_Customers_Small_Commercial!R419+StdO_Customers_Lighting!R419</f>
        <v>109593</v>
      </c>
      <c r="S419" s="4">
        <f>StdO_Customers_Residential!S419+StdO_Customers_Small_Commercial!S419+StdO_Customers_Lighting!S419</f>
        <v>125739</v>
      </c>
      <c r="T419" s="4">
        <f>StdO_Customers_Residential!T419+StdO_Customers_Small_Commercial!T419+StdO_Customers_Lighting!T419</f>
        <v>129720</v>
      </c>
      <c r="U419" s="4">
        <f>StdO_Customers_Residential!U419+StdO_Customers_Small_Commercial!U419+StdO_Customers_Lighting!U419</f>
        <v>128977</v>
      </c>
      <c r="V419" s="4">
        <f>StdO_Customers_Residential!V419+StdO_Customers_Small_Commercial!V419+StdO_Customers_Lighting!V419</f>
        <v>123007</v>
      </c>
      <c r="W419" s="4">
        <f>StdO_Customers_Residential!W419+StdO_Customers_Small_Commercial!W419+StdO_Customers_Lighting!W419</f>
        <v>115296</v>
      </c>
      <c r="X419" s="4">
        <f>StdO_Customers_Residential!X419+StdO_Customers_Small_Commercial!X419+StdO_Customers_Lighting!X419</f>
        <v>102565</v>
      </c>
      <c r="Y419" s="4">
        <f>StdO_Customers_Residential!Y419+StdO_Customers_Small_Commercial!Y419+StdO_Customers_Lighting!Y419</f>
        <v>95239</v>
      </c>
    </row>
    <row r="420" spans="1:25" x14ac:dyDescent="0.25">
      <c r="A420" s="3">
        <v>43876</v>
      </c>
      <c r="B420" s="4">
        <f>StdO_Customers_Residential!B420+StdO_Customers_Small_Commercial!B420+StdO_Customers_Lighting!B420</f>
        <v>92557</v>
      </c>
      <c r="C420" s="4">
        <f>StdO_Customers_Residential!C420+StdO_Customers_Small_Commercial!C420+StdO_Customers_Lighting!C420</f>
        <v>89332</v>
      </c>
      <c r="D420" s="4">
        <f>StdO_Customers_Residential!D420+StdO_Customers_Small_Commercial!D420+StdO_Customers_Lighting!D420</f>
        <v>88295</v>
      </c>
      <c r="E420" s="4">
        <f>StdO_Customers_Residential!E420+StdO_Customers_Small_Commercial!E420+StdO_Customers_Lighting!E420</f>
        <v>90027</v>
      </c>
      <c r="F420" s="4">
        <f>StdO_Customers_Residential!F420+StdO_Customers_Small_Commercial!F420+StdO_Customers_Lighting!F420</f>
        <v>92595</v>
      </c>
      <c r="G420" s="4">
        <f>StdO_Customers_Residential!G420+StdO_Customers_Small_Commercial!G420+StdO_Customers_Lighting!G420</f>
        <v>95217</v>
      </c>
      <c r="H420" s="4">
        <f>StdO_Customers_Residential!H420+StdO_Customers_Small_Commercial!H420+StdO_Customers_Lighting!H420</f>
        <v>104128</v>
      </c>
      <c r="I420" s="4">
        <f>StdO_Customers_Residential!I420+StdO_Customers_Small_Commercial!I420+StdO_Customers_Lighting!I420</f>
        <v>115059</v>
      </c>
      <c r="J420" s="4">
        <f>StdO_Customers_Residential!J420+StdO_Customers_Small_Commercial!J420+StdO_Customers_Lighting!J420</f>
        <v>122170</v>
      </c>
      <c r="K420" s="4">
        <f>StdO_Customers_Residential!K420+StdO_Customers_Small_Commercial!K420+StdO_Customers_Lighting!K420</f>
        <v>123928</v>
      </c>
      <c r="L420" s="4">
        <f>StdO_Customers_Residential!L420+StdO_Customers_Small_Commercial!L420+StdO_Customers_Lighting!L420</f>
        <v>122443</v>
      </c>
      <c r="M420" s="4">
        <f>StdO_Customers_Residential!M420+StdO_Customers_Small_Commercial!M420+StdO_Customers_Lighting!M420</f>
        <v>117850</v>
      </c>
      <c r="N420" s="4">
        <f>StdO_Customers_Residential!N420+StdO_Customers_Small_Commercial!N420+StdO_Customers_Lighting!N420</f>
        <v>112832</v>
      </c>
      <c r="O420" s="4">
        <f>StdO_Customers_Residential!O420+StdO_Customers_Small_Commercial!O420+StdO_Customers_Lighting!O420</f>
        <v>109028</v>
      </c>
      <c r="P420" s="4">
        <f>StdO_Customers_Residential!P420+StdO_Customers_Small_Commercial!P420+StdO_Customers_Lighting!P420</f>
        <v>107748</v>
      </c>
      <c r="Q420" s="4">
        <f>StdO_Customers_Residential!Q420+StdO_Customers_Small_Commercial!Q420+StdO_Customers_Lighting!Q420</f>
        <v>111856</v>
      </c>
      <c r="R420" s="4">
        <f>StdO_Customers_Residential!R420+StdO_Customers_Small_Commercial!R420+StdO_Customers_Lighting!R420</f>
        <v>119535</v>
      </c>
      <c r="S420" s="4">
        <f>StdO_Customers_Residential!S420+StdO_Customers_Small_Commercial!S420+StdO_Customers_Lighting!S420</f>
        <v>129887</v>
      </c>
      <c r="T420" s="4">
        <f>StdO_Customers_Residential!T420+StdO_Customers_Small_Commercial!T420+StdO_Customers_Lighting!T420</f>
        <v>131977</v>
      </c>
      <c r="U420" s="4">
        <f>StdO_Customers_Residential!U420+StdO_Customers_Small_Commercial!U420+StdO_Customers_Lighting!U420</f>
        <v>127107</v>
      </c>
      <c r="V420" s="4">
        <f>StdO_Customers_Residential!V420+StdO_Customers_Small_Commercial!V420+StdO_Customers_Lighting!V420</f>
        <v>117651</v>
      </c>
      <c r="W420" s="4">
        <f>StdO_Customers_Residential!W420+StdO_Customers_Small_Commercial!W420+StdO_Customers_Lighting!W420</f>
        <v>105879</v>
      </c>
      <c r="X420" s="4">
        <f>StdO_Customers_Residential!X420+StdO_Customers_Small_Commercial!X420+StdO_Customers_Lighting!X420</f>
        <v>97146</v>
      </c>
      <c r="Y420" s="4">
        <f>StdO_Customers_Residential!Y420+StdO_Customers_Small_Commercial!Y420+StdO_Customers_Lighting!Y420</f>
        <v>88366</v>
      </c>
    </row>
    <row r="421" spans="1:25" x14ac:dyDescent="0.25">
      <c r="A421" s="3">
        <v>43877</v>
      </c>
      <c r="B421" s="4">
        <f>StdO_Customers_Residential!B421+StdO_Customers_Small_Commercial!B421+StdO_Customers_Lighting!B421</f>
        <v>82996</v>
      </c>
      <c r="C421" s="4">
        <f>StdO_Customers_Residential!C421+StdO_Customers_Small_Commercial!C421+StdO_Customers_Lighting!C421</f>
        <v>79428</v>
      </c>
      <c r="D421" s="4">
        <f>StdO_Customers_Residential!D421+StdO_Customers_Small_Commercial!D421+StdO_Customers_Lighting!D421</f>
        <v>77960</v>
      </c>
      <c r="E421" s="4">
        <f>StdO_Customers_Residential!E421+StdO_Customers_Small_Commercial!E421+StdO_Customers_Lighting!E421</f>
        <v>77999</v>
      </c>
      <c r="F421" s="4">
        <f>StdO_Customers_Residential!F421+StdO_Customers_Small_Commercial!F421+StdO_Customers_Lighting!F421</f>
        <v>78899</v>
      </c>
      <c r="G421" s="4">
        <f>StdO_Customers_Residential!G421+StdO_Customers_Small_Commercial!G421+StdO_Customers_Lighting!G421</f>
        <v>79938</v>
      </c>
      <c r="H421" s="4">
        <f>StdO_Customers_Residential!H421+StdO_Customers_Small_Commercial!H421+StdO_Customers_Lighting!H421</f>
        <v>86845</v>
      </c>
      <c r="I421" s="4">
        <f>StdO_Customers_Residential!I421+StdO_Customers_Small_Commercial!I421+StdO_Customers_Lighting!I421</f>
        <v>97595</v>
      </c>
      <c r="J421" s="4">
        <f>StdO_Customers_Residential!J421+StdO_Customers_Small_Commercial!J421+StdO_Customers_Lighting!J421</f>
        <v>106780</v>
      </c>
      <c r="K421" s="4">
        <f>StdO_Customers_Residential!K421+StdO_Customers_Small_Commercial!K421+StdO_Customers_Lighting!K421</f>
        <v>112305</v>
      </c>
      <c r="L421" s="4">
        <f>StdO_Customers_Residential!L421+StdO_Customers_Small_Commercial!L421+StdO_Customers_Lighting!L421</f>
        <v>111412</v>
      </c>
      <c r="M421" s="4">
        <f>StdO_Customers_Residential!M421+StdO_Customers_Small_Commercial!M421+StdO_Customers_Lighting!M421</f>
        <v>108403</v>
      </c>
      <c r="N421" s="4">
        <f>StdO_Customers_Residential!N421+StdO_Customers_Small_Commercial!N421+StdO_Customers_Lighting!N421</f>
        <v>103598</v>
      </c>
      <c r="O421" s="4">
        <f>StdO_Customers_Residential!O421+StdO_Customers_Small_Commercial!O421+StdO_Customers_Lighting!O421</f>
        <v>100385</v>
      </c>
      <c r="P421" s="4">
        <f>StdO_Customers_Residential!P421+StdO_Customers_Small_Commercial!P421+StdO_Customers_Lighting!P421</f>
        <v>99098</v>
      </c>
      <c r="Q421" s="4">
        <f>StdO_Customers_Residential!Q421+StdO_Customers_Small_Commercial!Q421+StdO_Customers_Lighting!Q421</f>
        <v>102655</v>
      </c>
      <c r="R421" s="4">
        <f>StdO_Customers_Residential!R421+StdO_Customers_Small_Commercial!R421+StdO_Customers_Lighting!R421</f>
        <v>109440</v>
      </c>
      <c r="S421" s="4">
        <f>StdO_Customers_Residential!S421+StdO_Customers_Small_Commercial!S421+StdO_Customers_Lighting!S421</f>
        <v>121647</v>
      </c>
      <c r="T421" s="4">
        <f>StdO_Customers_Residential!T421+StdO_Customers_Small_Commercial!T421+StdO_Customers_Lighting!T421</f>
        <v>123968</v>
      </c>
      <c r="U421" s="4">
        <f>StdO_Customers_Residential!U421+StdO_Customers_Small_Commercial!U421+StdO_Customers_Lighting!U421</f>
        <v>119433</v>
      </c>
      <c r="V421" s="4">
        <f>StdO_Customers_Residential!V421+StdO_Customers_Small_Commercial!V421+StdO_Customers_Lighting!V421</f>
        <v>109554</v>
      </c>
      <c r="W421" s="4">
        <f>StdO_Customers_Residential!W421+StdO_Customers_Small_Commercial!W421+StdO_Customers_Lighting!W421</f>
        <v>97590</v>
      </c>
      <c r="X421" s="4">
        <f>StdO_Customers_Residential!X421+StdO_Customers_Small_Commercial!X421+StdO_Customers_Lighting!X421</f>
        <v>88591</v>
      </c>
      <c r="Y421" s="4">
        <f>StdO_Customers_Residential!Y421+StdO_Customers_Small_Commercial!Y421+StdO_Customers_Lighting!Y421</f>
        <v>80457</v>
      </c>
    </row>
    <row r="422" spans="1:25" x14ac:dyDescent="0.25">
      <c r="A422" s="3">
        <v>43878</v>
      </c>
      <c r="B422" s="4">
        <f>StdO_Customers_Residential!B422+StdO_Customers_Small_Commercial!B422+StdO_Customers_Lighting!B422</f>
        <v>73557</v>
      </c>
      <c r="C422" s="4">
        <f>StdO_Customers_Residential!C422+StdO_Customers_Small_Commercial!C422+StdO_Customers_Lighting!C422</f>
        <v>72279</v>
      </c>
      <c r="D422" s="4">
        <f>StdO_Customers_Residential!D422+StdO_Customers_Small_Commercial!D422+StdO_Customers_Lighting!D422</f>
        <v>71860</v>
      </c>
      <c r="E422" s="4">
        <f>StdO_Customers_Residential!E422+StdO_Customers_Small_Commercial!E422+StdO_Customers_Lighting!E422</f>
        <v>71887</v>
      </c>
      <c r="F422" s="4">
        <f>StdO_Customers_Residential!F422+StdO_Customers_Small_Commercial!F422+StdO_Customers_Lighting!F422</f>
        <v>75476</v>
      </c>
      <c r="G422" s="4">
        <f>StdO_Customers_Residential!G422+StdO_Customers_Small_Commercial!G422+StdO_Customers_Lighting!G422</f>
        <v>81850</v>
      </c>
      <c r="H422" s="4">
        <f>StdO_Customers_Residential!H422+StdO_Customers_Small_Commercial!H422+StdO_Customers_Lighting!H422</f>
        <v>97712</v>
      </c>
      <c r="I422" s="4">
        <f>StdO_Customers_Residential!I422+StdO_Customers_Small_Commercial!I422+StdO_Customers_Lighting!I422</f>
        <v>101321</v>
      </c>
      <c r="J422" s="4">
        <f>StdO_Customers_Residential!J422+StdO_Customers_Small_Commercial!J422+StdO_Customers_Lighting!J422</f>
        <v>99733</v>
      </c>
      <c r="K422" s="4">
        <f>StdO_Customers_Residential!K422+StdO_Customers_Small_Commercial!K422+StdO_Customers_Lighting!K422</f>
        <v>97283</v>
      </c>
      <c r="L422" s="4">
        <f>StdO_Customers_Residential!L422+StdO_Customers_Small_Commercial!L422+StdO_Customers_Lighting!L422</f>
        <v>95454</v>
      </c>
      <c r="M422" s="4">
        <f>StdO_Customers_Residential!M422+StdO_Customers_Small_Commercial!M422+StdO_Customers_Lighting!M422</f>
        <v>92896</v>
      </c>
      <c r="N422" s="4">
        <f>StdO_Customers_Residential!N422+StdO_Customers_Small_Commercial!N422+StdO_Customers_Lighting!N422</f>
        <v>89905</v>
      </c>
      <c r="O422" s="4">
        <f>StdO_Customers_Residential!O422+StdO_Customers_Small_Commercial!O422+StdO_Customers_Lighting!O422</f>
        <v>87397</v>
      </c>
      <c r="P422" s="4">
        <f>StdO_Customers_Residential!P422+StdO_Customers_Small_Commercial!P422+StdO_Customers_Lighting!P422</f>
        <v>85935</v>
      </c>
      <c r="Q422" s="4">
        <f>StdO_Customers_Residential!Q422+StdO_Customers_Small_Commercial!Q422+StdO_Customers_Lighting!Q422</f>
        <v>91178</v>
      </c>
      <c r="R422" s="4">
        <f>StdO_Customers_Residential!R422+StdO_Customers_Small_Commercial!R422+StdO_Customers_Lighting!R422</f>
        <v>100272</v>
      </c>
      <c r="S422" s="4">
        <f>StdO_Customers_Residential!S422+StdO_Customers_Small_Commercial!S422+StdO_Customers_Lighting!S422</f>
        <v>117589</v>
      </c>
      <c r="T422" s="4">
        <f>StdO_Customers_Residential!T422+StdO_Customers_Small_Commercial!T422+StdO_Customers_Lighting!T422</f>
        <v>121081</v>
      </c>
      <c r="U422" s="4">
        <f>StdO_Customers_Residential!U422+StdO_Customers_Small_Commercial!U422+StdO_Customers_Lighting!U422</f>
        <v>119079</v>
      </c>
      <c r="V422" s="4">
        <f>StdO_Customers_Residential!V422+StdO_Customers_Small_Commercial!V422+StdO_Customers_Lighting!V422</f>
        <v>111354</v>
      </c>
      <c r="W422" s="4">
        <f>StdO_Customers_Residential!W422+StdO_Customers_Small_Commercial!W422+StdO_Customers_Lighting!W422</f>
        <v>101574</v>
      </c>
      <c r="X422" s="4">
        <f>StdO_Customers_Residential!X422+StdO_Customers_Small_Commercial!X422+StdO_Customers_Lighting!X422</f>
        <v>89627</v>
      </c>
      <c r="Y422" s="4">
        <f>StdO_Customers_Residential!Y422+StdO_Customers_Small_Commercial!Y422+StdO_Customers_Lighting!Y422</f>
        <v>82397</v>
      </c>
    </row>
    <row r="423" spans="1:25" x14ac:dyDescent="0.25">
      <c r="A423" s="3">
        <v>43879</v>
      </c>
      <c r="B423" s="4">
        <f>StdO_Customers_Residential!B423+StdO_Customers_Small_Commercial!B423+StdO_Customers_Lighting!B423</f>
        <v>77780</v>
      </c>
      <c r="C423" s="4">
        <f>StdO_Customers_Residential!C423+StdO_Customers_Small_Commercial!C423+StdO_Customers_Lighting!C423</f>
        <v>77014</v>
      </c>
      <c r="D423" s="4">
        <f>StdO_Customers_Residential!D423+StdO_Customers_Small_Commercial!D423+StdO_Customers_Lighting!D423</f>
        <v>77241</v>
      </c>
      <c r="E423" s="4">
        <f>StdO_Customers_Residential!E423+StdO_Customers_Small_Commercial!E423+StdO_Customers_Lighting!E423</f>
        <v>77592</v>
      </c>
      <c r="F423" s="4">
        <f>StdO_Customers_Residential!F423+StdO_Customers_Small_Commercial!F423+StdO_Customers_Lighting!F423</f>
        <v>82299</v>
      </c>
      <c r="G423" s="4">
        <f>StdO_Customers_Residential!G423+StdO_Customers_Small_Commercial!G423+StdO_Customers_Lighting!G423</f>
        <v>90084</v>
      </c>
      <c r="H423" s="4">
        <f>StdO_Customers_Residential!H423+StdO_Customers_Small_Commercial!H423+StdO_Customers_Lighting!H423</f>
        <v>108448</v>
      </c>
      <c r="I423" s="4">
        <f>StdO_Customers_Residential!I423+StdO_Customers_Small_Commercial!I423+StdO_Customers_Lighting!I423</f>
        <v>112292</v>
      </c>
      <c r="J423" s="4">
        <f>StdO_Customers_Residential!J423+StdO_Customers_Small_Commercial!J423+StdO_Customers_Lighting!J423</f>
        <v>110917</v>
      </c>
      <c r="K423" s="4">
        <f>StdO_Customers_Residential!K423+StdO_Customers_Small_Commercial!K423+StdO_Customers_Lighting!K423</f>
        <v>107945</v>
      </c>
      <c r="L423" s="4">
        <f>StdO_Customers_Residential!L423+StdO_Customers_Small_Commercial!L423+StdO_Customers_Lighting!L423</f>
        <v>106777</v>
      </c>
      <c r="M423" s="4">
        <f>StdO_Customers_Residential!M423+StdO_Customers_Small_Commercial!M423+StdO_Customers_Lighting!M423</f>
        <v>104935</v>
      </c>
      <c r="N423" s="4">
        <f>StdO_Customers_Residential!N423+StdO_Customers_Small_Commercial!N423+StdO_Customers_Lighting!N423</f>
        <v>101994</v>
      </c>
      <c r="O423" s="4">
        <f>StdO_Customers_Residential!O423+StdO_Customers_Small_Commercial!O423+StdO_Customers_Lighting!O423</f>
        <v>100527</v>
      </c>
      <c r="P423" s="4">
        <f>StdO_Customers_Residential!P423+StdO_Customers_Small_Commercial!P423+StdO_Customers_Lighting!P423</f>
        <v>99682</v>
      </c>
      <c r="Q423" s="4">
        <f>StdO_Customers_Residential!Q423+StdO_Customers_Small_Commercial!Q423+StdO_Customers_Lighting!Q423</f>
        <v>102874</v>
      </c>
      <c r="R423" s="4">
        <f>StdO_Customers_Residential!R423+StdO_Customers_Small_Commercial!R423+StdO_Customers_Lighting!R423</f>
        <v>110208</v>
      </c>
      <c r="S423" s="4">
        <f>StdO_Customers_Residential!S423+StdO_Customers_Small_Commercial!S423+StdO_Customers_Lighting!S423</f>
        <v>124682</v>
      </c>
      <c r="T423" s="4">
        <f>StdO_Customers_Residential!T423+StdO_Customers_Small_Commercial!T423+StdO_Customers_Lighting!T423</f>
        <v>125425</v>
      </c>
      <c r="U423" s="4">
        <f>StdO_Customers_Residential!U423+StdO_Customers_Small_Commercial!U423+StdO_Customers_Lighting!U423</f>
        <v>121815</v>
      </c>
      <c r="V423" s="4">
        <f>StdO_Customers_Residential!V423+StdO_Customers_Small_Commercial!V423+StdO_Customers_Lighting!V423</f>
        <v>112005</v>
      </c>
      <c r="W423" s="4">
        <f>StdO_Customers_Residential!W423+StdO_Customers_Small_Commercial!W423+StdO_Customers_Lighting!W423</f>
        <v>100535</v>
      </c>
      <c r="X423" s="4">
        <f>StdO_Customers_Residential!X423+StdO_Customers_Small_Commercial!X423+StdO_Customers_Lighting!X423</f>
        <v>86276</v>
      </c>
      <c r="Y423" s="4">
        <f>StdO_Customers_Residential!Y423+StdO_Customers_Small_Commercial!Y423+StdO_Customers_Lighting!Y423</f>
        <v>77985</v>
      </c>
    </row>
    <row r="424" spans="1:25" x14ac:dyDescent="0.25">
      <c r="A424" s="3">
        <v>43880</v>
      </c>
      <c r="B424" s="4">
        <f>StdO_Customers_Residential!B424+StdO_Customers_Small_Commercial!B424+StdO_Customers_Lighting!B424</f>
        <v>72079</v>
      </c>
      <c r="C424" s="4">
        <f>StdO_Customers_Residential!C424+StdO_Customers_Small_Commercial!C424+StdO_Customers_Lighting!C424</f>
        <v>70351</v>
      </c>
      <c r="D424" s="4">
        <f>StdO_Customers_Residential!D424+StdO_Customers_Small_Commercial!D424+StdO_Customers_Lighting!D424</f>
        <v>69793</v>
      </c>
      <c r="E424" s="4">
        <f>StdO_Customers_Residential!E424+StdO_Customers_Small_Commercial!E424+StdO_Customers_Lighting!E424</f>
        <v>68912</v>
      </c>
      <c r="F424" s="4">
        <f>StdO_Customers_Residential!F424+StdO_Customers_Small_Commercial!F424+StdO_Customers_Lighting!F424</f>
        <v>73147</v>
      </c>
      <c r="G424" s="4">
        <f>StdO_Customers_Residential!G424+StdO_Customers_Small_Commercial!G424+StdO_Customers_Lighting!G424</f>
        <v>79516</v>
      </c>
      <c r="H424" s="4">
        <f>StdO_Customers_Residential!H424+StdO_Customers_Small_Commercial!H424+StdO_Customers_Lighting!H424</f>
        <v>96029</v>
      </c>
      <c r="I424" s="4">
        <f>StdO_Customers_Residential!I424+StdO_Customers_Small_Commercial!I424+StdO_Customers_Lighting!I424</f>
        <v>98907</v>
      </c>
      <c r="J424" s="4">
        <f>StdO_Customers_Residential!J424+StdO_Customers_Small_Commercial!J424+StdO_Customers_Lighting!J424</f>
        <v>95874</v>
      </c>
      <c r="K424" s="4">
        <f>StdO_Customers_Residential!K424+StdO_Customers_Small_Commercial!K424+StdO_Customers_Lighting!K424</f>
        <v>92300</v>
      </c>
      <c r="L424" s="4">
        <f>StdO_Customers_Residential!L424+StdO_Customers_Small_Commercial!L424+StdO_Customers_Lighting!L424</f>
        <v>90956</v>
      </c>
      <c r="M424" s="4">
        <f>StdO_Customers_Residential!M424+StdO_Customers_Small_Commercial!M424+StdO_Customers_Lighting!M424</f>
        <v>91545</v>
      </c>
      <c r="N424" s="4">
        <f>StdO_Customers_Residential!N424+StdO_Customers_Small_Commercial!N424+StdO_Customers_Lighting!N424</f>
        <v>90437</v>
      </c>
      <c r="O424" s="4">
        <f>StdO_Customers_Residential!O424+StdO_Customers_Small_Commercial!O424+StdO_Customers_Lighting!O424</f>
        <v>88657</v>
      </c>
      <c r="P424" s="4">
        <f>StdO_Customers_Residential!P424+StdO_Customers_Small_Commercial!P424+StdO_Customers_Lighting!P424</f>
        <v>87389</v>
      </c>
      <c r="Q424" s="4">
        <f>StdO_Customers_Residential!Q424+StdO_Customers_Small_Commercial!Q424+StdO_Customers_Lighting!Q424</f>
        <v>91734</v>
      </c>
      <c r="R424" s="4">
        <f>StdO_Customers_Residential!R424+StdO_Customers_Small_Commercial!R424+StdO_Customers_Lighting!R424</f>
        <v>99869</v>
      </c>
      <c r="S424" s="4">
        <f>StdO_Customers_Residential!S424+StdO_Customers_Small_Commercial!S424+StdO_Customers_Lighting!S424</f>
        <v>116907</v>
      </c>
      <c r="T424" s="4">
        <f>StdO_Customers_Residential!T424+StdO_Customers_Small_Commercial!T424+StdO_Customers_Lighting!T424</f>
        <v>121644</v>
      </c>
      <c r="U424" s="4">
        <f>StdO_Customers_Residential!U424+StdO_Customers_Small_Commercial!U424+StdO_Customers_Lighting!U424</f>
        <v>120433</v>
      </c>
      <c r="V424" s="4">
        <f>StdO_Customers_Residential!V424+StdO_Customers_Small_Commercial!V424+StdO_Customers_Lighting!V424</f>
        <v>112617</v>
      </c>
      <c r="W424" s="4">
        <f>StdO_Customers_Residential!W424+StdO_Customers_Small_Commercial!W424+StdO_Customers_Lighting!W424</f>
        <v>103083</v>
      </c>
      <c r="X424" s="4">
        <f>StdO_Customers_Residential!X424+StdO_Customers_Small_Commercial!X424+StdO_Customers_Lighting!X424</f>
        <v>90442</v>
      </c>
      <c r="Y424" s="4">
        <f>StdO_Customers_Residential!Y424+StdO_Customers_Small_Commercial!Y424+StdO_Customers_Lighting!Y424</f>
        <v>83408</v>
      </c>
    </row>
    <row r="425" spans="1:25" x14ac:dyDescent="0.25">
      <c r="A425" s="3">
        <v>43881</v>
      </c>
      <c r="B425" s="4">
        <f>StdO_Customers_Residential!B425+StdO_Customers_Small_Commercial!B425+StdO_Customers_Lighting!B425</f>
        <v>78816</v>
      </c>
      <c r="C425" s="4">
        <f>StdO_Customers_Residential!C425+StdO_Customers_Small_Commercial!C425+StdO_Customers_Lighting!C425</f>
        <v>77420</v>
      </c>
      <c r="D425" s="4">
        <f>StdO_Customers_Residential!D425+StdO_Customers_Small_Commercial!D425+StdO_Customers_Lighting!D425</f>
        <v>78031</v>
      </c>
      <c r="E425" s="4">
        <f>StdO_Customers_Residential!E425+StdO_Customers_Small_Commercial!E425+StdO_Customers_Lighting!E425</f>
        <v>78786</v>
      </c>
      <c r="F425" s="4">
        <f>StdO_Customers_Residential!F425+StdO_Customers_Small_Commercial!F425+StdO_Customers_Lighting!F425</f>
        <v>82935</v>
      </c>
      <c r="G425" s="4">
        <f>StdO_Customers_Residential!G425+StdO_Customers_Small_Commercial!G425+StdO_Customers_Lighting!G425</f>
        <v>91114</v>
      </c>
      <c r="H425" s="4">
        <f>StdO_Customers_Residential!H425+StdO_Customers_Small_Commercial!H425+StdO_Customers_Lighting!H425</f>
        <v>109883</v>
      </c>
      <c r="I425" s="4">
        <f>StdO_Customers_Residential!I425+StdO_Customers_Small_Commercial!I425+StdO_Customers_Lighting!I425</f>
        <v>112860</v>
      </c>
      <c r="J425" s="4">
        <f>StdO_Customers_Residential!J425+StdO_Customers_Small_Commercial!J425+StdO_Customers_Lighting!J425</f>
        <v>110222</v>
      </c>
      <c r="K425" s="4">
        <f>StdO_Customers_Residential!K425+StdO_Customers_Small_Commercial!K425+StdO_Customers_Lighting!K425</f>
        <v>106700</v>
      </c>
      <c r="L425" s="4">
        <f>StdO_Customers_Residential!L425+StdO_Customers_Small_Commercial!L425+StdO_Customers_Lighting!L425</f>
        <v>104386</v>
      </c>
      <c r="M425" s="4">
        <f>StdO_Customers_Residential!M425+StdO_Customers_Small_Commercial!M425+StdO_Customers_Lighting!M425</f>
        <v>102136</v>
      </c>
      <c r="N425" s="4">
        <f>StdO_Customers_Residential!N425+StdO_Customers_Small_Commercial!N425+StdO_Customers_Lighting!N425</f>
        <v>98758</v>
      </c>
      <c r="O425" s="4">
        <f>StdO_Customers_Residential!O425+StdO_Customers_Small_Commercial!O425+StdO_Customers_Lighting!O425</f>
        <v>96841</v>
      </c>
      <c r="P425" s="4">
        <f>StdO_Customers_Residential!P425+StdO_Customers_Small_Commercial!P425+StdO_Customers_Lighting!P425</f>
        <v>95043</v>
      </c>
      <c r="Q425" s="4">
        <f>StdO_Customers_Residential!Q425+StdO_Customers_Small_Commercial!Q425+StdO_Customers_Lighting!Q425</f>
        <v>98810</v>
      </c>
      <c r="R425" s="4">
        <f>StdO_Customers_Residential!R425+StdO_Customers_Small_Commercial!R425+StdO_Customers_Lighting!R425</f>
        <v>107178</v>
      </c>
      <c r="S425" s="4">
        <f>StdO_Customers_Residential!S425+StdO_Customers_Small_Commercial!S425+StdO_Customers_Lighting!S425</f>
        <v>124654</v>
      </c>
      <c r="T425" s="4">
        <f>StdO_Customers_Residential!T425+StdO_Customers_Small_Commercial!T425+StdO_Customers_Lighting!T425</f>
        <v>128787</v>
      </c>
      <c r="U425" s="4">
        <f>StdO_Customers_Residential!U425+StdO_Customers_Small_Commercial!U425+StdO_Customers_Lighting!U425</f>
        <v>127995</v>
      </c>
      <c r="V425" s="4">
        <f>StdO_Customers_Residential!V425+StdO_Customers_Small_Commercial!V425+StdO_Customers_Lighting!V425</f>
        <v>120995</v>
      </c>
      <c r="W425" s="4">
        <f>StdO_Customers_Residential!W425+StdO_Customers_Small_Commercial!W425+StdO_Customers_Lighting!W425</f>
        <v>111386</v>
      </c>
      <c r="X425" s="4">
        <f>StdO_Customers_Residential!X425+StdO_Customers_Small_Commercial!X425+StdO_Customers_Lighting!X425</f>
        <v>97882</v>
      </c>
      <c r="Y425" s="4">
        <f>StdO_Customers_Residential!Y425+StdO_Customers_Small_Commercial!Y425+StdO_Customers_Lighting!Y425</f>
        <v>90600</v>
      </c>
    </row>
    <row r="426" spans="1:25" x14ac:dyDescent="0.25">
      <c r="A426" s="3">
        <v>43882</v>
      </c>
      <c r="B426" s="4">
        <f>StdO_Customers_Residential!B426+StdO_Customers_Small_Commercial!B426+StdO_Customers_Lighting!B426</f>
        <v>85850</v>
      </c>
      <c r="C426" s="4">
        <f>StdO_Customers_Residential!C426+StdO_Customers_Small_Commercial!C426+StdO_Customers_Lighting!C426</f>
        <v>84594</v>
      </c>
      <c r="D426" s="4">
        <f>StdO_Customers_Residential!D426+StdO_Customers_Small_Commercial!D426+StdO_Customers_Lighting!D426</f>
        <v>84368</v>
      </c>
      <c r="E426" s="4">
        <f>StdO_Customers_Residential!E426+StdO_Customers_Small_Commercial!E426+StdO_Customers_Lighting!E426</f>
        <v>84502</v>
      </c>
      <c r="F426" s="4">
        <f>StdO_Customers_Residential!F426+StdO_Customers_Small_Commercial!F426+StdO_Customers_Lighting!F426</f>
        <v>89193</v>
      </c>
      <c r="G426" s="4">
        <f>StdO_Customers_Residential!G426+StdO_Customers_Small_Commercial!G426+StdO_Customers_Lighting!G426</f>
        <v>96771</v>
      </c>
      <c r="H426" s="4">
        <f>StdO_Customers_Residential!H426+StdO_Customers_Small_Commercial!H426+StdO_Customers_Lighting!H426</f>
        <v>115682</v>
      </c>
      <c r="I426" s="4">
        <f>StdO_Customers_Residential!I426+StdO_Customers_Small_Commercial!I426+StdO_Customers_Lighting!I426</f>
        <v>118749</v>
      </c>
      <c r="J426" s="4">
        <f>StdO_Customers_Residential!J426+StdO_Customers_Small_Commercial!J426+StdO_Customers_Lighting!J426</f>
        <v>114606</v>
      </c>
      <c r="K426" s="4">
        <f>StdO_Customers_Residential!K426+StdO_Customers_Small_Commercial!K426+StdO_Customers_Lighting!K426</f>
        <v>109671</v>
      </c>
      <c r="L426" s="4">
        <f>StdO_Customers_Residential!L426+StdO_Customers_Small_Commercial!L426+StdO_Customers_Lighting!L426</f>
        <v>106191</v>
      </c>
      <c r="M426" s="4">
        <f>StdO_Customers_Residential!M426+StdO_Customers_Small_Commercial!M426+StdO_Customers_Lighting!M426</f>
        <v>102720</v>
      </c>
      <c r="N426" s="4">
        <f>StdO_Customers_Residential!N426+StdO_Customers_Small_Commercial!N426+StdO_Customers_Lighting!N426</f>
        <v>98010</v>
      </c>
      <c r="O426" s="4">
        <f>StdO_Customers_Residential!O426+StdO_Customers_Small_Commercial!O426+StdO_Customers_Lighting!O426</f>
        <v>95161</v>
      </c>
      <c r="P426" s="4">
        <f>StdO_Customers_Residential!P426+StdO_Customers_Small_Commercial!P426+StdO_Customers_Lighting!P426</f>
        <v>93061</v>
      </c>
      <c r="Q426" s="4">
        <f>StdO_Customers_Residential!Q426+StdO_Customers_Small_Commercial!Q426+StdO_Customers_Lighting!Q426</f>
        <v>96962</v>
      </c>
      <c r="R426" s="4">
        <f>StdO_Customers_Residential!R426+StdO_Customers_Small_Commercial!R426+StdO_Customers_Lighting!R426</f>
        <v>104365</v>
      </c>
      <c r="S426" s="4">
        <f>StdO_Customers_Residential!S426+StdO_Customers_Small_Commercial!S426+StdO_Customers_Lighting!S426</f>
        <v>120182</v>
      </c>
      <c r="T426" s="4">
        <f>StdO_Customers_Residential!T426+StdO_Customers_Small_Commercial!T426+StdO_Customers_Lighting!T426</f>
        <v>123347</v>
      </c>
      <c r="U426" s="4">
        <f>StdO_Customers_Residential!U426+StdO_Customers_Small_Commercial!U426+StdO_Customers_Lighting!U426</f>
        <v>122198</v>
      </c>
      <c r="V426" s="4">
        <f>StdO_Customers_Residential!V426+StdO_Customers_Small_Commercial!V426+StdO_Customers_Lighting!V426</f>
        <v>115171</v>
      </c>
      <c r="W426" s="4">
        <f>StdO_Customers_Residential!W426+StdO_Customers_Small_Commercial!W426+StdO_Customers_Lighting!W426</f>
        <v>106065</v>
      </c>
      <c r="X426" s="4">
        <f>StdO_Customers_Residential!X426+StdO_Customers_Small_Commercial!X426+StdO_Customers_Lighting!X426</f>
        <v>93635</v>
      </c>
      <c r="Y426" s="4">
        <f>StdO_Customers_Residential!Y426+StdO_Customers_Small_Commercial!Y426+StdO_Customers_Lighting!Y426</f>
        <v>85474</v>
      </c>
    </row>
    <row r="427" spans="1:25" x14ac:dyDescent="0.25">
      <c r="A427" s="3">
        <v>43883</v>
      </c>
      <c r="B427" s="4">
        <f>StdO_Customers_Residential!B427+StdO_Customers_Small_Commercial!B427+StdO_Customers_Lighting!B427</f>
        <v>81731</v>
      </c>
      <c r="C427" s="4">
        <f>StdO_Customers_Residential!C427+StdO_Customers_Small_Commercial!C427+StdO_Customers_Lighting!C427</f>
        <v>78350</v>
      </c>
      <c r="D427" s="4">
        <f>StdO_Customers_Residential!D427+StdO_Customers_Small_Commercial!D427+StdO_Customers_Lighting!D427</f>
        <v>77617</v>
      </c>
      <c r="E427" s="4">
        <f>StdO_Customers_Residential!E427+StdO_Customers_Small_Commercial!E427+StdO_Customers_Lighting!E427</f>
        <v>78678</v>
      </c>
      <c r="F427" s="4">
        <f>StdO_Customers_Residential!F427+StdO_Customers_Small_Commercial!F427+StdO_Customers_Lighting!F427</f>
        <v>80981</v>
      </c>
      <c r="G427" s="4">
        <f>StdO_Customers_Residential!G427+StdO_Customers_Small_Commercial!G427+StdO_Customers_Lighting!G427</f>
        <v>83584</v>
      </c>
      <c r="H427" s="4">
        <f>StdO_Customers_Residential!H427+StdO_Customers_Small_Commercial!H427+StdO_Customers_Lighting!H427</f>
        <v>91936</v>
      </c>
      <c r="I427" s="4">
        <f>StdO_Customers_Residential!I427+StdO_Customers_Small_Commercial!I427+StdO_Customers_Lighting!I427</f>
        <v>101506</v>
      </c>
      <c r="J427" s="4">
        <f>StdO_Customers_Residential!J427+StdO_Customers_Small_Commercial!J427+StdO_Customers_Lighting!J427</f>
        <v>107925</v>
      </c>
      <c r="K427" s="4">
        <f>StdO_Customers_Residential!K427+StdO_Customers_Small_Commercial!K427+StdO_Customers_Lighting!K427</f>
        <v>110659</v>
      </c>
      <c r="L427" s="4">
        <f>StdO_Customers_Residential!L427+StdO_Customers_Small_Commercial!L427+StdO_Customers_Lighting!L427</f>
        <v>107860</v>
      </c>
      <c r="M427" s="4">
        <f>StdO_Customers_Residential!M427+StdO_Customers_Small_Commercial!M427+StdO_Customers_Lighting!M427</f>
        <v>103106</v>
      </c>
      <c r="N427" s="4">
        <f>StdO_Customers_Residential!N427+StdO_Customers_Small_Commercial!N427+StdO_Customers_Lighting!N427</f>
        <v>98601</v>
      </c>
      <c r="O427" s="4">
        <f>StdO_Customers_Residential!O427+StdO_Customers_Small_Commercial!O427+StdO_Customers_Lighting!O427</f>
        <v>95543</v>
      </c>
      <c r="P427" s="4">
        <f>StdO_Customers_Residential!P427+StdO_Customers_Small_Commercial!P427+StdO_Customers_Lighting!P427</f>
        <v>94290</v>
      </c>
      <c r="Q427" s="4">
        <f>StdO_Customers_Residential!Q427+StdO_Customers_Small_Commercial!Q427+StdO_Customers_Lighting!Q427</f>
        <v>97790</v>
      </c>
      <c r="R427" s="4">
        <f>StdO_Customers_Residential!R427+StdO_Customers_Small_Commercial!R427+StdO_Customers_Lighting!R427</f>
        <v>104115</v>
      </c>
      <c r="S427" s="4">
        <f>StdO_Customers_Residential!S427+StdO_Customers_Small_Commercial!S427+StdO_Customers_Lighting!S427</f>
        <v>115220</v>
      </c>
      <c r="T427" s="4">
        <f>StdO_Customers_Residential!T427+StdO_Customers_Small_Commercial!T427+StdO_Customers_Lighting!T427</f>
        <v>118880</v>
      </c>
      <c r="U427" s="4">
        <f>StdO_Customers_Residential!U427+StdO_Customers_Small_Commercial!U427+StdO_Customers_Lighting!U427</f>
        <v>115848</v>
      </c>
      <c r="V427" s="4">
        <f>StdO_Customers_Residential!V427+StdO_Customers_Small_Commercial!V427+StdO_Customers_Lighting!V427</f>
        <v>108039</v>
      </c>
      <c r="W427" s="4">
        <f>StdO_Customers_Residential!W427+StdO_Customers_Small_Commercial!W427+StdO_Customers_Lighting!W427</f>
        <v>97365</v>
      </c>
      <c r="X427" s="4">
        <f>StdO_Customers_Residential!X427+StdO_Customers_Small_Commercial!X427+StdO_Customers_Lighting!X427</f>
        <v>89388</v>
      </c>
      <c r="Y427" s="4">
        <f>StdO_Customers_Residential!Y427+StdO_Customers_Small_Commercial!Y427+StdO_Customers_Lighting!Y427</f>
        <v>81389</v>
      </c>
    </row>
    <row r="428" spans="1:25" x14ac:dyDescent="0.25">
      <c r="A428" s="3">
        <v>43884</v>
      </c>
      <c r="B428" s="4">
        <f>StdO_Customers_Residential!B428+StdO_Customers_Small_Commercial!B428+StdO_Customers_Lighting!B428</f>
        <v>76359</v>
      </c>
      <c r="C428" s="4">
        <f>StdO_Customers_Residential!C428+StdO_Customers_Small_Commercial!C428+StdO_Customers_Lighting!C428</f>
        <v>73751</v>
      </c>
      <c r="D428" s="4">
        <f>StdO_Customers_Residential!D428+StdO_Customers_Small_Commercial!D428+StdO_Customers_Lighting!D428</f>
        <v>72936</v>
      </c>
      <c r="E428" s="4">
        <f>StdO_Customers_Residential!E428+StdO_Customers_Small_Commercial!E428+StdO_Customers_Lighting!E428</f>
        <v>74094</v>
      </c>
      <c r="F428" s="4">
        <f>StdO_Customers_Residential!F428+StdO_Customers_Small_Commercial!F428+StdO_Customers_Lighting!F428</f>
        <v>75943</v>
      </c>
      <c r="G428" s="4">
        <f>StdO_Customers_Residential!G428+StdO_Customers_Small_Commercial!G428+StdO_Customers_Lighting!G428</f>
        <v>78027</v>
      </c>
      <c r="H428" s="4">
        <f>StdO_Customers_Residential!H428+StdO_Customers_Small_Commercial!H428+StdO_Customers_Lighting!H428</f>
        <v>85470</v>
      </c>
      <c r="I428" s="4">
        <f>StdO_Customers_Residential!I428+StdO_Customers_Small_Commercial!I428+StdO_Customers_Lighting!I428</f>
        <v>94798</v>
      </c>
      <c r="J428" s="4">
        <f>StdO_Customers_Residential!J428+StdO_Customers_Small_Commercial!J428+StdO_Customers_Lighting!J428</f>
        <v>100545</v>
      </c>
      <c r="K428" s="4">
        <f>StdO_Customers_Residential!K428+StdO_Customers_Small_Commercial!K428+StdO_Customers_Lighting!K428</f>
        <v>102833</v>
      </c>
      <c r="L428" s="4">
        <f>StdO_Customers_Residential!L428+StdO_Customers_Small_Commercial!L428+StdO_Customers_Lighting!L428</f>
        <v>100427</v>
      </c>
      <c r="M428" s="4">
        <f>StdO_Customers_Residential!M428+StdO_Customers_Small_Commercial!M428+StdO_Customers_Lighting!M428</f>
        <v>97449</v>
      </c>
      <c r="N428" s="4">
        <f>StdO_Customers_Residential!N428+StdO_Customers_Small_Commercial!N428+StdO_Customers_Lighting!N428</f>
        <v>93840</v>
      </c>
      <c r="O428" s="4">
        <f>StdO_Customers_Residential!O428+StdO_Customers_Small_Commercial!O428+StdO_Customers_Lighting!O428</f>
        <v>91200</v>
      </c>
      <c r="P428" s="4">
        <f>StdO_Customers_Residential!P428+StdO_Customers_Small_Commercial!P428+StdO_Customers_Lighting!P428</f>
        <v>90951</v>
      </c>
      <c r="Q428" s="4">
        <f>StdO_Customers_Residential!Q428+StdO_Customers_Small_Commercial!Q428+StdO_Customers_Lighting!Q428</f>
        <v>95532</v>
      </c>
      <c r="R428" s="4">
        <f>StdO_Customers_Residential!R428+StdO_Customers_Small_Commercial!R428+StdO_Customers_Lighting!R428</f>
        <v>103944</v>
      </c>
      <c r="S428" s="4">
        <f>StdO_Customers_Residential!S428+StdO_Customers_Small_Commercial!S428+StdO_Customers_Lighting!S428</f>
        <v>117522</v>
      </c>
      <c r="T428" s="4">
        <f>StdO_Customers_Residential!T428+StdO_Customers_Small_Commercial!T428+StdO_Customers_Lighting!T428</f>
        <v>122144</v>
      </c>
      <c r="U428" s="4">
        <f>StdO_Customers_Residential!U428+StdO_Customers_Small_Commercial!U428+StdO_Customers_Lighting!U428</f>
        <v>118483</v>
      </c>
      <c r="V428" s="4">
        <f>StdO_Customers_Residential!V428+StdO_Customers_Small_Commercial!V428+StdO_Customers_Lighting!V428</f>
        <v>108118</v>
      </c>
      <c r="W428" s="4">
        <f>StdO_Customers_Residential!W428+StdO_Customers_Small_Commercial!W428+StdO_Customers_Lighting!W428</f>
        <v>94667</v>
      </c>
      <c r="X428" s="4">
        <f>StdO_Customers_Residential!X428+StdO_Customers_Small_Commercial!X428+StdO_Customers_Lighting!X428</f>
        <v>85594</v>
      </c>
      <c r="Y428" s="4">
        <f>StdO_Customers_Residential!Y428+StdO_Customers_Small_Commercial!Y428+StdO_Customers_Lighting!Y428</f>
        <v>77325</v>
      </c>
    </row>
    <row r="429" spans="1:25" x14ac:dyDescent="0.25">
      <c r="A429" s="3">
        <v>43885</v>
      </c>
      <c r="B429" s="4">
        <f>StdO_Customers_Residential!B429+StdO_Customers_Small_Commercial!B429+StdO_Customers_Lighting!B429</f>
        <v>70255</v>
      </c>
      <c r="C429" s="4">
        <f>StdO_Customers_Residential!C429+StdO_Customers_Small_Commercial!C429+StdO_Customers_Lighting!C429</f>
        <v>69271</v>
      </c>
      <c r="D429" s="4">
        <f>StdO_Customers_Residential!D429+StdO_Customers_Small_Commercial!D429+StdO_Customers_Lighting!D429</f>
        <v>69373</v>
      </c>
      <c r="E429" s="4">
        <f>StdO_Customers_Residential!E429+StdO_Customers_Small_Commercial!E429+StdO_Customers_Lighting!E429</f>
        <v>69359</v>
      </c>
      <c r="F429" s="4">
        <f>StdO_Customers_Residential!F429+StdO_Customers_Small_Commercial!F429+StdO_Customers_Lighting!F429</f>
        <v>73938</v>
      </c>
      <c r="G429" s="4">
        <f>StdO_Customers_Residential!G429+StdO_Customers_Small_Commercial!G429+StdO_Customers_Lighting!G429</f>
        <v>82677</v>
      </c>
      <c r="H429" s="4">
        <f>StdO_Customers_Residential!H429+StdO_Customers_Small_Commercial!H429+StdO_Customers_Lighting!H429</f>
        <v>102333</v>
      </c>
      <c r="I429" s="4">
        <f>StdO_Customers_Residential!I429+StdO_Customers_Small_Commercial!I429+StdO_Customers_Lighting!I429</f>
        <v>103677</v>
      </c>
      <c r="J429" s="4">
        <f>StdO_Customers_Residential!J429+StdO_Customers_Small_Commercial!J429+StdO_Customers_Lighting!J429</f>
        <v>99348</v>
      </c>
      <c r="K429" s="4">
        <f>StdO_Customers_Residential!K429+StdO_Customers_Small_Commercial!K429+StdO_Customers_Lighting!K429</f>
        <v>94682</v>
      </c>
      <c r="L429" s="4">
        <f>StdO_Customers_Residential!L429+StdO_Customers_Small_Commercial!L429+StdO_Customers_Lighting!L429</f>
        <v>90671</v>
      </c>
      <c r="M429" s="4">
        <f>StdO_Customers_Residential!M429+StdO_Customers_Small_Commercial!M429+StdO_Customers_Lighting!M429</f>
        <v>87127</v>
      </c>
      <c r="N429" s="4">
        <f>StdO_Customers_Residential!N429+StdO_Customers_Small_Commercial!N429+StdO_Customers_Lighting!N429</f>
        <v>83396</v>
      </c>
      <c r="O429" s="4">
        <f>StdO_Customers_Residential!O429+StdO_Customers_Small_Commercial!O429+StdO_Customers_Lighting!O429</f>
        <v>81218</v>
      </c>
      <c r="P429" s="4">
        <f>StdO_Customers_Residential!P429+StdO_Customers_Small_Commercial!P429+StdO_Customers_Lighting!P429</f>
        <v>79419</v>
      </c>
      <c r="Q429" s="4">
        <f>StdO_Customers_Residential!Q429+StdO_Customers_Small_Commercial!Q429+StdO_Customers_Lighting!Q429</f>
        <v>83179</v>
      </c>
      <c r="R429" s="4">
        <f>StdO_Customers_Residential!R429+StdO_Customers_Small_Commercial!R429+StdO_Customers_Lighting!R429</f>
        <v>92116</v>
      </c>
      <c r="S429" s="4">
        <f>StdO_Customers_Residential!S429+StdO_Customers_Small_Commercial!S429+StdO_Customers_Lighting!S429</f>
        <v>109205</v>
      </c>
      <c r="T429" s="4">
        <f>StdO_Customers_Residential!T429+StdO_Customers_Small_Commercial!T429+StdO_Customers_Lighting!T429</f>
        <v>113489</v>
      </c>
      <c r="U429" s="4">
        <f>StdO_Customers_Residential!U429+StdO_Customers_Small_Commercial!U429+StdO_Customers_Lighting!U429</f>
        <v>111221</v>
      </c>
      <c r="V429" s="4">
        <f>StdO_Customers_Residential!V429+StdO_Customers_Small_Commercial!V429+StdO_Customers_Lighting!V429</f>
        <v>103077</v>
      </c>
      <c r="W429" s="4">
        <f>StdO_Customers_Residential!W429+StdO_Customers_Small_Commercial!W429+StdO_Customers_Lighting!W429</f>
        <v>92148</v>
      </c>
      <c r="X429" s="4">
        <f>StdO_Customers_Residential!X429+StdO_Customers_Small_Commercial!X429+StdO_Customers_Lighting!X429</f>
        <v>79096</v>
      </c>
      <c r="Y429" s="4">
        <f>StdO_Customers_Residential!Y429+StdO_Customers_Small_Commercial!Y429+StdO_Customers_Lighting!Y429</f>
        <v>71651</v>
      </c>
    </row>
    <row r="430" spans="1:25" x14ac:dyDescent="0.25">
      <c r="A430" s="3">
        <v>43886</v>
      </c>
      <c r="B430" s="4">
        <f>StdO_Customers_Residential!B430+StdO_Customers_Small_Commercial!B430+StdO_Customers_Lighting!B430</f>
        <v>66424</v>
      </c>
      <c r="C430" s="4">
        <f>StdO_Customers_Residential!C430+StdO_Customers_Small_Commercial!C430+StdO_Customers_Lighting!C430</f>
        <v>65306</v>
      </c>
      <c r="D430" s="4">
        <f>StdO_Customers_Residential!D430+StdO_Customers_Small_Commercial!D430+StdO_Customers_Lighting!D430</f>
        <v>65466</v>
      </c>
      <c r="E430" s="4">
        <f>StdO_Customers_Residential!E430+StdO_Customers_Small_Commercial!E430+StdO_Customers_Lighting!E430</f>
        <v>65397</v>
      </c>
      <c r="F430" s="4">
        <f>StdO_Customers_Residential!F430+StdO_Customers_Small_Commercial!F430+StdO_Customers_Lighting!F430</f>
        <v>69116</v>
      </c>
      <c r="G430" s="4">
        <f>StdO_Customers_Residential!G430+StdO_Customers_Small_Commercial!G430+StdO_Customers_Lighting!G430</f>
        <v>77401</v>
      </c>
      <c r="H430" s="4">
        <f>StdO_Customers_Residential!H430+StdO_Customers_Small_Commercial!H430+StdO_Customers_Lighting!H430</f>
        <v>97146</v>
      </c>
      <c r="I430" s="4">
        <f>StdO_Customers_Residential!I430+StdO_Customers_Small_Commercial!I430+StdO_Customers_Lighting!I430</f>
        <v>99311</v>
      </c>
      <c r="J430" s="4">
        <f>StdO_Customers_Residential!J430+StdO_Customers_Small_Commercial!J430+StdO_Customers_Lighting!J430</f>
        <v>96531</v>
      </c>
      <c r="K430" s="4">
        <f>StdO_Customers_Residential!K430+StdO_Customers_Small_Commercial!K430+StdO_Customers_Lighting!K430</f>
        <v>93097</v>
      </c>
      <c r="L430" s="4">
        <f>StdO_Customers_Residential!L430+StdO_Customers_Small_Commercial!L430+StdO_Customers_Lighting!L430</f>
        <v>91526</v>
      </c>
      <c r="M430" s="4">
        <f>StdO_Customers_Residential!M430+StdO_Customers_Small_Commercial!M430+StdO_Customers_Lighting!M430</f>
        <v>88349</v>
      </c>
      <c r="N430" s="4">
        <f>StdO_Customers_Residential!N430+StdO_Customers_Small_Commercial!N430+StdO_Customers_Lighting!N430</f>
        <v>84217</v>
      </c>
      <c r="O430" s="4">
        <f>StdO_Customers_Residential!O430+StdO_Customers_Small_Commercial!O430+StdO_Customers_Lighting!O430</f>
        <v>83642</v>
      </c>
      <c r="P430" s="4">
        <f>StdO_Customers_Residential!P430+StdO_Customers_Small_Commercial!P430+StdO_Customers_Lighting!P430</f>
        <v>81933</v>
      </c>
      <c r="Q430" s="4">
        <f>StdO_Customers_Residential!Q430+StdO_Customers_Small_Commercial!Q430+StdO_Customers_Lighting!Q430</f>
        <v>85444</v>
      </c>
      <c r="R430" s="4">
        <f>StdO_Customers_Residential!R430+StdO_Customers_Small_Commercial!R430+StdO_Customers_Lighting!R430</f>
        <v>93528</v>
      </c>
      <c r="S430" s="4">
        <f>StdO_Customers_Residential!S430+StdO_Customers_Small_Commercial!S430+StdO_Customers_Lighting!S430</f>
        <v>108536</v>
      </c>
      <c r="T430" s="4">
        <f>StdO_Customers_Residential!T430+StdO_Customers_Small_Commercial!T430+StdO_Customers_Lighting!T430</f>
        <v>111920</v>
      </c>
      <c r="U430" s="4">
        <f>StdO_Customers_Residential!U430+StdO_Customers_Small_Commercial!U430+StdO_Customers_Lighting!U430</f>
        <v>110209</v>
      </c>
      <c r="V430" s="4">
        <f>StdO_Customers_Residential!V430+StdO_Customers_Small_Commercial!V430+StdO_Customers_Lighting!V430</f>
        <v>102170</v>
      </c>
      <c r="W430" s="4">
        <f>StdO_Customers_Residential!W430+StdO_Customers_Small_Commercial!W430+StdO_Customers_Lighting!W430</f>
        <v>91757</v>
      </c>
      <c r="X430" s="4">
        <f>StdO_Customers_Residential!X430+StdO_Customers_Small_Commercial!X430+StdO_Customers_Lighting!X430</f>
        <v>78599</v>
      </c>
      <c r="Y430" s="4">
        <f>StdO_Customers_Residential!Y430+StdO_Customers_Small_Commercial!Y430+StdO_Customers_Lighting!Y430</f>
        <v>70775</v>
      </c>
    </row>
    <row r="431" spans="1:25" x14ac:dyDescent="0.25">
      <c r="A431" s="3">
        <v>43887</v>
      </c>
      <c r="B431" s="4">
        <f>StdO_Customers_Residential!B431+StdO_Customers_Small_Commercial!B431+StdO_Customers_Lighting!B431</f>
        <v>65720</v>
      </c>
      <c r="C431" s="4">
        <f>StdO_Customers_Residential!C431+StdO_Customers_Small_Commercial!C431+StdO_Customers_Lighting!C431</f>
        <v>64441</v>
      </c>
      <c r="D431" s="4">
        <f>StdO_Customers_Residential!D431+StdO_Customers_Small_Commercial!D431+StdO_Customers_Lighting!D431</f>
        <v>64020</v>
      </c>
      <c r="E431" s="4">
        <f>StdO_Customers_Residential!E431+StdO_Customers_Small_Commercial!E431+StdO_Customers_Lighting!E431</f>
        <v>63707</v>
      </c>
      <c r="F431" s="4">
        <f>StdO_Customers_Residential!F431+StdO_Customers_Small_Commercial!F431+StdO_Customers_Lighting!F431</f>
        <v>67916</v>
      </c>
      <c r="G431" s="4">
        <f>StdO_Customers_Residential!G431+StdO_Customers_Small_Commercial!G431+StdO_Customers_Lighting!G431</f>
        <v>76256</v>
      </c>
      <c r="H431" s="4">
        <f>StdO_Customers_Residential!H431+StdO_Customers_Small_Commercial!H431+StdO_Customers_Lighting!H431</f>
        <v>95678</v>
      </c>
      <c r="I431" s="4">
        <f>StdO_Customers_Residential!I431+StdO_Customers_Small_Commercial!I431+StdO_Customers_Lighting!I431</f>
        <v>97490</v>
      </c>
      <c r="J431" s="4">
        <f>StdO_Customers_Residential!J431+StdO_Customers_Small_Commercial!J431+StdO_Customers_Lighting!J431</f>
        <v>93758</v>
      </c>
      <c r="K431" s="4">
        <f>StdO_Customers_Residential!K431+StdO_Customers_Small_Commercial!K431+StdO_Customers_Lighting!K431</f>
        <v>90123</v>
      </c>
      <c r="L431" s="4">
        <f>StdO_Customers_Residential!L431+StdO_Customers_Small_Commercial!L431+StdO_Customers_Lighting!L431</f>
        <v>88502</v>
      </c>
      <c r="M431" s="4">
        <f>StdO_Customers_Residential!M431+StdO_Customers_Small_Commercial!M431+StdO_Customers_Lighting!M431</f>
        <v>86882</v>
      </c>
      <c r="N431" s="4">
        <f>StdO_Customers_Residential!N431+StdO_Customers_Small_Commercial!N431+StdO_Customers_Lighting!N431</f>
        <v>84231</v>
      </c>
      <c r="O431" s="4">
        <f>StdO_Customers_Residential!O431+StdO_Customers_Small_Commercial!O431+StdO_Customers_Lighting!O431</f>
        <v>83157</v>
      </c>
      <c r="P431" s="4">
        <f>StdO_Customers_Residential!P431+StdO_Customers_Small_Commercial!P431+StdO_Customers_Lighting!P431</f>
        <v>82934</v>
      </c>
      <c r="Q431" s="4">
        <f>StdO_Customers_Residential!Q431+StdO_Customers_Small_Commercial!Q431+StdO_Customers_Lighting!Q431</f>
        <v>86352</v>
      </c>
      <c r="R431" s="4">
        <f>StdO_Customers_Residential!R431+StdO_Customers_Small_Commercial!R431+StdO_Customers_Lighting!R431</f>
        <v>93603</v>
      </c>
      <c r="S431" s="4">
        <f>StdO_Customers_Residential!S431+StdO_Customers_Small_Commercial!S431+StdO_Customers_Lighting!S431</f>
        <v>107764</v>
      </c>
      <c r="T431" s="4">
        <f>StdO_Customers_Residential!T431+StdO_Customers_Small_Commercial!T431+StdO_Customers_Lighting!T431</f>
        <v>111109</v>
      </c>
      <c r="U431" s="4">
        <f>StdO_Customers_Residential!U431+StdO_Customers_Small_Commercial!U431+StdO_Customers_Lighting!U431</f>
        <v>109753</v>
      </c>
      <c r="V431" s="4">
        <f>StdO_Customers_Residential!V431+StdO_Customers_Small_Commercial!V431+StdO_Customers_Lighting!V431</f>
        <v>101642</v>
      </c>
      <c r="W431" s="4">
        <f>StdO_Customers_Residential!W431+StdO_Customers_Small_Commercial!W431+StdO_Customers_Lighting!W431</f>
        <v>91600</v>
      </c>
      <c r="X431" s="4">
        <f>StdO_Customers_Residential!X431+StdO_Customers_Small_Commercial!X431+StdO_Customers_Lighting!X431</f>
        <v>78477</v>
      </c>
      <c r="Y431" s="4">
        <f>StdO_Customers_Residential!Y431+StdO_Customers_Small_Commercial!Y431+StdO_Customers_Lighting!Y431</f>
        <v>70279</v>
      </c>
    </row>
    <row r="432" spans="1:25" x14ac:dyDescent="0.25">
      <c r="A432" s="3">
        <v>43888</v>
      </c>
      <c r="B432" s="4">
        <f>StdO_Customers_Residential!B432+StdO_Customers_Small_Commercial!B432+StdO_Customers_Lighting!B432</f>
        <v>65028</v>
      </c>
      <c r="C432" s="4">
        <f>StdO_Customers_Residential!C432+StdO_Customers_Small_Commercial!C432+StdO_Customers_Lighting!C432</f>
        <v>63347</v>
      </c>
      <c r="D432" s="4">
        <f>StdO_Customers_Residential!D432+StdO_Customers_Small_Commercial!D432+StdO_Customers_Lighting!D432</f>
        <v>62751</v>
      </c>
      <c r="E432" s="4">
        <f>StdO_Customers_Residential!E432+StdO_Customers_Small_Commercial!E432+StdO_Customers_Lighting!E432</f>
        <v>62707</v>
      </c>
      <c r="F432" s="4">
        <f>StdO_Customers_Residential!F432+StdO_Customers_Small_Commercial!F432+StdO_Customers_Lighting!F432</f>
        <v>66857</v>
      </c>
      <c r="G432" s="4">
        <f>StdO_Customers_Residential!G432+StdO_Customers_Small_Commercial!G432+StdO_Customers_Lighting!G432</f>
        <v>74972</v>
      </c>
      <c r="H432" s="4">
        <f>StdO_Customers_Residential!H432+StdO_Customers_Small_Commercial!H432+StdO_Customers_Lighting!H432</f>
        <v>93560</v>
      </c>
      <c r="I432" s="4">
        <f>StdO_Customers_Residential!I432+StdO_Customers_Small_Commercial!I432+StdO_Customers_Lighting!I432</f>
        <v>98405</v>
      </c>
      <c r="J432" s="4">
        <f>StdO_Customers_Residential!J432+StdO_Customers_Small_Commercial!J432+StdO_Customers_Lighting!J432</f>
        <v>99052</v>
      </c>
      <c r="K432" s="4">
        <f>StdO_Customers_Residential!K432+StdO_Customers_Small_Commercial!K432+StdO_Customers_Lighting!K432</f>
        <v>98351</v>
      </c>
      <c r="L432" s="4">
        <f>StdO_Customers_Residential!L432+StdO_Customers_Small_Commercial!L432+StdO_Customers_Lighting!L432</f>
        <v>99511</v>
      </c>
      <c r="M432" s="4">
        <f>StdO_Customers_Residential!M432+StdO_Customers_Small_Commercial!M432+StdO_Customers_Lighting!M432</f>
        <v>99680</v>
      </c>
      <c r="N432" s="4">
        <f>StdO_Customers_Residential!N432+StdO_Customers_Small_Commercial!N432+StdO_Customers_Lighting!N432</f>
        <v>98184</v>
      </c>
      <c r="O432" s="4">
        <f>StdO_Customers_Residential!O432+StdO_Customers_Small_Commercial!O432+StdO_Customers_Lighting!O432</f>
        <v>96861</v>
      </c>
      <c r="P432" s="4">
        <f>StdO_Customers_Residential!P432+StdO_Customers_Small_Commercial!P432+StdO_Customers_Lighting!P432</f>
        <v>94490</v>
      </c>
      <c r="Q432" s="4">
        <f>StdO_Customers_Residential!Q432+StdO_Customers_Small_Commercial!Q432+StdO_Customers_Lighting!Q432</f>
        <v>96723</v>
      </c>
      <c r="R432" s="4">
        <f>StdO_Customers_Residential!R432+StdO_Customers_Small_Commercial!R432+StdO_Customers_Lighting!R432</f>
        <v>103673</v>
      </c>
      <c r="S432" s="4">
        <f>StdO_Customers_Residential!S432+StdO_Customers_Small_Commercial!S432+StdO_Customers_Lighting!S432</f>
        <v>116228</v>
      </c>
      <c r="T432" s="4">
        <f>StdO_Customers_Residential!T432+StdO_Customers_Small_Commercial!T432+StdO_Customers_Lighting!T432</f>
        <v>118228</v>
      </c>
      <c r="U432" s="4">
        <f>StdO_Customers_Residential!U432+StdO_Customers_Small_Commercial!U432+StdO_Customers_Lighting!U432</f>
        <v>115277</v>
      </c>
      <c r="V432" s="4">
        <f>StdO_Customers_Residential!V432+StdO_Customers_Small_Commercial!V432+StdO_Customers_Lighting!V432</f>
        <v>107345</v>
      </c>
      <c r="W432" s="4">
        <f>StdO_Customers_Residential!W432+StdO_Customers_Small_Commercial!W432+StdO_Customers_Lighting!W432</f>
        <v>96761</v>
      </c>
      <c r="X432" s="4">
        <f>StdO_Customers_Residential!X432+StdO_Customers_Small_Commercial!X432+StdO_Customers_Lighting!X432</f>
        <v>83804</v>
      </c>
      <c r="Y432" s="4">
        <f>StdO_Customers_Residential!Y432+StdO_Customers_Small_Commercial!Y432+StdO_Customers_Lighting!Y432</f>
        <v>75935</v>
      </c>
    </row>
    <row r="433" spans="1:25" x14ac:dyDescent="0.25">
      <c r="A433" s="3">
        <v>43889</v>
      </c>
      <c r="B433" s="4">
        <f>StdO_Customers_Residential!B433+StdO_Customers_Small_Commercial!B433+StdO_Customers_Lighting!B433</f>
        <v>70733</v>
      </c>
      <c r="C433" s="4">
        <f>StdO_Customers_Residential!C433+StdO_Customers_Small_Commercial!C433+StdO_Customers_Lighting!C433</f>
        <v>68950</v>
      </c>
      <c r="D433" s="4">
        <f>StdO_Customers_Residential!D433+StdO_Customers_Small_Commercial!D433+StdO_Customers_Lighting!D433</f>
        <v>68375</v>
      </c>
      <c r="E433" s="4">
        <f>StdO_Customers_Residential!E433+StdO_Customers_Small_Commercial!E433+StdO_Customers_Lighting!E433</f>
        <v>68296</v>
      </c>
      <c r="F433" s="4">
        <f>StdO_Customers_Residential!F433+StdO_Customers_Small_Commercial!F433+StdO_Customers_Lighting!F433</f>
        <v>72781</v>
      </c>
      <c r="G433" s="4">
        <f>StdO_Customers_Residential!G433+StdO_Customers_Small_Commercial!G433+StdO_Customers_Lighting!G433</f>
        <v>81437</v>
      </c>
      <c r="H433" s="4">
        <f>StdO_Customers_Residential!H433+StdO_Customers_Small_Commercial!H433+StdO_Customers_Lighting!H433</f>
        <v>101021</v>
      </c>
      <c r="I433" s="4">
        <f>StdO_Customers_Residential!I433+StdO_Customers_Small_Commercial!I433+StdO_Customers_Lighting!I433</f>
        <v>102082</v>
      </c>
      <c r="J433" s="4">
        <f>StdO_Customers_Residential!J433+StdO_Customers_Small_Commercial!J433+StdO_Customers_Lighting!J433</f>
        <v>98021</v>
      </c>
      <c r="K433" s="4">
        <f>StdO_Customers_Residential!K433+StdO_Customers_Small_Commercial!K433+StdO_Customers_Lighting!K433</f>
        <v>93619</v>
      </c>
      <c r="L433" s="4">
        <f>StdO_Customers_Residential!L433+StdO_Customers_Small_Commercial!L433+StdO_Customers_Lighting!L433</f>
        <v>93039</v>
      </c>
      <c r="M433" s="4">
        <f>StdO_Customers_Residential!M433+StdO_Customers_Small_Commercial!M433+StdO_Customers_Lighting!M433</f>
        <v>91812</v>
      </c>
      <c r="N433" s="4">
        <f>StdO_Customers_Residential!N433+StdO_Customers_Small_Commercial!N433+StdO_Customers_Lighting!N433</f>
        <v>89032</v>
      </c>
      <c r="O433" s="4">
        <f>StdO_Customers_Residential!O433+StdO_Customers_Small_Commercial!O433+StdO_Customers_Lighting!O433</f>
        <v>87189</v>
      </c>
      <c r="P433" s="4">
        <f>StdO_Customers_Residential!P433+StdO_Customers_Small_Commercial!P433+StdO_Customers_Lighting!P433</f>
        <v>86153</v>
      </c>
      <c r="Q433" s="4">
        <f>StdO_Customers_Residential!Q433+StdO_Customers_Small_Commercial!Q433+StdO_Customers_Lighting!Q433</f>
        <v>89978</v>
      </c>
      <c r="R433" s="4">
        <f>StdO_Customers_Residential!R433+StdO_Customers_Small_Commercial!R433+StdO_Customers_Lighting!R433</f>
        <v>96656</v>
      </c>
      <c r="S433" s="4">
        <f>StdO_Customers_Residential!S433+StdO_Customers_Small_Commercial!S433+StdO_Customers_Lighting!S433</f>
        <v>110148</v>
      </c>
      <c r="T433" s="4">
        <f>StdO_Customers_Residential!T433+StdO_Customers_Small_Commercial!T433+StdO_Customers_Lighting!T433</f>
        <v>113589</v>
      </c>
      <c r="U433" s="4">
        <f>StdO_Customers_Residential!U433+StdO_Customers_Small_Commercial!U433+StdO_Customers_Lighting!U433</f>
        <v>112881</v>
      </c>
      <c r="V433" s="4">
        <f>StdO_Customers_Residential!V433+StdO_Customers_Small_Commercial!V433+StdO_Customers_Lighting!V433</f>
        <v>106474</v>
      </c>
      <c r="W433" s="4">
        <f>StdO_Customers_Residential!W433+StdO_Customers_Small_Commercial!W433+StdO_Customers_Lighting!W433</f>
        <v>98602</v>
      </c>
      <c r="X433" s="4">
        <f>StdO_Customers_Residential!X433+StdO_Customers_Small_Commercial!X433+StdO_Customers_Lighting!X433</f>
        <v>86964</v>
      </c>
      <c r="Y433" s="4">
        <f>StdO_Customers_Residential!Y433+StdO_Customers_Small_Commercial!Y433+StdO_Customers_Lighting!Y433</f>
        <v>79611</v>
      </c>
    </row>
    <row r="434" spans="1:25" x14ac:dyDescent="0.25">
      <c r="A434" s="3">
        <v>43890</v>
      </c>
      <c r="B434" s="4">
        <f>StdO_Customers_Residential!B434+StdO_Customers_Small_Commercial!B434+StdO_Customers_Lighting!B434</f>
        <v>76199</v>
      </c>
      <c r="C434" s="4">
        <f>StdO_Customers_Residential!C434+StdO_Customers_Small_Commercial!C434+StdO_Customers_Lighting!C434</f>
        <v>73727</v>
      </c>
      <c r="D434" s="4">
        <f>StdO_Customers_Residential!D434+StdO_Customers_Small_Commercial!D434+StdO_Customers_Lighting!D434</f>
        <v>72991</v>
      </c>
      <c r="E434" s="4">
        <f>StdO_Customers_Residential!E434+StdO_Customers_Small_Commercial!E434+StdO_Customers_Lighting!E434</f>
        <v>74317</v>
      </c>
      <c r="F434" s="4">
        <f>StdO_Customers_Residential!F434+StdO_Customers_Small_Commercial!F434+StdO_Customers_Lighting!F434</f>
        <v>76450</v>
      </c>
      <c r="G434" s="4">
        <f>StdO_Customers_Residential!G434+StdO_Customers_Small_Commercial!G434+StdO_Customers_Lighting!G434</f>
        <v>79272</v>
      </c>
      <c r="H434" s="4">
        <f>StdO_Customers_Residential!H434+StdO_Customers_Small_Commercial!H434+StdO_Customers_Lighting!H434</f>
        <v>87635</v>
      </c>
      <c r="I434" s="4">
        <f>StdO_Customers_Residential!I434+StdO_Customers_Small_Commercial!I434+StdO_Customers_Lighting!I434</f>
        <v>96677</v>
      </c>
      <c r="J434" s="4">
        <f>StdO_Customers_Residential!J434+StdO_Customers_Small_Commercial!J434+StdO_Customers_Lighting!J434</f>
        <v>102168</v>
      </c>
      <c r="K434" s="4">
        <f>StdO_Customers_Residential!K434+StdO_Customers_Small_Commercial!K434+StdO_Customers_Lighting!K434</f>
        <v>104792</v>
      </c>
      <c r="L434" s="4">
        <f>StdO_Customers_Residential!L434+StdO_Customers_Small_Commercial!L434+StdO_Customers_Lighting!L434</f>
        <v>102932</v>
      </c>
      <c r="M434" s="4">
        <f>StdO_Customers_Residential!M434+StdO_Customers_Small_Commercial!M434+StdO_Customers_Lighting!M434</f>
        <v>99852</v>
      </c>
      <c r="N434" s="4">
        <f>StdO_Customers_Residential!N434+StdO_Customers_Small_Commercial!N434+StdO_Customers_Lighting!N434</f>
        <v>97246</v>
      </c>
      <c r="O434" s="4">
        <f>StdO_Customers_Residential!O434+StdO_Customers_Small_Commercial!O434+StdO_Customers_Lighting!O434</f>
        <v>95513</v>
      </c>
      <c r="P434" s="4">
        <f>StdO_Customers_Residential!P434+StdO_Customers_Small_Commercial!P434+StdO_Customers_Lighting!P434</f>
        <v>95039</v>
      </c>
      <c r="Q434" s="4">
        <f>StdO_Customers_Residential!Q434+StdO_Customers_Small_Commercial!Q434+StdO_Customers_Lighting!Q434</f>
        <v>99858</v>
      </c>
      <c r="R434" s="4">
        <f>StdO_Customers_Residential!R434+StdO_Customers_Small_Commercial!R434+StdO_Customers_Lighting!R434</f>
        <v>105367</v>
      </c>
      <c r="S434" s="4">
        <f>StdO_Customers_Residential!S434+StdO_Customers_Small_Commercial!S434+StdO_Customers_Lighting!S434</f>
        <v>116152</v>
      </c>
      <c r="T434" s="4">
        <f>StdO_Customers_Residential!T434+StdO_Customers_Small_Commercial!T434+StdO_Customers_Lighting!T434</f>
        <v>120416</v>
      </c>
      <c r="U434" s="4">
        <f>StdO_Customers_Residential!U434+StdO_Customers_Small_Commercial!U434+StdO_Customers_Lighting!U434</f>
        <v>116924</v>
      </c>
      <c r="V434" s="4">
        <f>StdO_Customers_Residential!V434+StdO_Customers_Small_Commercial!V434+StdO_Customers_Lighting!V434</f>
        <v>109661</v>
      </c>
      <c r="W434" s="4">
        <f>StdO_Customers_Residential!W434+StdO_Customers_Small_Commercial!W434+StdO_Customers_Lighting!W434</f>
        <v>99826</v>
      </c>
      <c r="X434" s="4">
        <f>StdO_Customers_Residential!X434+StdO_Customers_Small_Commercial!X434+StdO_Customers_Lighting!X434</f>
        <v>92096</v>
      </c>
      <c r="Y434" s="4">
        <f>StdO_Customers_Residential!Y434+StdO_Customers_Small_Commercial!Y434+StdO_Customers_Lighting!Y434</f>
        <v>84433</v>
      </c>
    </row>
    <row r="435" spans="1:25" x14ac:dyDescent="0.25">
      <c r="A435" s="3">
        <v>43891</v>
      </c>
      <c r="B435" s="4">
        <f>StdO_Customers_Residential!B435+StdO_Customers_Small_Commercial!B435+StdO_Customers_Lighting!B435</f>
        <v>78402</v>
      </c>
      <c r="C435" s="4">
        <f>StdO_Customers_Residential!C435+StdO_Customers_Small_Commercial!C435+StdO_Customers_Lighting!C435</f>
        <v>76222</v>
      </c>
      <c r="D435" s="4">
        <f>StdO_Customers_Residential!D435+StdO_Customers_Small_Commercial!D435+StdO_Customers_Lighting!D435</f>
        <v>75651</v>
      </c>
      <c r="E435" s="4">
        <f>StdO_Customers_Residential!E435+StdO_Customers_Small_Commercial!E435+StdO_Customers_Lighting!E435</f>
        <v>75944</v>
      </c>
      <c r="F435" s="4">
        <f>StdO_Customers_Residential!F435+StdO_Customers_Small_Commercial!F435+StdO_Customers_Lighting!F435</f>
        <v>78326</v>
      </c>
      <c r="G435" s="4">
        <f>StdO_Customers_Residential!G435+StdO_Customers_Small_Commercial!G435+StdO_Customers_Lighting!G435</f>
        <v>80818</v>
      </c>
      <c r="H435" s="4">
        <f>StdO_Customers_Residential!H435+StdO_Customers_Small_Commercial!H435+StdO_Customers_Lighting!H435</f>
        <v>88191</v>
      </c>
      <c r="I435" s="4">
        <f>StdO_Customers_Residential!I435+StdO_Customers_Small_Commercial!I435+StdO_Customers_Lighting!I435</f>
        <v>97375</v>
      </c>
      <c r="J435" s="4">
        <f>StdO_Customers_Residential!J435+StdO_Customers_Small_Commercial!J435+StdO_Customers_Lighting!J435</f>
        <v>105566</v>
      </c>
      <c r="K435" s="4">
        <f>StdO_Customers_Residential!K435+StdO_Customers_Small_Commercial!K435+StdO_Customers_Lighting!K435</f>
        <v>108868</v>
      </c>
      <c r="L435" s="4">
        <f>StdO_Customers_Residential!L435+StdO_Customers_Small_Commercial!L435+StdO_Customers_Lighting!L435</f>
        <v>107411</v>
      </c>
      <c r="M435" s="4">
        <f>StdO_Customers_Residential!M435+StdO_Customers_Small_Commercial!M435+StdO_Customers_Lighting!M435</f>
        <v>105634</v>
      </c>
      <c r="N435" s="4">
        <f>StdO_Customers_Residential!N435+StdO_Customers_Small_Commercial!N435+StdO_Customers_Lighting!N435</f>
        <v>104122</v>
      </c>
      <c r="O435" s="4">
        <f>StdO_Customers_Residential!O435+StdO_Customers_Small_Commercial!O435+StdO_Customers_Lighting!O435</f>
        <v>101455</v>
      </c>
      <c r="P435" s="4">
        <f>StdO_Customers_Residential!P435+StdO_Customers_Small_Commercial!P435+StdO_Customers_Lighting!P435</f>
        <v>99433</v>
      </c>
      <c r="Q435" s="4">
        <f>StdO_Customers_Residential!Q435+StdO_Customers_Small_Commercial!Q435+StdO_Customers_Lighting!Q435</f>
        <v>102534</v>
      </c>
      <c r="R435" s="4">
        <f>StdO_Customers_Residential!R435+StdO_Customers_Small_Commercial!R435+StdO_Customers_Lighting!R435</f>
        <v>111733</v>
      </c>
      <c r="S435" s="4">
        <f>StdO_Customers_Residential!S435+StdO_Customers_Small_Commercial!S435+StdO_Customers_Lighting!S435</f>
        <v>123743</v>
      </c>
      <c r="T435" s="4">
        <f>StdO_Customers_Residential!T435+StdO_Customers_Small_Commercial!T435+StdO_Customers_Lighting!T435</f>
        <v>128006</v>
      </c>
      <c r="U435" s="4">
        <f>StdO_Customers_Residential!U435+StdO_Customers_Small_Commercial!U435+StdO_Customers_Lighting!U435</f>
        <v>125755</v>
      </c>
      <c r="V435" s="4">
        <f>StdO_Customers_Residential!V435+StdO_Customers_Small_Commercial!V435+StdO_Customers_Lighting!V435</f>
        <v>119170</v>
      </c>
      <c r="W435" s="4">
        <f>StdO_Customers_Residential!W435+StdO_Customers_Small_Commercial!W435+StdO_Customers_Lighting!W435</f>
        <v>104291</v>
      </c>
      <c r="X435" s="4">
        <f>StdO_Customers_Residential!X435+StdO_Customers_Small_Commercial!X435+StdO_Customers_Lighting!X435</f>
        <v>90513</v>
      </c>
      <c r="Y435" s="4">
        <f>StdO_Customers_Residential!Y435+StdO_Customers_Small_Commercial!Y435+StdO_Customers_Lighting!Y435</f>
        <v>82655</v>
      </c>
    </row>
    <row r="436" spans="1:25" x14ac:dyDescent="0.25">
      <c r="A436" s="3">
        <v>43892</v>
      </c>
      <c r="B436" s="4">
        <f>StdO_Customers_Residential!B436+StdO_Customers_Small_Commercial!B436+StdO_Customers_Lighting!B436</f>
        <v>76502</v>
      </c>
      <c r="C436" s="4">
        <f>StdO_Customers_Residential!C436+StdO_Customers_Small_Commercial!C436+StdO_Customers_Lighting!C436</f>
        <v>73893</v>
      </c>
      <c r="D436" s="4">
        <f>StdO_Customers_Residential!D436+StdO_Customers_Small_Commercial!D436+StdO_Customers_Lighting!D436</f>
        <v>73811</v>
      </c>
      <c r="E436" s="4">
        <f>StdO_Customers_Residential!E436+StdO_Customers_Small_Commercial!E436+StdO_Customers_Lighting!E436</f>
        <v>75502</v>
      </c>
      <c r="F436" s="4">
        <f>StdO_Customers_Residential!F436+StdO_Customers_Small_Commercial!F436+StdO_Customers_Lighting!F436</f>
        <v>78460</v>
      </c>
      <c r="G436" s="4">
        <f>StdO_Customers_Residential!G436+StdO_Customers_Small_Commercial!G436+StdO_Customers_Lighting!G436</f>
        <v>89769</v>
      </c>
      <c r="H436" s="4">
        <f>StdO_Customers_Residential!H436+StdO_Customers_Small_Commercial!H436+StdO_Customers_Lighting!H436</f>
        <v>106932</v>
      </c>
      <c r="I436" s="4">
        <f>StdO_Customers_Residential!I436+StdO_Customers_Small_Commercial!I436+StdO_Customers_Lighting!I436</f>
        <v>110480</v>
      </c>
      <c r="J436" s="4">
        <f>StdO_Customers_Residential!J436+StdO_Customers_Small_Commercial!J436+StdO_Customers_Lighting!J436</f>
        <v>102510</v>
      </c>
      <c r="K436" s="4">
        <f>StdO_Customers_Residential!K436+StdO_Customers_Small_Commercial!K436+StdO_Customers_Lighting!K436</f>
        <v>99997</v>
      </c>
      <c r="L436" s="4">
        <f>StdO_Customers_Residential!L436+StdO_Customers_Small_Commercial!L436+StdO_Customers_Lighting!L436</f>
        <v>99339</v>
      </c>
      <c r="M436" s="4">
        <f>StdO_Customers_Residential!M436+StdO_Customers_Small_Commercial!M436+StdO_Customers_Lighting!M436</f>
        <v>97221</v>
      </c>
      <c r="N436" s="4">
        <f>StdO_Customers_Residential!N436+StdO_Customers_Small_Commercial!N436+StdO_Customers_Lighting!N436</f>
        <v>96645</v>
      </c>
      <c r="O436" s="4">
        <f>StdO_Customers_Residential!O436+StdO_Customers_Small_Commercial!O436+StdO_Customers_Lighting!O436</f>
        <v>93661</v>
      </c>
      <c r="P436" s="4">
        <f>StdO_Customers_Residential!P436+StdO_Customers_Small_Commercial!P436+StdO_Customers_Lighting!P436</f>
        <v>92849</v>
      </c>
      <c r="Q436" s="4">
        <f>StdO_Customers_Residential!Q436+StdO_Customers_Small_Commercial!Q436+StdO_Customers_Lighting!Q436</f>
        <v>95587</v>
      </c>
      <c r="R436" s="4">
        <f>StdO_Customers_Residential!R436+StdO_Customers_Small_Commercial!R436+StdO_Customers_Lighting!R436</f>
        <v>100810</v>
      </c>
      <c r="S436" s="4">
        <f>StdO_Customers_Residential!S436+StdO_Customers_Small_Commercial!S436+StdO_Customers_Lighting!S436</f>
        <v>114317</v>
      </c>
      <c r="T436" s="4">
        <f>StdO_Customers_Residential!T436+StdO_Customers_Small_Commercial!T436+StdO_Customers_Lighting!T436</f>
        <v>116129</v>
      </c>
      <c r="U436" s="4">
        <f>StdO_Customers_Residential!U436+StdO_Customers_Small_Commercial!U436+StdO_Customers_Lighting!U436</f>
        <v>115779</v>
      </c>
      <c r="V436" s="4">
        <f>StdO_Customers_Residential!V436+StdO_Customers_Small_Commercial!V436+StdO_Customers_Lighting!V436</f>
        <v>107404</v>
      </c>
      <c r="W436" s="4">
        <f>StdO_Customers_Residential!W436+StdO_Customers_Small_Commercial!W436+StdO_Customers_Lighting!W436</f>
        <v>95124</v>
      </c>
      <c r="X436" s="4">
        <f>StdO_Customers_Residential!X436+StdO_Customers_Small_Commercial!X436+StdO_Customers_Lighting!X436</f>
        <v>80381</v>
      </c>
      <c r="Y436" s="4">
        <f>StdO_Customers_Residential!Y436+StdO_Customers_Small_Commercial!Y436+StdO_Customers_Lighting!Y436</f>
        <v>72601</v>
      </c>
    </row>
    <row r="437" spans="1:25" x14ac:dyDescent="0.25">
      <c r="A437" s="3">
        <v>43893</v>
      </c>
      <c r="B437" s="4">
        <f>StdO_Customers_Residential!B437+StdO_Customers_Small_Commercial!B437+StdO_Customers_Lighting!B437</f>
        <v>67135</v>
      </c>
      <c r="C437" s="4">
        <f>StdO_Customers_Residential!C437+StdO_Customers_Small_Commercial!C437+StdO_Customers_Lighting!C437</f>
        <v>63985</v>
      </c>
      <c r="D437" s="4">
        <f>StdO_Customers_Residential!D437+StdO_Customers_Small_Commercial!D437+StdO_Customers_Lighting!D437</f>
        <v>63180</v>
      </c>
      <c r="E437" s="4">
        <f>StdO_Customers_Residential!E437+StdO_Customers_Small_Commercial!E437+StdO_Customers_Lighting!E437</f>
        <v>63899</v>
      </c>
      <c r="F437" s="4">
        <f>StdO_Customers_Residential!F437+StdO_Customers_Small_Commercial!F437+StdO_Customers_Lighting!F437</f>
        <v>66412</v>
      </c>
      <c r="G437" s="4">
        <f>StdO_Customers_Residential!G437+StdO_Customers_Small_Commercial!G437+StdO_Customers_Lighting!G437</f>
        <v>76292</v>
      </c>
      <c r="H437" s="4">
        <f>StdO_Customers_Residential!H437+StdO_Customers_Small_Commercial!H437+StdO_Customers_Lighting!H437</f>
        <v>92944</v>
      </c>
      <c r="I437" s="4">
        <f>StdO_Customers_Residential!I437+StdO_Customers_Small_Commercial!I437+StdO_Customers_Lighting!I437</f>
        <v>97584</v>
      </c>
      <c r="J437" s="4">
        <f>StdO_Customers_Residential!J437+StdO_Customers_Small_Commercial!J437+StdO_Customers_Lighting!J437</f>
        <v>91430</v>
      </c>
      <c r="K437" s="4">
        <f>StdO_Customers_Residential!K437+StdO_Customers_Small_Commercial!K437+StdO_Customers_Lighting!K437</f>
        <v>89253</v>
      </c>
      <c r="L437" s="4">
        <f>StdO_Customers_Residential!L437+StdO_Customers_Small_Commercial!L437+StdO_Customers_Lighting!L437</f>
        <v>85889</v>
      </c>
      <c r="M437" s="4">
        <f>StdO_Customers_Residential!M437+StdO_Customers_Small_Commercial!M437+StdO_Customers_Lighting!M437</f>
        <v>81058</v>
      </c>
      <c r="N437" s="4">
        <f>StdO_Customers_Residential!N437+StdO_Customers_Small_Commercial!N437+StdO_Customers_Lighting!N437</f>
        <v>79272</v>
      </c>
      <c r="O437" s="4">
        <f>StdO_Customers_Residential!O437+StdO_Customers_Small_Commercial!O437+StdO_Customers_Lighting!O437</f>
        <v>76266</v>
      </c>
      <c r="P437" s="4">
        <f>StdO_Customers_Residential!P437+StdO_Customers_Small_Commercial!P437+StdO_Customers_Lighting!P437</f>
        <v>75619</v>
      </c>
      <c r="Q437" s="4">
        <f>StdO_Customers_Residential!Q437+StdO_Customers_Small_Commercial!Q437+StdO_Customers_Lighting!Q437</f>
        <v>78010</v>
      </c>
      <c r="R437" s="4">
        <f>StdO_Customers_Residential!R437+StdO_Customers_Small_Commercial!R437+StdO_Customers_Lighting!R437</f>
        <v>83733</v>
      </c>
      <c r="S437" s="4">
        <f>StdO_Customers_Residential!S437+StdO_Customers_Small_Commercial!S437+StdO_Customers_Lighting!S437</f>
        <v>98356</v>
      </c>
      <c r="T437" s="4">
        <f>StdO_Customers_Residential!T437+StdO_Customers_Small_Commercial!T437+StdO_Customers_Lighting!T437</f>
        <v>104863</v>
      </c>
      <c r="U437" s="4">
        <f>StdO_Customers_Residential!U437+StdO_Customers_Small_Commercial!U437+StdO_Customers_Lighting!U437</f>
        <v>106849</v>
      </c>
      <c r="V437" s="4">
        <f>StdO_Customers_Residential!V437+StdO_Customers_Small_Commercial!V437+StdO_Customers_Lighting!V437</f>
        <v>101047</v>
      </c>
      <c r="W437" s="4">
        <f>StdO_Customers_Residential!W437+StdO_Customers_Small_Commercial!W437+StdO_Customers_Lighting!W437</f>
        <v>89924</v>
      </c>
      <c r="X437" s="4">
        <f>StdO_Customers_Residential!X437+StdO_Customers_Small_Commercial!X437+StdO_Customers_Lighting!X437</f>
        <v>75597</v>
      </c>
      <c r="Y437" s="4">
        <f>StdO_Customers_Residential!Y437+StdO_Customers_Small_Commercial!Y437+StdO_Customers_Lighting!Y437</f>
        <v>68137</v>
      </c>
    </row>
    <row r="438" spans="1:25" x14ac:dyDescent="0.25">
      <c r="A438" s="3">
        <v>43894</v>
      </c>
      <c r="B438" s="4">
        <f>StdO_Customers_Residential!B438+StdO_Customers_Small_Commercial!B438+StdO_Customers_Lighting!B438</f>
        <v>64759</v>
      </c>
      <c r="C438" s="4">
        <f>StdO_Customers_Residential!C438+StdO_Customers_Small_Commercial!C438+StdO_Customers_Lighting!C438</f>
        <v>61682</v>
      </c>
      <c r="D438" s="4">
        <f>StdO_Customers_Residential!D438+StdO_Customers_Small_Commercial!D438+StdO_Customers_Lighting!D438</f>
        <v>60906</v>
      </c>
      <c r="E438" s="4">
        <f>StdO_Customers_Residential!E438+StdO_Customers_Small_Commercial!E438+StdO_Customers_Lighting!E438</f>
        <v>62181</v>
      </c>
      <c r="F438" s="4">
        <f>StdO_Customers_Residential!F438+StdO_Customers_Small_Commercial!F438+StdO_Customers_Lighting!F438</f>
        <v>64475</v>
      </c>
      <c r="G438" s="4">
        <f>StdO_Customers_Residential!G438+StdO_Customers_Small_Commercial!G438+StdO_Customers_Lighting!G438</f>
        <v>73710</v>
      </c>
      <c r="H438" s="4">
        <f>StdO_Customers_Residential!H438+StdO_Customers_Small_Commercial!H438+StdO_Customers_Lighting!H438</f>
        <v>91971</v>
      </c>
      <c r="I438" s="4">
        <f>StdO_Customers_Residential!I438+StdO_Customers_Small_Commercial!I438+StdO_Customers_Lighting!I438</f>
        <v>98017</v>
      </c>
      <c r="J438" s="4">
        <f>StdO_Customers_Residential!J438+StdO_Customers_Small_Commercial!J438+StdO_Customers_Lighting!J438</f>
        <v>92931</v>
      </c>
      <c r="K438" s="4">
        <f>StdO_Customers_Residential!K438+StdO_Customers_Small_Commercial!K438+StdO_Customers_Lighting!K438</f>
        <v>90715</v>
      </c>
      <c r="L438" s="4">
        <f>StdO_Customers_Residential!L438+StdO_Customers_Small_Commercial!L438+StdO_Customers_Lighting!L438</f>
        <v>89979</v>
      </c>
      <c r="M438" s="4">
        <f>StdO_Customers_Residential!M438+StdO_Customers_Small_Commercial!M438+StdO_Customers_Lighting!M438</f>
        <v>88001</v>
      </c>
      <c r="N438" s="4">
        <f>StdO_Customers_Residential!N438+StdO_Customers_Small_Commercial!N438+StdO_Customers_Lighting!N438</f>
        <v>86893</v>
      </c>
      <c r="O438" s="4">
        <f>StdO_Customers_Residential!O438+StdO_Customers_Small_Commercial!O438+StdO_Customers_Lighting!O438</f>
        <v>84115</v>
      </c>
      <c r="P438" s="4">
        <f>StdO_Customers_Residential!P438+StdO_Customers_Small_Commercial!P438+StdO_Customers_Lighting!P438</f>
        <v>84233</v>
      </c>
      <c r="Q438" s="4">
        <f>StdO_Customers_Residential!Q438+StdO_Customers_Small_Commercial!Q438+StdO_Customers_Lighting!Q438</f>
        <v>87261</v>
      </c>
      <c r="R438" s="4">
        <f>StdO_Customers_Residential!R438+StdO_Customers_Small_Commercial!R438+StdO_Customers_Lighting!R438</f>
        <v>92966</v>
      </c>
      <c r="S438" s="4">
        <f>StdO_Customers_Residential!S438+StdO_Customers_Small_Commercial!S438+StdO_Customers_Lighting!S438</f>
        <v>106631</v>
      </c>
      <c r="T438" s="4">
        <f>StdO_Customers_Residential!T438+StdO_Customers_Small_Commercial!T438+StdO_Customers_Lighting!T438</f>
        <v>111106</v>
      </c>
      <c r="U438" s="4">
        <f>StdO_Customers_Residential!U438+StdO_Customers_Small_Commercial!U438+StdO_Customers_Lighting!U438</f>
        <v>112203</v>
      </c>
      <c r="V438" s="4">
        <f>StdO_Customers_Residential!V438+StdO_Customers_Small_Commercial!V438+StdO_Customers_Lighting!V438</f>
        <v>105925</v>
      </c>
      <c r="W438" s="4">
        <f>StdO_Customers_Residential!W438+StdO_Customers_Small_Commercial!W438+StdO_Customers_Lighting!W438</f>
        <v>94856</v>
      </c>
      <c r="X438" s="4">
        <f>StdO_Customers_Residential!X438+StdO_Customers_Small_Commercial!X438+StdO_Customers_Lighting!X438</f>
        <v>81098</v>
      </c>
      <c r="Y438" s="4">
        <f>StdO_Customers_Residential!Y438+StdO_Customers_Small_Commercial!Y438+StdO_Customers_Lighting!Y438</f>
        <v>72781</v>
      </c>
    </row>
    <row r="439" spans="1:25" x14ac:dyDescent="0.25">
      <c r="A439" s="3">
        <v>43895</v>
      </c>
      <c r="B439" s="4">
        <f>StdO_Customers_Residential!B439+StdO_Customers_Small_Commercial!B439+StdO_Customers_Lighting!B439</f>
        <v>66988</v>
      </c>
      <c r="C439" s="4">
        <f>StdO_Customers_Residential!C439+StdO_Customers_Small_Commercial!C439+StdO_Customers_Lighting!C439</f>
        <v>64719</v>
      </c>
      <c r="D439" s="4">
        <f>StdO_Customers_Residential!D439+StdO_Customers_Small_Commercial!D439+StdO_Customers_Lighting!D439</f>
        <v>64187</v>
      </c>
      <c r="E439" s="4">
        <f>StdO_Customers_Residential!E439+StdO_Customers_Small_Commercial!E439+StdO_Customers_Lighting!E439</f>
        <v>65466</v>
      </c>
      <c r="F439" s="4">
        <f>StdO_Customers_Residential!F439+StdO_Customers_Small_Commercial!F439+StdO_Customers_Lighting!F439</f>
        <v>67808</v>
      </c>
      <c r="G439" s="4">
        <f>StdO_Customers_Residential!G439+StdO_Customers_Small_Commercial!G439+StdO_Customers_Lighting!G439</f>
        <v>78208</v>
      </c>
      <c r="H439" s="4">
        <f>StdO_Customers_Residential!H439+StdO_Customers_Small_Commercial!H439+StdO_Customers_Lighting!H439</f>
        <v>93990</v>
      </c>
      <c r="I439" s="4">
        <f>StdO_Customers_Residential!I439+StdO_Customers_Small_Commercial!I439+StdO_Customers_Lighting!I439</f>
        <v>98374</v>
      </c>
      <c r="J439" s="4">
        <f>StdO_Customers_Residential!J439+StdO_Customers_Small_Commercial!J439+StdO_Customers_Lighting!J439</f>
        <v>92008</v>
      </c>
      <c r="K439" s="4">
        <f>StdO_Customers_Residential!K439+StdO_Customers_Small_Commercial!K439+StdO_Customers_Lighting!K439</f>
        <v>89328</v>
      </c>
      <c r="L439" s="4">
        <f>StdO_Customers_Residential!L439+StdO_Customers_Small_Commercial!L439+StdO_Customers_Lighting!L439</f>
        <v>87332</v>
      </c>
      <c r="M439" s="4">
        <f>StdO_Customers_Residential!M439+StdO_Customers_Small_Commercial!M439+StdO_Customers_Lighting!M439</f>
        <v>84083</v>
      </c>
      <c r="N439" s="4">
        <f>StdO_Customers_Residential!N439+StdO_Customers_Small_Commercial!N439+StdO_Customers_Lighting!N439</f>
        <v>82120</v>
      </c>
      <c r="O439" s="4">
        <f>StdO_Customers_Residential!O439+StdO_Customers_Small_Commercial!O439+StdO_Customers_Lighting!O439</f>
        <v>78883</v>
      </c>
      <c r="P439" s="4">
        <f>StdO_Customers_Residential!P439+StdO_Customers_Small_Commercial!P439+StdO_Customers_Lighting!P439</f>
        <v>78059</v>
      </c>
      <c r="Q439" s="4">
        <f>StdO_Customers_Residential!Q439+StdO_Customers_Small_Commercial!Q439+StdO_Customers_Lighting!Q439</f>
        <v>80951</v>
      </c>
      <c r="R439" s="4">
        <f>StdO_Customers_Residential!R439+StdO_Customers_Small_Commercial!R439+StdO_Customers_Lighting!R439</f>
        <v>87230</v>
      </c>
      <c r="S439" s="4">
        <f>StdO_Customers_Residential!S439+StdO_Customers_Small_Commercial!S439+StdO_Customers_Lighting!S439</f>
        <v>101373</v>
      </c>
      <c r="T439" s="4">
        <f>StdO_Customers_Residential!T439+StdO_Customers_Small_Commercial!T439+StdO_Customers_Lighting!T439</f>
        <v>107313</v>
      </c>
      <c r="U439" s="4">
        <f>StdO_Customers_Residential!U439+StdO_Customers_Small_Commercial!U439+StdO_Customers_Lighting!U439</f>
        <v>109525</v>
      </c>
      <c r="V439" s="4">
        <f>StdO_Customers_Residential!V439+StdO_Customers_Small_Commercial!V439+StdO_Customers_Lighting!V439</f>
        <v>104105</v>
      </c>
      <c r="W439" s="4">
        <f>StdO_Customers_Residential!W439+StdO_Customers_Small_Commercial!W439+StdO_Customers_Lighting!W439</f>
        <v>93824</v>
      </c>
      <c r="X439" s="4">
        <f>StdO_Customers_Residential!X439+StdO_Customers_Small_Commercial!X439+StdO_Customers_Lighting!X439</f>
        <v>79880</v>
      </c>
      <c r="Y439" s="4">
        <f>StdO_Customers_Residential!Y439+StdO_Customers_Small_Commercial!Y439+StdO_Customers_Lighting!Y439</f>
        <v>72805</v>
      </c>
    </row>
    <row r="440" spans="1:25" x14ac:dyDescent="0.25">
      <c r="A440" s="3">
        <v>43896</v>
      </c>
      <c r="B440" s="4">
        <f>StdO_Customers_Residential!B440+StdO_Customers_Small_Commercial!B440+StdO_Customers_Lighting!B440</f>
        <v>68715</v>
      </c>
      <c r="C440" s="4">
        <f>StdO_Customers_Residential!C440+StdO_Customers_Small_Commercial!C440+StdO_Customers_Lighting!C440</f>
        <v>66581</v>
      </c>
      <c r="D440" s="4">
        <f>StdO_Customers_Residential!D440+StdO_Customers_Small_Commercial!D440+StdO_Customers_Lighting!D440</f>
        <v>66150</v>
      </c>
      <c r="E440" s="4">
        <f>StdO_Customers_Residential!E440+StdO_Customers_Small_Commercial!E440+StdO_Customers_Lighting!E440</f>
        <v>67997</v>
      </c>
      <c r="F440" s="4">
        <f>StdO_Customers_Residential!F440+StdO_Customers_Small_Commercial!F440+StdO_Customers_Lighting!F440</f>
        <v>70755</v>
      </c>
      <c r="G440" s="4">
        <f>StdO_Customers_Residential!G440+StdO_Customers_Small_Commercial!G440+StdO_Customers_Lighting!G440</f>
        <v>80876</v>
      </c>
      <c r="H440" s="4">
        <f>StdO_Customers_Residential!H440+StdO_Customers_Small_Commercial!H440+StdO_Customers_Lighting!H440</f>
        <v>96884</v>
      </c>
      <c r="I440" s="4">
        <f>StdO_Customers_Residential!I440+StdO_Customers_Small_Commercial!I440+StdO_Customers_Lighting!I440</f>
        <v>101545</v>
      </c>
      <c r="J440" s="4">
        <f>StdO_Customers_Residential!J440+StdO_Customers_Small_Commercial!J440+StdO_Customers_Lighting!J440</f>
        <v>96377</v>
      </c>
      <c r="K440" s="4">
        <f>StdO_Customers_Residential!K440+StdO_Customers_Small_Commercial!K440+StdO_Customers_Lighting!K440</f>
        <v>94460</v>
      </c>
      <c r="L440" s="4">
        <f>StdO_Customers_Residential!L440+StdO_Customers_Small_Commercial!L440+StdO_Customers_Lighting!L440</f>
        <v>92252</v>
      </c>
      <c r="M440" s="4">
        <f>StdO_Customers_Residential!M440+StdO_Customers_Small_Commercial!M440+StdO_Customers_Lighting!M440</f>
        <v>88993</v>
      </c>
      <c r="N440" s="4">
        <f>StdO_Customers_Residential!N440+StdO_Customers_Small_Commercial!N440+StdO_Customers_Lighting!N440</f>
        <v>85470</v>
      </c>
      <c r="O440" s="4">
        <f>StdO_Customers_Residential!O440+StdO_Customers_Small_Commercial!O440+StdO_Customers_Lighting!O440</f>
        <v>80976</v>
      </c>
      <c r="P440" s="4">
        <f>StdO_Customers_Residential!P440+StdO_Customers_Small_Commercial!P440+StdO_Customers_Lighting!P440</f>
        <v>80503</v>
      </c>
      <c r="Q440" s="4">
        <f>StdO_Customers_Residential!Q440+StdO_Customers_Small_Commercial!Q440+StdO_Customers_Lighting!Q440</f>
        <v>84034</v>
      </c>
      <c r="R440" s="4">
        <f>StdO_Customers_Residential!R440+StdO_Customers_Small_Commercial!R440+StdO_Customers_Lighting!R440</f>
        <v>91063</v>
      </c>
      <c r="S440" s="4">
        <f>StdO_Customers_Residential!S440+StdO_Customers_Small_Commercial!S440+StdO_Customers_Lighting!S440</f>
        <v>103403</v>
      </c>
      <c r="T440" s="4">
        <f>StdO_Customers_Residential!T440+StdO_Customers_Small_Commercial!T440+StdO_Customers_Lighting!T440</f>
        <v>106129</v>
      </c>
      <c r="U440" s="4">
        <f>StdO_Customers_Residential!U440+StdO_Customers_Small_Commercial!U440+StdO_Customers_Lighting!U440</f>
        <v>107450</v>
      </c>
      <c r="V440" s="4">
        <f>StdO_Customers_Residential!V440+StdO_Customers_Small_Commercial!V440+StdO_Customers_Lighting!V440</f>
        <v>103576</v>
      </c>
      <c r="W440" s="4">
        <f>StdO_Customers_Residential!W440+StdO_Customers_Small_Commercial!W440+StdO_Customers_Lighting!W440</f>
        <v>95550</v>
      </c>
      <c r="X440" s="4">
        <f>StdO_Customers_Residential!X440+StdO_Customers_Small_Commercial!X440+StdO_Customers_Lighting!X440</f>
        <v>83259</v>
      </c>
      <c r="Y440" s="4">
        <f>StdO_Customers_Residential!Y440+StdO_Customers_Small_Commercial!Y440+StdO_Customers_Lighting!Y440</f>
        <v>77063</v>
      </c>
    </row>
    <row r="441" spans="1:25" x14ac:dyDescent="0.25">
      <c r="A441" s="3">
        <v>43897</v>
      </c>
      <c r="B441" s="4">
        <f>StdO_Customers_Residential!B441+StdO_Customers_Small_Commercial!B441+StdO_Customers_Lighting!B441</f>
        <v>73462</v>
      </c>
      <c r="C441" s="4">
        <f>StdO_Customers_Residential!C441+StdO_Customers_Small_Commercial!C441+StdO_Customers_Lighting!C441</f>
        <v>71156</v>
      </c>
      <c r="D441" s="4">
        <f>StdO_Customers_Residential!D441+StdO_Customers_Small_Commercial!D441+StdO_Customers_Lighting!D441</f>
        <v>70754</v>
      </c>
      <c r="E441" s="4">
        <f>StdO_Customers_Residential!E441+StdO_Customers_Small_Commercial!E441+StdO_Customers_Lighting!E441</f>
        <v>71321</v>
      </c>
      <c r="F441" s="4">
        <f>StdO_Customers_Residential!F441+StdO_Customers_Small_Commercial!F441+StdO_Customers_Lighting!F441</f>
        <v>73791</v>
      </c>
      <c r="G441" s="4">
        <f>StdO_Customers_Residential!G441+StdO_Customers_Small_Commercial!G441+StdO_Customers_Lighting!G441</f>
        <v>77980</v>
      </c>
      <c r="H441" s="4">
        <f>StdO_Customers_Residential!H441+StdO_Customers_Small_Commercial!H441+StdO_Customers_Lighting!H441</f>
        <v>87378</v>
      </c>
      <c r="I441" s="4">
        <f>StdO_Customers_Residential!I441+StdO_Customers_Small_Commercial!I441+StdO_Customers_Lighting!I441</f>
        <v>98771</v>
      </c>
      <c r="J441" s="4">
        <f>StdO_Customers_Residential!J441+StdO_Customers_Small_Commercial!J441+StdO_Customers_Lighting!J441</f>
        <v>107488</v>
      </c>
      <c r="K441" s="4">
        <f>StdO_Customers_Residential!K441+StdO_Customers_Small_Commercial!K441+StdO_Customers_Lighting!K441</f>
        <v>109213</v>
      </c>
      <c r="L441" s="4">
        <f>StdO_Customers_Residential!L441+StdO_Customers_Small_Commercial!L441+StdO_Customers_Lighting!L441</f>
        <v>106679</v>
      </c>
      <c r="M441" s="4">
        <f>StdO_Customers_Residential!M441+StdO_Customers_Small_Commercial!M441+StdO_Customers_Lighting!M441</f>
        <v>103965</v>
      </c>
      <c r="N441" s="4">
        <f>StdO_Customers_Residential!N441+StdO_Customers_Small_Commercial!N441+StdO_Customers_Lighting!N441</f>
        <v>100892</v>
      </c>
      <c r="O441" s="4">
        <f>StdO_Customers_Residential!O441+StdO_Customers_Small_Commercial!O441+StdO_Customers_Lighting!O441</f>
        <v>96947</v>
      </c>
      <c r="P441" s="4">
        <f>StdO_Customers_Residential!P441+StdO_Customers_Small_Commercial!P441+StdO_Customers_Lighting!P441</f>
        <v>94367</v>
      </c>
      <c r="Q441" s="4">
        <f>StdO_Customers_Residential!Q441+StdO_Customers_Small_Commercial!Q441+StdO_Customers_Lighting!Q441</f>
        <v>96702</v>
      </c>
      <c r="R441" s="4">
        <f>StdO_Customers_Residential!R441+StdO_Customers_Small_Commercial!R441+StdO_Customers_Lighting!R441</f>
        <v>103363</v>
      </c>
      <c r="S441" s="4">
        <f>StdO_Customers_Residential!S441+StdO_Customers_Small_Commercial!S441+StdO_Customers_Lighting!S441</f>
        <v>113417</v>
      </c>
      <c r="T441" s="4">
        <f>StdO_Customers_Residential!T441+StdO_Customers_Small_Commercial!T441+StdO_Customers_Lighting!T441</f>
        <v>117814</v>
      </c>
      <c r="U441" s="4">
        <f>StdO_Customers_Residential!U441+StdO_Customers_Small_Commercial!U441+StdO_Customers_Lighting!U441</f>
        <v>115399</v>
      </c>
      <c r="V441" s="4">
        <f>StdO_Customers_Residential!V441+StdO_Customers_Small_Commercial!V441+StdO_Customers_Lighting!V441</f>
        <v>110476</v>
      </c>
      <c r="W441" s="4">
        <f>StdO_Customers_Residential!W441+StdO_Customers_Small_Commercial!W441+StdO_Customers_Lighting!W441</f>
        <v>97939</v>
      </c>
      <c r="X441" s="4">
        <f>StdO_Customers_Residential!X441+StdO_Customers_Small_Commercial!X441+StdO_Customers_Lighting!X441</f>
        <v>86990</v>
      </c>
      <c r="Y441" s="4">
        <f>StdO_Customers_Residential!Y441+StdO_Customers_Small_Commercial!Y441+StdO_Customers_Lighting!Y441</f>
        <v>79449</v>
      </c>
    </row>
    <row r="442" spans="1:25" x14ac:dyDescent="0.25">
      <c r="A442" s="3">
        <v>43898</v>
      </c>
      <c r="B442" s="4">
        <f>StdO_Customers_Residential!B442+StdO_Customers_Small_Commercial!B442+StdO_Customers_Lighting!B442</f>
        <v>73394</v>
      </c>
      <c r="C442" s="4">
        <f>StdO_Customers_Residential!C442+StdO_Customers_Small_Commercial!C442+StdO_Customers_Lighting!C442</f>
        <v>0</v>
      </c>
      <c r="D442" s="4">
        <f>StdO_Customers_Residential!D442+StdO_Customers_Small_Commercial!D442+StdO_Customers_Lighting!D442</f>
        <v>71181</v>
      </c>
      <c r="E442" s="4">
        <f>StdO_Customers_Residential!E442+StdO_Customers_Small_Commercial!E442+StdO_Customers_Lighting!E442</f>
        <v>70899</v>
      </c>
      <c r="F442" s="4">
        <f>StdO_Customers_Residential!F442+StdO_Customers_Small_Commercial!F442+StdO_Customers_Lighting!F442</f>
        <v>72277</v>
      </c>
      <c r="G442" s="4">
        <f>StdO_Customers_Residential!G442+StdO_Customers_Small_Commercial!G442+StdO_Customers_Lighting!G442</f>
        <v>74180</v>
      </c>
      <c r="H442" s="4">
        <f>StdO_Customers_Residential!H442+StdO_Customers_Small_Commercial!H442+StdO_Customers_Lighting!H442</f>
        <v>80103</v>
      </c>
      <c r="I442" s="4">
        <f>StdO_Customers_Residential!I442+StdO_Customers_Small_Commercial!I442+StdO_Customers_Lighting!I442</f>
        <v>88524</v>
      </c>
      <c r="J442" s="4">
        <f>StdO_Customers_Residential!J442+StdO_Customers_Small_Commercial!J442+StdO_Customers_Lighting!J442</f>
        <v>98732</v>
      </c>
      <c r="K442" s="4">
        <f>StdO_Customers_Residential!K442+StdO_Customers_Small_Commercial!K442+StdO_Customers_Lighting!K442</f>
        <v>102887</v>
      </c>
      <c r="L442" s="4">
        <f>StdO_Customers_Residential!L442+StdO_Customers_Small_Commercial!L442+StdO_Customers_Lighting!L442</f>
        <v>100637</v>
      </c>
      <c r="M442" s="4">
        <f>StdO_Customers_Residential!M442+StdO_Customers_Small_Commercial!M442+StdO_Customers_Lighting!M442</f>
        <v>98238</v>
      </c>
      <c r="N442" s="4">
        <f>StdO_Customers_Residential!N442+StdO_Customers_Small_Commercial!N442+StdO_Customers_Lighting!N442</f>
        <v>96952</v>
      </c>
      <c r="O442" s="4">
        <f>StdO_Customers_Residential!O442+StdO_Customers_Small_Commercial!O442+StdO_Customers_Lighting!O442</f>
        <v>92843</v>
      </c>
      <c r="P442" s="4">
        <f>StdO_Customers_Residential!P442+StdO_Customers_Small_Commercial!P442+StdO_Customers_Lighting!P442</f>
        <v>89112</v>
      </c>
      <c r="Q442" s="4">
        <f>StdO_Customers_Residential!Q442+StdO_Customers_Small_Commercial!Q442+StdO_Customers_Lighting!Q442</f>
        <v>89991</v>
      </c>
      <c r="R442" s="4">
        <f>StdO_Customers_Residential!R442+StdO_Customers_Small_Commercial!R442+StdO_Customers_Lighting!R442</f>
        <v>95175</v>
      </c>
      <c r="S442" s="4">
        <f>StdO_Customers_Residential!S442+StdO_Customers_Small_Commercial!S442+StdO_Customers_Lighting!S442</f>
        <v>102647</v>
      </c>
      <c r="T442" s="4">
        <f>StdO_Customers_Residential!T442+StdO_Customers_Small_Commercial!T442+StdO_Customers_Lighting!T442</f>
        <v>110286</v>
      </c>
      <c r="U442" s="4">
        <f>StdO_Customers_Residential!U442+StdO_Customers_Small_Commercial!U442+StdO_Customers_Lighting!U442</f>
        <v>116251</v>
      </c>
      <c r="V442" s="4">
        <f>StdO_Customers_Residential!V442+StdO_Customers_Small_Commercial!V442+StdO_Customers_Lighting!V442</f>
        <v>110576</v>
      </c>
      <c r="W442" s="4">
        <f>StdO_Customers_Residential!W442+StdO_Customers_Small_Commercial!W442+StdO_Customers_Lighting!W442</f>
        <v>95969</v>
      </c>
      <c r="X442" s="4">
        <f>StdO_Customers_Residential!X442+StdO_Customers_Small_Commercial!X442+StdO_Customers_Lighting!X442</f>
        <v>82015</v>
      </c>
      <c r="Y442" s="4">
        <f>StdO_Customers_Residential!Y442+StdO_Customers_Small_Commercial!Y442+StdO_Customers_Lighting!Y442</f>
        <v>72507</v>
      </c>
    </row>
    <row r="443" spans="1:25" x14ac:dyDescent="0.25">
      <c r="A443" s="3">
        <v>43899</v>
      </c>
      <c r="B443" s="4">
        <f>StdO_Customers_Residential!B443+StdO_Customers_Small_Commercial!B443+StdO_Customers_Lighting!B443</f>
        <v>66391</v>
      </c>
      <c r="C443" s="4">
        <f>StdO_Customers_Residential!C443+StdO_Customers_Small_Commercial!C443+StdO_Customers_Lighting!C443</f>
        <v>63289</v>
      </c>
      <c r="D443" s="4">
        <f>StdO_Customers_Residential!D443+StdO_Customers_Small_Commercial!D443+StdO_Customers_Lighting!D443</f>
        <v>62603</v>
      </c>
      <c r="E443" s="4">
        <f>StdO_Customers_Residential!E443+StdO_Customers_Small_Commercial!E443+StdO_Customers_Lighting!E443</f>
        <v>63883</v>
      </c>
      <c r="F443" s="4">
        <f>StdO_Customers_Residential!F443+StdO_Customers_Small_Commercial!F443+StdO_Customers_Lighting!F443</f>
        <v>66489</v>
      </c>
      <c r="G443" s="4">
        <f>StdO_Customers_Residential!G443+StdO_Customers_Small_Commercial!G443+StdO_Customers_Lighting!G443</f>
        <v>75317</v>
      </c>
      <c r="H443" s="4">
        <f>StdO_Customers_Residential!H443+StdO_Customers_Small_Commercial!H443+StdO_Customers_Lighting!H443</f>
        <v>92705</v>
      </c>
      <c r="I443" s="4">
        <f>StdO_Customers_Residential!I443+StdO_Customers_Small_Commercial!I443+StdO_Customers_Lighting!I443</f>
        <v>98771</v>
      </c>
      <c r="J443" s="4">
        <f>StdO_Customers_Residential!J443+StdO_Customers_Small_Commercial!J443+StdO_Customers_Lighting!J443</f>
        <v>92925</v>
      </c>
      <c r="K443" s="4">
        <f>StdO_Customers_Residential!K443+StdO_Customers_Small_Commercial!K443+StdO_Customers_Lighting!K443</f>
        <v>91941</v>
      </c>
      <c r="L443" s="4">
        <f>StdO_Customers_Residential!L443+StdO_Customers_Small_Commercial!L443+StdO_Customers_Lighting!L443</f>
        <v>90750</v>
      </c>
      <c r="M443" s="4">
        <f>StdO_Customers_Residential!M443+StdO_Customers_Small_Commercial!M443+StdO_Customers_Lighting!M443</f>
        <v>88081</v>
      </c>
      <c r="N443" s="4">
        <f>StdO_Customers_Residential!N443+StdO_Customers_Small_Commercial!N443+StdO_Customers_Lighting!N443</f>
        <v>85349</v>
      </c>
      <c r="O443" s="4">
        <f>StdO_Customers_Residential!O443+StdO_Customers_Small_Commercial!O443+StdO_Customers_Lighting!O443</f>
        <v>80997</v>
      </c>
      <c r="P443" s="4">
        <f>StdO_Customers_Residential!P443+StdO_Customers_Small_Commercial!P443+StdO_Customers_Lighting!P443</f>
        <v>80035</v>
      </c>
      <c r="Q443" s="4">
        <f>StdO_Customers_Residential!Q443+StdO_Customers_Small_Commercial!Q443+StdO_Customers_Lighting!Q443</f>
        <v>80338</v>
      </c>
      <c r="R443" s="4">
        <f>StdO_Customers_Residential!R443+StdO_Customers_Small_Commercial!R443+StdO_Customers_Lighting!R443</f>
        <v>84023</v>
      </c>
      <c r="S443" s="4">
        <f>StdO_Customers_Residential!S443+StdO_Customers_Small_Commercial!S443+StdO_Customers_Lighting!S443</f>
        <v>94904</v>
      </c>
      <c r="T443" s="4">
        <f>StdO_Customers_Residential!T443+StdO_Customers_Small_Commercial!T443+StdO_Customers_Lighting!T443</f>
        <v>102119</v>
      </c>
      <c r="U443" s="4">
        <f>StdO_Customers_Residential!U443+StdO_Customers_Small_Commercial!U443+StdO_Customers_Lighting!U443</f>
        <v>108739</v>
      </c>
      <c r="V443" s="4">
        <f>StdO_Customers_Residential!V443+StdO_Customers_Small_Commercial!V443+StdO_Customers_Lighting!V443</f>
        <v>103496</v>
      </c>
      <c r="W443" s="4">
        <f>StdO_Customers_Residential!W443+StdO_Customers_Small_Commercial!W443+StdO_Customers_Lighting!W443</f>
        <v>92448</v>
      </c>
      <c r="X443" s="4">
        <f>StdO_Customers_Residential!X443+StdO_Customers_Small_Commercial!X443+StdO_Customers_Lighting!X443</f>
        <v>79270</v>
      </c>
      <c r="Y443" s="4">
        <f>StdO_Customers_Residential!Y443+StdO_Customers_Small_Commercial!Y443+StdO_Customers_Lighting!Y443</f>
        <v>71715</v>
      </c>
    </row>
    <row r="444" spans="1:25" x14ac:dyDescent="0.25">
      <c r="A444" s="3">
        <v>43900</v>
      </c>
      <c r="B444" s="4">
        <f>StdO_Customers_Residential!B444+StdO_Customers_Small_Commercial!B444+StdO_Customers_Lighting!B444</f>
        <v>66342</v>
      </c>
      <c r="C444" s="4">
        <f>StdO_Customers_Residential!C444+StdO_Customers_Small_Commercial!C444+StdO_Customers_Lighting!C444</f>
        <v>63196</v>
      </c>
      <c r="D444" s="4">
        <f>StdO_Customers_Residential!D444+StdO_Customers_Small_Commercial!D444+StdO_Customers_Lighting!D444</f>
        <v>63254</v>
      </c>
      <c r="E444" s="4">
        <f>StdO_Customers_Residential!E444+StdO_Customers_Small_Commercial!E444+StdO_Customers_Lighting!E444</f>
        <v>63810</v>
      </c>
      <c r="F444" s="4">
        <f>StdO_Customers_Residential!F444+StdO_Customers_Small_Commercial!F444+StdO_Customers_Lighting!F444</f>
        <v>66119</v>
      </c>
      <c r="G444" s="4">
        <f>StdO_Customers_Residential!G444+StdO_Customers_Small_Commercial!G444+StdO_Customers_Lighting!G444</f>
        <v>74993</v>
      </c>
      <c r="H444" s="4">
        <f>StdO_Customers_Residential!H444+StdO_Customers_Small_Commercial!H444+StdO_Customers_Lighting!H444</f>
        <v>92269</v>
      </c>
      <c r="I444" s="4">
        <f>StdO_Customers_Residential!I444+StdO_Customers_Small_Commercial!I444+StdO_Customers_Lighting!I444</f>
        <v>98734</v>
      </c>
      <c r="J444" s="4">
        <f>StdO_Customers_Residential!J444+StdO_Customers_Small_Commercial!J444+StdO_Customers_Lighting!J444</f>
        <v>94502</v>
      </c>
      <c r="K444" s="4">
        <f>StdO_Customers_Residential!K444+StdO_Customers_Small_Commercial!K444+StdO_Customers_Lighting!K444</f>
        <v>94408</v>
      </c>
      <c r="L444" s="4">
        <f>StdO_Customers_Residential!L444+StdO_Customers_Small_Commercial!L444+StdO_Customers_Lighting!L444</f>
        <v>92784</v>
      </c>
      <c r="M444" s="4">
        <f>StdO_Customers_Residential!M444+StdO_Customers_Small_Commercial!M444+StdO_Customers_Lighting!M444</f>
        <v>90112</v>
      </c>
      <c r="N444" s="4">
        <f>StdO_Customers_Residential!N444+StdO_Customers_Small_Commercial!N444+StdO_Customers_Lighting!N444</f>
        <v>88226</v>
      </c>
      <c r="O444" s="4">
        <f>StdO_Customers_Residential!O444+StdO_Customers_Small_Commercial!O444+StdO_Customers_Lighting!O444</f>
        <v>84258</v>
      </c>
      <c r="P444" s="4">
        <f>StdO_Customers_Residential!P444+StdO_Customers_Small_Commercial!P444+StdO_Customers_Lighting!P444</f>
        <v>82292</v>
      </c>
      <c r="Q444" s="4">
        <f>StdO_Customers_Residential!Q444+StdO_Customers_Small_Commercial!Q444+StdO_Customers_Lighting!Q444</f>
        <v>84858</v>
      </c>
      <c r="R444" s="4">
        <f>StdO_Customers_Residential!R444+StdO_Customers_Small_Commercial!R444+StdO_Customers_Lighting!R444</f>
        <v>89384</v>
      </c>
      <c r="S444" s="4">
        <f>StdO_Customers_Residential!S444+StdO_Customers_Small_Commercial!S444+StdO_Customers_Lighting!S444</f>
        <v>99081</v>
      </c>
      <c r="T444" s="4">
        <f>StdO_Customers_Residential!T444+StdO_Customers_Small_Commercial!T444+StdO_Customers_Lighting!T444</f>
        <v>103589</v>
      </c>
      <c r="U444" s="4">
        <f>StdO_Customers_Residential!U444+StdO_Customers_Small_Commercial!U444+StdO_Customers_Lighting!U444</f>
        <v>109618</v>
      </c>
      <c r="V444" s="4">
        <f>StdO_Customers_Residential!V444+StdO_Customers_Small_Commercial!V444+StdO_Customers_Lighting!V444</f>
        <v>103675</v>
      </c>
      <c r="W444" s="4">
        <f>StdO_Customers_Residential!W444+StdO_Customers_Small_Commercial!W444+StdO_Customers_Lighting!W444</f>
        <v>92230</v>
      </c>
      <c r="X444" s="4">
        <f>StdO_Customers_Residential!X444+StdO_Customers_Small_Commercial!X444+StdO_Customers_Lighting!X444</f>
        <v>77884</v>
      </c>
      <c r="Y444" s="4">
        <f>StdO_Customers_Residential!Y444+StdO_Customers_Small_Commercial!Y444+StdO_Customers_Lighting!Y444</f>
        <v>69902</v>
      </c>
    </row>
    <row r="445" spans="1:25" x14ac:dyDescent="0.25">
      <c r="A445" s="3">
        <v>43901</v>
      </c>
      <c r="B445" s="4">
        <f>StdO_Customers_Residential!B445+StdO_Customers_Small_Commercial!B445+StdO_Customers_Lighting!B445</f>
        <v>64455</v>
      </c>
      <c r="C445" s="4">
        <f>StdO_Customers_Residential!C445+StdO_Customers_Small_Commercial!C445+StdO_Customers_Lighting!C445</f>
        <v>61635</v>
      </c>
      <c r="D445" s="4">
        <f>StdO_Customers_Residential!D445+StdO_Customers_Small_Commercial!D445+StdO_Customers_Lighting!D445</f>
        <v>60210</v>
      </c>
      <c r="E445" s="4">
        <f>StdO_Customers_Residential!E445+StdO_Customers_Small_Commercial!E445+StdO_Customers_Lighting!E445</f>
        <v>61391</v>
      </c>
      <c r="F445" s="4">
        <f>StdO_Customers_Residential!F445+StdO_Customers_Small_Commercial!F445+StdO_Customers_Lighting!F445</f>
        <v>64087</v>
      </c>
      <c r="G445" s="4">
        <f>StdO_Customers_Residential!G445+StdO_Customers_Small_Commercial!G445+StdO_Customers_Lighting!G445</f>
        <v>73516</v>
      </c>
      <c r="H445" s="4">
        <f>StdO_Customers_Residential!H445+StdO_Customers_Small_Commercial!H445+StdO_Customers_Lighting!H445</f>
        <v>91464</v>
      </c>
      <c r="I445" s="4">
        <f>StdO_Customers_Residential!I445+StdO_Customers_Small_Commercial!I445+StdO_Customers_Lighting!I445</f>
        <v>97798</v>
      </c>
      <c r="J445" s="4">
        <f>StdO_Customers_Residential!J445+StdO_Customers_Small_Commercial!J445+StdO_Customers_Lighting!J445</f>
        <v>93136</v>
      </c>
      <c r="K445" s="4">
        <f>StdO_Customers_Residential!K445+StdO_Customers_Small_Commercial!K445+StdO_Customers_Lighting!K445</f>
        <v>91483</v>
      </c>
      <c r="L445" s="4">
        <f>StdO_Customers_Residential!L445+StdO_Customers_Small_Commercial!L445+StdO_Customers_Lighting!L445</f>
        <v>87947</v>
      </c>
      <c r="M445" s="4">
        <f>StdO_Customers_Residential!M445+StdO_Customers_Small_Commercial!M445+StdO_Customers_Lighting!M445</f>
        <v>84014</v>
      </c>
      <c r="N445" s="4">
        <f>StdO_Customers_Residential!N445+StdO_Customers_Small_Commercial!N445+StdO_Customers_Lighting!N445</f>
        <v>81700</v>
      </c>
      <c r="O445" s="4">
        <f>StdO_Customers_Residential!O445+StdO_Customers_Small_Commercial!O445+StdO_Customers_Lighting!O445</f>
        <v>79076</v>
      </c>
      <c r="P445" s="4">
        <f>StdO_Customers_Residential!P445+StdO_Customers_Small_Commercial!P445+StdO_Customers_Lighting!P445</f>
        <v>78717</v>
      </c>
      <c r="Q445" s="4">
        <f>StdO_Customers_Residential!Q445+StdO_Customers_Small_Commercial!Q445+StdO_Customers_Lighting!Q445</f>
        <v>80853</v>
      </c>
      <c r="R445" s="4">
        <f>StdO_Customers_Residential!R445+StdO_Customers_Small_Commercial!R445+StdO_Customers_Lighting!R445</f>
        <v>85090</v>
      </c>
      <c r="S445" s="4">
        <f>StdO_Customers_Residential!S445+StdO_Customers_Small_Commercial!S445+StdO_Customers_Lighting!S445</f>
        <v>95794</v>
      </c>
      <c r="T445" s="4">
        <f>StdO_Customers_Residential!T445+StdO_Customers_Small_Commercial!T445+StdO_Customers_Lighting!T445</f>
        <v>102445</v>
      </c>
      <c r="U445" s="4">
        <f>StdO_Customers_Residential!U445+StdO_Customers_Small_Commercial!U445+StdO_Customers_Lighting!U445</f>
        <v>109621</v>
      </c>
      <c r="V445" s="4">
        <f>StdO_Customers_Residential!V445+StdO_Customers_Small_Commercial!V445+StdO_Customers_Lighting!V445</f>
        <v>104864</v>
      </c>
      <c r="W445" s="4">
        <f>StdO_Customers_Residential!W445+StdO_Customers_Small_Commercial!W445+StdO_Customers_Lighting!W445</f>
        <v>94077</v>
      </c>
      <c r="X445" s="4">
        <f>StdO_Customers_Residential!X445+StdO_Customers_Small_Commercial!X445+StdO_Customers_Lighting!X445</f>
        <v>80240</v>
      </c>
      <c r="Y445" s="4">
        <f>StdO_Customers_Residential!Y445+StdO_Customers_Small_Commercial!Y445+StdO_Customers_Lighting!Y445</f>
        <v>72626</v>
      </c>
    </row>
    <row r="446" spans="1:25" x14ac:dyDescent="0.25">
      <c r="A446" s="3">
        <v>43902</v>
      </c>
      <c r="B446" s="4">
        <f>StdO_Customers_Residential!B446+StdO_Customers_Small_Commercial!B446+StdO_Customers_Lighting!B446</f>
        <v>67913</v>
      </c>
      <c r="C446" s="4">
        <f>StdO_Customers_Residential!C446+StdO_Customers_Small_Commercial!C446+StdO_Customers_Lighting!C446</f>
        <v>64821</v>
      </c>
      <c r="D446" s="4">
        <f>StdO_Customers_Residential!D446+StdO_Customers_Small_Commercial!D446+StdO_Customers_Lighting!D446</f>
        <v>64537</v>
      </c>
      <c r="E446" s="4">
        <f>StdO_Customers_Residential!E446+StdO_Customers_Small_Commercial!E446+StdO_Customers_Lighting!E446</f>
        <v>66162</v>
      </c>
      <c r="F446" s="4">
        <f>StdO_Customers_Residential!F446+StdO_Customers_Small_Commercial!F446+StdO_Customers_Lighting!F446</f>
        <v>69145</v>
      </c>
      <c r="G446" s="4">
        <f>StdO_Customers_Residential!G446+StdO_Customers_Small_Commercial!G446+StdO_Customers_Lighting!G446</f>
        <v>78773</v>
      </c>
      <c r="H446" s="4">
        <f>StdO_Customers_Residential!H446+StdO_Customers_Small_Commercial!H446+StdO_Customers_Lighting!H446</f>
        <v>96595</v>
      </c>
      <c r="I446" s="4">
        <f>StdO_Customers_Residential!I446+StdO_Customers_Small_Commercial!I446+StdO_Customers_Lighting!I446</f>
        <v>102275</v>
      </c>
      <c r="J446" s="4">
        <f>StdO_Customers_Residential!J446+StdO_Customers_Small_Commercial!J446+StdO_Customers_Lighting!J446</f>
        <v>96785</v>
      </c>
      <c r="K446" s="4">
        <f>StdO_Customers_Residential!K446+StdO_Customers_Small_Commercial!K446+StdO_Customers_Lighting!K446</f>
        <v>93725</v>
      </c>
      <c r="L446" s="4">
        <f>StdO_Customers_Residential!L446+StdO_Customers_Small_Commercial!L446+StdO_Customers_Lighting!L446</f>
        <v>91189</v>
      </c>
      <c r="M446" s="4">
        <f>StdO_Customers_Residential!M446+StdO_Customers_Small_Commercial!M446+StdO_Customers_Lighting!M446</f>
        <v>87649</v>
      </c>
      <c r="N446" s="4">
        <f>StdO_Customers_Residential!N446+StdO_Customers_Small_Commercial!N446+StdO_Customers_Lighting!N446</f>
        <v>84376</v>
      </c>
      <c r="O446" s="4">
        <f>StdO_Customers_Residential!O446+StdO_Customers_Small_Commercial!O446+StdO_Customers_Lighting!O446</f>
        <v>80613</v>
      </c>
      <c r="P446" s="4">
        <f>StdO_Customers_Residential!P446+StdO_Customers_Small_Commercial!P446+StdO_Customers_Lighting!P446</f>
        <v>79051</v>
      </c>
      <c r="Q446" s="4">
        <f>StdO_Customers_Residential!Q446+StdO_Customers_Small_Commercial!Q446+StdO_Customers_Lighting!Q446</f>
        <v>81119</v>
      </c>
      <c r="R446" s="4">
        <f>StdO_Customers_Residential!R446+StdO_Customers_Small_Commercial!R446+StdO_Customers_Lighting!R446</f>
        <v>86814</v>
      </c>
      <c r="S446" s="4">
        <f>StdO_Customers_Residential!S446+StdO_Customers_Small_Commercial!S446+StdO_Customers_Lighting!S446</f>
        <v>97170</v>
      </c>
      <c r="T446" s="4">
        <f>StdO_Customers_Residential!T446+StdO_Customers_Small_Commercial!T446+StdO_Customers_Lighting!T446</f>
        <v>102812</v>
      </c>
      <c r="U446" s="4">
        <f>StdO_Customers_Residential!U446+StdO_Customers_Small_Commercial!U446+StdO_Customers_Lighting!U446</f>
        <v>110654</v>
      </c>
      <c r="V446" s="4">
        <f>StdO_Customers_Residential!V446+StdO_Customers_Small_Commercial!V446+StdO_Customers_Lighting!V446</f>
        <v>106798</v>
      </c>
      <c r="W446" s="4">
        <f>StdO_Customers_Residential!W446+StdO_Customers_Small_Commercial!W446+StdO_Customers_Lighting!W446</f>
        <v>95744</v>
      </c>
      <c r="X446" s="4">
        <f>StdO_Customers_Residential!X446+StdO_Customers_Small_Commercial!X446+StdO_Customers_Lighting!X446</f>
        <v>81556</v>
      </c>
      <c r="Y446" s="4">
        <f>StdO_Customers_Residential!Y446+StdO_Customers_Small_Commercial!Y446+StdO_Customers_Lighting!Y446</f>
        <v>73308</v>
      </c>
    </row>
    <row r="447" spans="1:25" x14ac:dyDescent="0.25">
      <c r="A447" s="3">
        <v>43903</v>
      </c>
      <c r="B447" s="4">
        <f>StdO_Customers_Residential!B447+StdO_Customers_Small_Commercial!B447+StdO_Customers_Lighting!B447</f>
        <v>68284</v>
      </c>
      <c r="C447" s="4">
        <f>StdO_Customers_Residential!C447+StdO_Customers_Small_Commercial!C447+StdO_Customers_Lighting!C447</f>
        <v>65140</v>
      </c>
      <c r="D447" s="4">
        <f>StdO_Customers_Residential!D447+StdO_Customers_Small_Commercial!D447+StdO_Customers_Lighting!D447</f>
        <v>64064</v>
      </c>
      <c r="E447" s="4">
        <f>StdO_Customers_Residential!E447+StdO_Customers_Small_Commercial!E447+StdO_Customers_Lighting!E447</f>
        <v>64842</v>
      </c>
      <c r="F447" s="4">
        <f>StdO_Customers_Residential!F447+StdO_Customers_Small_Commercial!F447+StdO_Customers_Lighting!F447</f>
        <v>66634</v>
      </c>
      <c r="G447" s="4">
        <f>StdO_Customers_Residential!G447+StdO_Customers_Small_Commercial!G447+StdO_Customers_Lighting!G447</f>
        <v>75290</v>
      </c>
      <c r="H447" s="4">
        <f>StdO_Customers_Residential!H447+StdO_Customers_Small_Commercial!H447+StdO_Customers_Lighting!H447</f>
        <v>91902</v>
      </c>
      <c r="I447" s="4">
        <f>StdO_Customers_Residential!I447+StdO_Customers_Small_Commercial!I447+StdO_Customers_Lighting!I447</f>
        <v>99101</v>
      </c>
      <c r="J447" s="4">
        <f>StdO_Customers_Residential!J447+StdO_Customers_Small_Commercial!J447+StdO_Customers_Lighting!J447</f>
        <v>95799</v>
      </c>
      <c r="K447" s="4">
        <f>StdO_Customers_Residential!K447+StdO_Customers_Small_Commercial!K447+StdO_Customers_Lighting!K447</f>
        <v>96239</v>
      </c>
      <c r="L447" s="4">
        <f>StdO_Customers_Residential!L447+StdO_Customers_Small_Commercial!L447+StdO_Customers_Lighting!L447</f>
        <v>95557</v>
      </c>
      <c r="M447" s="4">
        <f>StdO_Customers_Residential!M447+StdO_Customers_Small_Commercial!M447+StdO_Customers_Lighting!M447</f>
        <v>93327</v>
      </c>
      <c r="N447" s="4">
        <f>StdO_Customers_Residential!N447+StdO_Customers_Small_Commercial!N447+StdO_Customers_Lighting!N447</f>
        <v>92459</v>
      </c>
      <c r="O447" s="4">
        <f>StdO_Customers_Residential!O447+StdO_Customers_Small_Commercial!O447+StdO_Customers_Lighting!O447</f>
        <v>89836</v>
      </c>
      <c r="P447" s="4">
        <f>StdO_Customers_Residential!P447+StdO_Customers_Small_Commercial!P447+StdO_Customers_Lighting!P447</f>
        <v>87931</v>
      </c>
      <c r="Q447" s="4">
        <f>StdO_Customers_Residential!Q447+StdO_Customers_Small_Commercial!Q447+StdO_Customers_Lighting!Q447</f>
        <v>90666</v>
      </c>
      <c r="R447" s="4">
        <f>StdO_Customers_Residential!R447+StdO_Customers_Small_Commercial!R447+StdO_Customers_Lighting!R447</f>
        <v>94195</v>
      </c>
      <c r="S447" s="4">
        <f>StdO_Customers_Residential!S447+StdO_Customers_Small_Commercial!S447+StdO_Customers_Lighting!S447</f>
        <v>102023</v>
      </c>
      <c r="T447" s="4">
        <f>StdO_Customers_Residential!T447+StdO_Customers_Small_Commercial!T447+StdO_Customers_Lighting!T447</f>
        <v>102694</v>
      </c>
      <c r="U447" s="4">
        <f>StdO_Customers_Residential!U447+StdO_Customers_Small_Commercial!U447+StdO_Customers_Lighting!U447</f>
        <v>105788</v>
      </c>
      <c r="V447" s="4">
        <f>StdO_Customers_Residential!V447+StdO_Customers_Small_Commercial!V447+StdO_Customers_Lighting!V447</f>
        <v>100492</v>
      </c>
      <c r="W447" s="4">
        <f>StdO_Customers_Residential!W447+StdO_Customers_Small_Commercial!W447+StdO_Customers_Lighting!W447</f>
        <v>91664</v>
      </c>
      <c r="X447" s="4">
        <f>StdO_Customers_Residential!X447+StdO_Customers_Small_Commercial!X447+StdO_Customers_Lighting!X447</f>
        <v>79466</v>
      </c>
      <c r="Y447" s="4">
        <f>StdO_Customers_Residential!Y447+StdO_Customers_Small_Commercial!Y447+StdO_Customers_Lighting!Y447</f>
        <v>71045</v>
      </c>
    </row>
    <row r="448" spans="1:25" x14ac:dyDescent="0.25">
      <c r="A448" s="3">
        <v>43904</v>
      </c>
      <c r="B448" s="4">
        <f>StdO_Customers_Residential!B448+StdO_Customers_Small_Commercial!B448+StdO_Customers_Lighting!B448</f>
        <v>66668</v>
      </c>
      <c r="C448" s="4">
        <f>StdO_Customers_Residential!C448+StdO_Customers_Small_Commercial!C448+StdO_Customers_Lighting!C448</f>
        <v>63740</v>
      </c>
      <c r="D448" s="4">
        <f>StdO_Customers_Residential!D448+StdO_Customers_Small_Commercial!D448+StdO_Customers_Lighting!D448</f>
        <v>62153</v>
      </c>
      <c r="E448" s="4">
        <f>StdO_Customers_Residential!E448+StdO_Customers_Small_Commercial!E448+StdO_Customers_Lighting!E448</f>
        <v>62641</v>
      </c>
      <c r="F448" s="4">
        <f>StdO_Customers_Residential!F448+StdO_Customers_Small_Commercial!F448+StdO_Customers_Lighting!F448</f>
        <v>64303</v>
      </c>
      <c r="G448" s="4">
        <f>StdO_Customers_Residential!G448+StdO_Customers_Small_Commercial!G448+StdO_Customers_Lighting!G448</f>
        <v>67150</v>
      </c>
      <c r="H448" s="4">
        <f>StdO_Customers_Residential!H448+StdO_Customers_Small_Commercial!H448+StdO_Customers_Lighting!H448</f>
        <v>74432</v>
      </c>
      <c r="I448" s="4">
        <f>StdO_Customers_Residential!I448+StdO_Customers_Small_Commercial!I448+StdO_Customers_Lighting!I448</f>
        <v>85102</v>
      </c>
      <c r="J448" s="4">
        <f>StdO_Customers_Residential!J448+StdO_Customers_Small_Commercial!J448+StdO_Customers_Lighting!J448</f>
        <v>95814</v>
      </c>
      <c r="K448" s="4">
        <f>StdO_Customers_Residential!K448+StdO_Customers_Small_Commercial!K448+StdO_Customers_Lighting!K448</f>
        <v>100516</v>
      </c>
      <c r="L448" s="4">
        <f>StdO_Customers_Residential!L448+StdO_Customers_Small_Commercial!L448+StdO_Customers_Lighting!L448</f>
        <v>99902</v>
      </c>
      <c r="M448" s="4">
        <f>StdO_Customers_Residential!M448+StdO_Customers_Small_Commercial!M448+StdO_Customers_Lighting!M448</f>
        <v>97615</v>
      </c>
      <c r="N448" s="4">
        <f>StdO_Customers_Residential!N448+StdO_Customers_Small_Commercial!N448+StdO_Customers_Lighting!N448</f>
        <v>94119</v>
      </c>
      <c r="O448" s="4">
        <f>StdO_Customers_Residential!O448+StdO_Customers_Small_Commercial!O448+StdO_Customers_Lighting!O448</f>
        <v>90784</v>
      </c>
      <c r="P448" s="4">
        <f>StdO_Customers_Residential!P448+StdO_Customers_Small_Commercial!P448+StdO_Customers_Lighting!P448</f>
        <v>87285</v>
      </c>
      <c r="Q448" s="4">
        <f>StdO_Customers_Residential!Q448+StdO_Customers_Small_Commercial!Q448+StdO_Customers_Lighting!Q448</f>
        <v>87826</v>
      </c>
      <c r="R448" s="4">
        <f>StdO_Customers_Residential!R448+StdO_Customers_Small_Commercial!R448+StdO_Customers_Lighting!R448</f>
        <v>92974</v>
      </c>
      <c r="S448" s="4">
        <f>StdO_Customers_Residential!S448+StdO_Customers_Small_Commercial!S448+StdO_Customers_Lighting!S448</f>
        <v>99131</v>
      </c>
      <c r="T448" s="4">
        <f>StdO_Customers_Residential!T448+StdO_Customers_Small_Commercial!T448+StdO_Customers_Lighting!T448</f>
        <v>104403</v>
      </c>
      <c r="U448" s="4">
        <f>StdO_Customers_Residential!U448+StdO_Customers_Small_Commercial!U448+StdO_Customers_Lighting!U448</f>
        <v>110015</v>
      </c>
      <c r="V448" s="4">
        <f>StdO_Customers_Residential!V448+StdO_Customers_Small_Commercial!V448+StdO_Customers_Lighting!V448</f>
        <v>105850</v>
      </c>
      <c r="W448" s="4">
        <f>StdO_Customers_Residential!W448+StdO_Customers_Small_Commercial!W448+StdO_Customers_Lighting!W448</f>
        <v>92850</v>
      </c>
      <c r="X448" s="4">
        <f>StdO_Customers_Residential!X448+StdO_Customers_Small_Commercial!X448+StdO_Customers_Lighting!X448</f>
        <v>81818</v>
      </c>
      <c r="Y448" s="4">
        <f>StdO_Customers_Residential!Y448+StdO_Customers_Small_Commercial!Y448+StdO_Customers_Lighting!Y448</f>
        <v>73970</v>
      </c>
    </row>
    <row r="449" spans="1:25" x14ac:dyDescent="0.25">
      <c r="A449" s="3">
        <v>43905</v>
      </c>
      <c r="B449" s="4">
        <f>StdO_Customers_Residential!B449+StdO_Customers_Small_Commercial!B449+StdO_Customers_Lighting!B449</f>
        <v>68030</v>
      </c>
      <c r="C449" s="4">
        <f>StdO_Customers_Residential!C449+StdO_Customers_Small_Commercial!C449+StdO_Customers_Lighting!C449</f>
        <v>65742</v>
      </c>
      <c r="D449" s="4">
        <f>StdO_Customers_Residential!D449+StdO_Customers_Small_Commercial!D449+StdO_Customers_Lighting!D449</f>
        <v>64768</v>
      </c>
      <c r="E449" s="4">
        <f>StdO_Customers_Residential!E449+StdO_Customers_Small_Commercial!E449+StdO_Customers_Lighting!E449</f>
        <v>65130</v>
      </c>
      <c r="F449" s="4">
        <f>StdO_Customers_Residential!F449+StdO_Customers_Small_Commercial!F449+StdO_Customers_Lighting!F449</f>
        <v>67723</v>
      </c>
      <c r="G449" s="4">
        <f>StdO_Customers_Residential!G449+StdO_Customers_Small_Commercial!G449+StdO_Customers_Lighting!G449</f>
        <v>70470</v>
      </c>
      <c r="H449" s="4">
        <f>StdO_Customers_Residential!H449+StdO_Customers_Small_Commercial!H449+StdO_Customers_Lighting!H449</f>
        <v>77879</v>
      </c>
      <c r="I449" s="4">
        <f>StdO_Customers_Residential!I449+StdO_Customers_Small_Commercial!I449+StdO_Customers_Lighting!I449</f>
        <v>87724</v>
      </c>
      <c r="J449" s="4">
        <f>StdO_Customers_Residential!J449+StdO_Customers_Small_Commercial!J449+StdO_Customers_Lighting!J449</f>
        <v>98737</v>
      </c>
      <c r="K449" s="4">
        <f>StdO_Customers_Residential!K449+StdO_Customers_Small_Commercial!K449+StdO_Customers_Lighting!K449</f>
        <v>104910</v>
      </c>
      <c r="L449" s="4">
        <f>StdO_Customers_Residential!L449+StdO_Customers_Small_Commercial!L449+StdO_Customers_Lighting!L449</f>
        <v>104460</v>
      </c>
      <c r="M449" s="4">
        <f>StdO_Customers_Residential!M449+StdO_Customers_Small_Commercial!M449+StdO_Customers_Lighting!M449</f>
        <v>103896</v>
      </c>
      <c r="N449" s="4">
        <f>StdO_Customers_Residential!N449+StdO_Customers_Small_Commercial!N449+StdO_Customers_Lighting!N449</f>
        <v>101500</v>
      </c>
      <c r="O449" s="4">
        <f>StdO_Customers_Residential!O449+StdO_Customers_Small_Commercial!O449+StdO_Customers_Lighting!O449</f>
        <v>96995</v>
      </c>
      <c r="P449" s="4">
        <f>StdO_Customers_Residential!P449+StdO_Customers_Small_Commercial!P449+StdO_Customers_Lighting!P449</f>
        <v>92653</v>
      </c>
      <c r="Q449" s="4">
        <f>StdO_Customers_Residential!Q449+StdO_Customers_Small_Commercial!Q449+StdO_Customers_Lighting!Q449</f>
        <v>93807</v>
      </c>
      <c r="R449" s="4">
        <f>StdO_Customers_Residential!R449+StdO_Customers_Small_Commercial!R449+StdO_Customers_Lighting!R449</f>
        <v>99755</v>
      </c>
      <c r="S449" s="4">
        <f>StdO_Customers_Residential!S449+StdO_Customers_Small_Commercial!S449+StdO_Customers_Lighting!S449</f>
        <v>107904</v>
      </c>
      <c r="T449" s="4">
        <f>StdO_Customers_Residential!T449+StdO_Customers_Small_Commercial!T449+StdO_Customers_Lighting!T449</f>
        <v>113162</v>
      </c>
      <c r="U449" s="4">
        <f>StdO_Customers_Residential!U449+StdO_Customers_Small_Commercial!U449+StdO_Customers_Lighting!U449</f>
        <v>118728</v>
      </c>
      <c r="V449" s="4">
        <f>StdO_Customers_Residential!V449+StdO_Customers_Small_Commercial!V449+StdO_Customers_Lighting!V449</f>
        <v>113835</v>
      </c>
      <c r="W449" s="4">
        <f>StdO_Customers_Residential!W449+StdO_Customers_Small_Commercial!W449+StdO_Customers_Lighting!W449</f>
        <v>100307</v>
      </c>
      <c r="X449" s="4">
        <f>StdO_Customers_Residential!X449+StdO_Customers_Small_Commercial!X449+StdO_Customers_Lighting!X449</f>
        <v>87279</v>
      </c>
      <c r="Y449" s="4">
        <f>StdO_Customers_Residential!Y449+StdO_Customers_Small_Commercial!Y449+StdO_Customers_Lighting!Y449</f>
        <v>78682</v>
      </c>
    </row>
    <row r="450" spans="1:25" x14ac:dyDescent="0.25">
      <c r="A450" s="3">
        <v>43906</v>
      </c>
      <c r="B450" s="4">
        <f>StdO_Customers_Residential!B450+StdO_Customers_Small_Commercial!B450+StdO_Customers_Lighting!B450</f>
        <v>72275</v>
      </c>
      <c r="C450" s="4">
        <f>StdO_Customers_Residential!C450+StdO_Customers_Small_Commercial!C450+StdO_Customers_Lighting!C450</f>
        <v>69999</v>
      </c>
      <c r="D450" s="4">
        <f>StdO_Customers_Residential!D450+StdO_Customers_Small_Commercial!D450+StdO_Customers_Lighting!D450</f>
        <v>70078</v>
      </c>
      <c r="E450" s="4">
        <f>StdO_Customers_Residential!E450+StdO_Customers_Small_Commercial!E450+StdO_Customers_Lighting!E450</f>
        <v>71941</v>
      </c>
      <c r="F450" s="4">
        <f>StdO_Customers_Residential!F450+StdO_Customers_Small_Commercial!F450+StdO_Customers_Lighting!F450</f>
        <v>74745</v>
      </c>
      <c r="G450" s="4">
        <f>StdO_Customers_Residential!G450+StdO_Customers_Small_Commercial!G450+StdO_Customers_Lighting!G450</f>
        <v>84412</v>
      </c>
      <c r="H450" s="4">
        <f>StdO_Customers_Residential!H450+StdO_Customers_Small_Commercial!H450+StdO_Customers_Lighting!H450</f>
        <v>99951</v>
      </c>
      <c r="I450" s="4">
        <f>StdO_Customers_Residential!I450+StdO_Customers_Small_Commercial!I450+StdO_Customers_Lighting!I450</f>
        <v>105897</v>
      </c>
      <c r="J450" s="4">
        <f>StdO_Customers_Residential!J450+StdO_Customers_Small_Commercial!J450+StdO_Customers_Lighting!J450</f>
        <v>101286</v>
      </c>
      <c r="K450" s="4">
        <f>StdO_Customers_Residential!K450+StdO_Customers_Small_Commercial!K450+StdO_Customers_Lighting!K450</f>
        <v>99960</v>
      </c>
      <c r="L450" s="4">
        <f>StdO_Customers_Residential!L450+StdO_Customers_Small_Commercial!L450+StdO_Customers_Lighting!L450</f>
        <v>97627</v>
      </c>
      <c r="M450" s="4">
        <f>StdO_Customers_Residential!M450+StdO_Customers_Small_Commercial!M450+StdO_Customers_Lighting!M450</f>
        <v>94569</v>
      </c>
      <c r="N450" s="4">
        <f>StdO_Customers_Residential!N450+StdO_Customers_Small_Commercial!N450+StdO_Customers_Lighting!N450</f>
        <v>92454</v>
      </c>
      <c r="O450" s="4">
        <f>StdO_Customers_Residential!O450+StdO_Customers_Small_Commercial!O450+StdO_Customers_Lighting!O450</f>
        <v>88137</v>
      </c>
      <c r="P450" s="4">
        <f>StdO_Customers_Residential!P450+StdO_Customers_Small_Commercial!P450+StdO_Customers_Lighting!P450</f>
        <v>85746</v>
      </c>
      <c r="Q450" s="4">
        <f>StdO_Customers_Residential!Q450+StdO_Customers_Small_Commercial!Q450+StdO_Customers_Lighting!Q450</f>
        <v>85413</v>
      </c>
      <c r="R450" s="4">
        <f>StdO_Customers_Residential!R450+StdO_Customers_Small_Commercial!R450+StdO_Customers_Lighting!R450</f>
        <v>89362</v>
      </c>
      <c r="S450" s="4">
        <f>StdO_Customers_Residential!S450+StdO_Customers_Small_Commercial!S450+StdO_Customers_Lighting!S450</f>
        <v>100261</v>
      </c>
      <c r="T450" s="4">
        <f>StdO_Customers_Residential!T450+StdO_Customers_Small_Commercial!T450+StdO_Customers_Lighting!T450</f>
        <v>106883</v>
      </c>
      <c r="U450" s="4">
        <f>StdO_Customers_Residential!U450+StdO_Customers_Small_Commercial!U450+StdO_Customers_Lighting!U450</f>
        <v>115565</v>
      </c>
      <c r="V450" s="4">
        <f>StdO_Customers_Residential!V450+StdO_Customers_Small_Commercial!V450+StdO_Customers_Lighting!V450</f>
        <v>109766</v>
      </c>
      <c r="W450" s="4">
        <f>StdO_Customers_Residential!W450+StdO_Customers_Small_Commercial!W450+StdO_Customers_Lighting!W450</f>
        <v>99293</v>
      </c>
      <c r="X450" s="4">
        <f>StdO_Customers_Residential!X450+StdO_Customers_Small_Commercial!X450+StdO_Customers_Lighting!X450</f>
        <v>85168</v>
      </c>
      <c r="Y450" s="4">
        <f>StdO_Customers_Residential!Y450+StdO_Customers_Small_Commercial!Y450+StdO_Customers_Lighting!Y450</f>
        <v>77361</v>
      </c>
    </row>
    <row r="451" spans="1:25" x14ac:dyDescent="0.25">
      <c r="A451" s="3">
        <v>43907</v>
      </c>
      <c r="B451" s="4">
        <f>StdO_Customers_Residential!B451+StdO_Customers_Small_Commercial!B451+StdO_Customers_Lighting!B451</f>
        <v>72354</v>
      </c>
      <c r="C451" s="4">
        <f>StdO_Customers_Residential!C451+StdO_Customers_Small_Commercial!C451+StdO_Customers_Lighting!C451</f>
        <v>69144</v>
      </c>
      <c r="D451" s="4">
        <f>StdO_Customers_Residential!D451+StdO_Customers_Small_Commercial!D451+StdO_Customers_Lighting!D451</f>
        <v>68451</v>
      </c>
      <c r="E451" s="4">
        <f>StdO_Customers_Residential!E451+StdO_Customers_Small_Commercial!E451+StdO_Customers_Lighting!E451</f>
        <v>69826</v>
      </c>
      <c r="F451" s="4">
        <f>StdO_Customers_Residential!F451+StdO_Customers_Small_Commercial!F451+StdO_Customers_Lighting!F451</f>
        <v>71599</v>
      </c>
      <c r="G451" s="4">
        <f>StdO_Customers_Residential!G451+StdO_Customers_Small_Commercial!G451+StdO_Customers_Lighting!G451</f>
        <v>79302</v>
      </c>
      <c r="H451" s="4">
        <f>StdO_Customers_Residential!H451+StdO_Customers_Small_Commercial!H451+StdO_Customers_Lighting!H451</f>
        <v>92722</v>
      </c>
      <c r="I451" s="4">
        <f>StdO_Customers_Residential!I451+StdO_Customers_Small_Commercial!I451+StdO_Customers_Lighting!I451</f>
        <v>98893</v>
      </c>
      <c r="J451" s="4">
        <f>StdO_Customers_Residential!J451+StdO_Customers_Small_Commercial!J451+StdO_Customers_Lighting!J451</f>
        <v>96465</v>
      </c>
      <c r="K451" s="4">
        <f>StdO_Customers_Residential!K451+StdO_Customers_Small_Commercial!K451+StdO_Customers_Lighting!K451</f>
        <v>97486</v>
      </c>
      <c r="L451" s="4">
        <f>StdO_Customers_Residential!L451+StdO_Customers_Small_Commercial!L451+StdO_Customers_Lighting!L451</f>
        <v>98084</v>
      </c>
      <c r="M451" s="4">
        <f>StdO_Customers_Residential!M451+StdO_Customers_Small_Commercial!M451+StdO_Customers_Lighting!M451</f>
        <v>97821</v>
      </c>
      <c r="N451" s="4">
        <f>StdO_Customers_Residential!N451+StdO_Customers_Small_Commercial!N451+StdO_Customers_Lighting!N451</f>
        <v>97889</v>
      </c>
      <c r="O451" s="4">
        <f>StdO_Customers_Residential!O451+StdO_Customers_Small_Commercial!O451+StdO_Customers_Lighting!O451</f>
        <v>95507</v>
      </c>
      <c r="P451" s="4">
        <f>StdO_Customers_Residential!P451+StdO_Customers_Small_Commercial!P451+StdO_Customers_Lighting!P451</f>
        <v>93999</v>
      </c>
      <c r="Q451" s="4">
        <f>StdO_Customers_Residential!Q451+StdO_Customers_Small_Commercial!Q451+StdO_Customers_Lighting!Q451</f>
        <v>95885</v>
      </c>
      <c r="R451" s="4">
        <f>StdO_Customers_Residential!R451+StdO_Customers_Small_Commercial!R451+StdO_Customers_Lighting!R451</f>
        <v>99243</v>
      </c>
      <c r="S451" s="4">
        <f>StdO_Customers_Residential!S451+StdO_Customers_Small_Commercial!S451+StdO_Customers_Lighting!S451</f>
        <v>108106</v>
      </c>
      <c r="T451" s="4">
        <f>StdO_Customers_Residential!T451+StdO_Customers_Small_Commercial!T451+StdO_Customers_Lighting!T451</f>
        <v>109497</v>
      </c>
      <c r="U451" s="4">
        <f>StdO_Customers_Residential!U451+StdO_Customers_Small_Commercial!U451+StdO_Customers_Lighting!U451</f>
        <v>112009</v>
      </c>
      <c r="V451" s="4">
        <f>StdO_Customers_Residential!V451+StdO_Customers_Small_Commercial!V451+StdO_Customers_Lighting!V451</f>
        <v>104572</v>
      </c>
      <c r="W451" s="4">
        <f>StdO_Customers_Residential!W451+StdO_Customers_Small_Commercial!W451+StdO_Customers_Lighting!W451</f>
        <v>93584</v>
      </c>
      <c r="X451" s="4">
        <f>StdO_Customers_Residential!X451+StdO_Customers_Small_Commercial!X451+StdO_Customers_Lighting!X451</f>
        <v>80112</v>
      </c>
      <c r="Y451" s="4">
        <f>StdO_Customers_Residential!Y451+StdO_Customers_Small_Commercial!Y451+StdO_Customers_Lighting!Y451</f>
        <v>72807</v>
      </c>
    </row>
    <row r="452" spans="1:25" x14ac:dyDescent="0.25">
      <c r="A452" s="3">
        <v>43908</v>
      </c>
      <c r="B452" s="4">
        <f>StdO_Customers_Residential!B452+StdO_Customers_Small_Commercial!B452+StdO_Customers_Lighting!B452</f>
        <v>68677</v>
      </c>
      <c r="C452" s="4">
        <f>StdO_Customers_Residential!C452+StdO_Customers_Small_Commercial!C452+StdO_Customers_Lighting!C452</f>
        <v>65739</v>
      </c>
      <c r="D452" s="4">
        <f>StdO_Customers_Residential!D452+StdO_Customers_Small_Commercial!D452+StdO_Customers_Lighting!D452</f>
        <v>64391</v>
      </c>
      <c r="E452" s="4">
        <f>StdO_Customers_Residential!E452+StdO_Customers_Small_Commercial!E452+StdO_Customers_Lighting!E452</f>
        <v>65796</v>
      </c>
      <c r="F452" s="4">
        <f>StdO_Customers_Residential!F452+StdO_Customers_Small_Commercial!F452+StdO_Customers_Lighting!F452</f>
        <v>68533</v>
      </c>
      <c r="G452" s="4">
        <f>StdO_Customers_Residential!G452+StdO_Customers_Small_Commercial!G452+StdO_Customers_Lighting!G452</f>
        <v>76702</v>
      </c>
      <c r="H452" s="4">
        <f>StdO_Customers_Residential!H452+StdO_Customers_Small_Commercial!H452+StdO_Customers_Lighting!H452</f>
        <v>89786</v>
      </c>
      <c r="I452" s="4">
        <f>StdO_Customers_Residential!I452+StdO_Customers_Small_Commercial!I452+StdO_Customers_Lighting!I452</f>
        <v>95817</v>
      </c>
      <c r="J452" s="4">
        <f>StdO_Customers_Residential!J452+StdO_Customers_Small_Commercial!J452+StdO_Customers_Lighting!J452</f>
        <v>92019</v>
      </c>
      <c r="K452" s="4">
        <f>StdO_Customers_Residential!K452+StdO_Customers_Small_Commercial!K452+StdO_Customers_Lighting!K452</f>
        <v>91184</v>
      </c>
      <c r="L452" s="4">
        <f>StdO_Customers_Residential!L452+StdO_Customers_Small_Commercial!L452+StdO_Customers_Lighting!L452</f>
        <v>89714</v>
      </c>
      <c r="M452" s="4">
        <f>StdO_Customers_Residential!M452+StdO_Customers_Small_Commercial!M452+StdO_Customers_Lighting!M452</f>
        <v>87504</v>
      </c>
      <c r="N452" s="4">
        <f>StdO_Customers_Residential!N452+StdO_Customers_Small_Commercial!N452+StdO_Customers_Lighting!N452</f>
        <v>85514</v>
      </c>
      <c r="O452" s="4">
        <f>StdO_Customers_Residential!O452+StdO_Customers_Small_Commercial!O452+StdO_Customers_Lighting!O452</f>
        <v>81780</v>
      </c>
      <c r="P452" s="4">
        <f>StdO_Customers_Residential!P452+StdO_Customers_Small_Commercial!P452+StdO_Customers_Lighting!P452</f>
        <v>79775</v>
      </c>
      <c r="Q452" s="4">
        <f>StdO_Customers_Residential!Q452+StdO_Customers_Small_Commercial!Q452+StdO_Customers_Lighting!Q452</f>
        <v>80862</v>
      </c>
      <c r="R452" s="4">
        <f>StdO_Customers_Residential!R452+StdO_Customers_Small_Commercial!R452+StdO_Customers_Lighting!R452</f>
        <v>84962</v>
      </c>
      <c r="S452" s="4">
        <f>StdO_Customers_Residential!S452+StdO_Customers_Small_Commercial!S452+StdO_Customers_Lighting!S452</f>
        <v>95204</v>
      </c>
      <c r="T452" s="4">
        <f>StdO_Customers_Residential!T452+StdO_Customers_Small_Commercial!T452+StdO_Customers_Lighting!T452</f>
        <v>100893</v>
      </c>
      <c r="U452" s="4">
        <f>StdO_Customers_Residential!U452+StdO_Customers_Small_Commercial!U452+StdO_Customers_Lighting!U452</f>
        <v>108653</v>
      </c>
      <c r="V452" s="4">
        <f>StdO_Customers_Residential!V452+StdO_Customers_Small_Commercial!V452+StdO_Customers_Lighting!V452</f>
        <v>102499</v>
      </c>
      <c r="W452" s="4">
        <f>StdO_Customers_Residential!W452+StdO_Customers_Small_Commercial!W452+StdO_Customers_Lighting!W452</f>
        <v>93041</v>
      </c>
      <c r="X452" s="4">
        <f>StdO_Customers_Residential!X452+StdO_Customers_Small_Commercial!X452+StdO_Customers_Lighting!X452</f>
        <v>79928</v>
      </c>
      <c r="Y452" s="4">
        <f>StdO_Customers_Residential!Y452+StdO_Customers_Small_Commercial!Y452+StdO_Customers_Lighting!Y452</f>
        <v>72441</v>
      </c>
    </row>
    <row r="453" spans="1:25" x14ac:dyDescent="0.25">
      <c r="A453" s="3">
        <v>43909</v>
      </c>
      <c r="B453" s="4">
        <f>StdO_Customers_Residential!B453+StdO_Customers_Small_Commercial!B453+StdO_Customers_Lighting!B453</f>
        <v>67914</v>
      </c>
      <c r="C453" s="4">
        <f>StdO_Customers_Residential!C453+StdO_Customers_Small_Commercial!C453+StdO_Customers_Lighting!C453</f>
        <v>64749</v>
      </c>
      <c r="D453" s="4">
        <f>StdO_Customers_Residential!D453+StdO_Customers_Small_Commercial!D453+StdO_Customers_Lighting!D453</f>
        <v>64031</v>
      </c>
      <c r="E453" s="4">
        <f>StdO_Customers_Residential!E453+StdO_Customers_Small_Commercial!E453+StdO_Customers_Lighting!E453</f>
        <v>65207</v>
      </c>
      <c r="F453" s="4">
        <f>StdO_Customers_Residential!F453+StdO_Customers_Small_Commercial!F453+StdO_Customers_Lighting!F453</f>
        <v>67132</v>
      </c>
      <c r="G453" s="4">
        <f>StdO_Customers_Residential!G453+StdO_Customers_Small_Commercial!G453+StdO_Customers_Lighting!G453</f>
        <v>74437</v>
      </c>
      <c r="H453" s="4">
        <f>StdO_Customers_Residential!H453+StdO_Customers_Small_Commercial!H453+StdO_Customers_Lighting!H453</f>
        <v>87366</v>
      </c>
      <c r="I453" s="4">
        <f>StdO_Customers_Residential!I453+StdO_Customers_Small_Commercial!I453+StdO_Customers_Lighting!I453</f>
        <v>94125</v>
      </c>
      <c r="J453" s="4">
        <f>StdO_Customers_Residential!J453+StdO_Customers_Small_Commercial!J453+StdO_Customers_Lighting!J453</f>
        <v>92192</v>
      </c>
      <c r="K453" s="4">
        <f>StdO_Customers_Residential!K453+StdO_Customers_Small_Commercial!K453+StdO_Customers_Lighting!K453</f>
        <v>91251</v>
      </c>
      <c r="L453" s="4">
        <f>StdO_Customers_Residential!L453+StdO_Customers_Small_Commercial!L453+StdO_Customers_Lighting!L453</f>
        <v>91166</v>
      </c>
      <c r="M453" s="4">
        <f>StdO_Customers_Residential!M453+StdO_Customers_Small_Commercial!M453+StdO_Customers_Lighting!M453</f>
        <v>90972</v>
      </c>
      <c r="N453" s="4">
        <f>StdO_Customers_Residential!N453+StdO_Customers_Small_Commercial!N453+StdO_Customers_Lighting!N453</f>
        <v>90812</v>
      </c>
      <c r="O453" s="4">
        <f>StdO_Customers_Residential!O453+StdO_Customers_Small_Commercial!O453+StdO_Customers_Lighting!O453</f>
        <v>88806</v>
      </c>
      <c r="P453" s="4">
        <f>StdO_Customers_Residential!P453+StdO_Customers_Small_Commercial!P453+StdO_Customers_Lighting!P453</f>
        <v>87296</v>
      </c>
      <c r="Q453" s="4">
        <f>StdO_Customers_Residential!Q453+StdO_Customers_Small_Commercial!Q453+StdO_Customers_Lighting!Q453</f>
        <v>89493</v>
      </c>
      <c r="R453" s="4">
        <f>StdO_Customers_Residential!R453+StdO_Customers_Small_Commercial!R453+StdO_Customers_Lighting!R453</f>
        <v>94200</v>
      </c>
      <c r="S453" s="4">
        <f>StdO_Customers_Residential!S453+StdO_Customers_Small_Commercial!S453+StdO_Customers_Lighting!S453</f>
        <v>102651</v>
      </c>
      <c r="T453" s="4">
        <f>StdO_Customers_Residential!T453+StdO_Customers_Small_Commercial!T453+StdO_Customers_Lighting!T453</f>
        <v>105157</v>
      </c>
      <c r="U453" s="4">
        <f>StdO_Customers_Residential!U453+StdO_Customers_Small_Commercial!U453+StdO_Customers_Lighting!U453</f>
        <v>108962</v>
      </c>
      <c r="V453" s="4">
        <f>StdO_Customers_Residential!V453+StdO_Customers_Small_Commercial!V453+StdO_Customers_Lighting!V453</f>
        <v>102380</v>
      </c>
      <c r="W453" s="4">
        <f>StdO_Customers_Residential!W453+StdO_Customers_Small_Commercial!W453+StdO_Customers_Lighting!W453</f>
        <v>92270</v>
      </c>
      <c r="X453" s="4">
        <f>StdO_Customers_Residential!X453+StdO_Customers_Small_Commercial!X453+StdO_Customers_Lighting!X453</f>
        <v>79231</v>
      </c>
      <c r="Y453" s="4">
        <f>StdO_Customers_Residential!Y453+StdO_Customers_Small_Commercial!Y453+StdO_Customers_Lighting!Y453</f>
        <v>71969</v>
      </c>
    </row>
    <row r="454" spans="1:25" x14ac:dyDescent="0.25">
      <c r="A454" s="3">
        <v>43910</v>
      </c>
      <c r="B454" s="4">
        <f>StdO_Customers_Residential!B454+StdO_Customers_Small_Commercial!B454+StdO_Customers_Lighting!B454</f>
        <v>66827</v>
      </c>
      <c r="C454" s="4">
        <f>StdO_Customers_Residential!C454+StdO_Customers_Small_Commercial!C454+StdO_Customers_Lighting!C454</f>
        <v>63699</v>
      </c>
      <c r="D454" s="4">
        <f>StdO_Customers_Residential!D454+StdO_Customers_Small_Commercial!D454+StdO_Customers_Lighting!D454</f>
        <v>62813</v>
      </c>
      <c r="E454" s="4">
        <f>StdO_Customers_Residential!E454+StdO_Customers_Small_Commercial!E454+StdO_Customers_Lighting!E454</f>
        <v>63239</v>
      </c>
      <c r="F454" s="4">
        <f>StdO_Customers_Residential!F454+StdO_Customers_Small_Commercial!F454+StdO_Customers_Lighting!F454</f>
        <v>64815</v>
      </c>
      <c r="G454" s="4">
        <f>StdO_Customers_Residential!G454+StdO_Customers_Small_Commercial!G454+StdO_Customers_Lighting!G454</f>
        <v>71386</v>
      </c>
      <c r="H454" s="4">
        <f>StdO_Customers_Residential!H454+StdO_Customers_Small_Commercial!H454+StdO_Customers_Lighting!H454</f>
        <v>83008</v>
      </c>
      <c r="I454" s="4">
        <f>StdO_Customers_Residential!I454+StdO_Customers_Small_Commercial!I454+StdO_Customers_Lighting!I454</f>
        <v>90681</v>
      </c>
      <c r="J454" s="4">
        <f>StdO_Customers_Residential!J454+StdO_Customers_Small_Commercial!J454+StdO_Customers_Lighting!J454</f>
        <v>90291</v>
      </c>
      <c r="K454" s="4">
        <f>StdO_Customers_Residential!K454+StdO_Customers_Small_Commercial!K454+StdO_Customers_Lighting!K454</f>
        <v>91404</v>
      </c>
      <c r="L454" s="4">
        <f>StdO_Customers_Residential!L454+StdO_Customers_Small_Commercial!L454+StdO_Customers_Lighting!L454</f>
        <v>92027</v>
      </c>
      <c r="M454" s="4">
        <f>StdO_Customers_Residential!M454+StdO_Customers_Small_Commercial!M454+StdO_Customers_Lighting!M454</f>
        <v>91062</v>
      </c>
      <c r="N454" s="4">
        <f>StdO_Customers_Residential!N454+StdO_Customers_Small_Commercial!N454+StdO_Customers_Lighting!N454</f>
        <v>89716</v>
      </c>
      <c r="O454" s="4">
        <f>StdO_Customers_Residential!O454+StdO_Customers_Small_Commercial!O454+StdO_Customers_Lighting!O454</f>
        <v>86829</v>
      </c>
      <c r="P454" s="4">
        <f>StdO_Customers_Residential!P454+StdO_Customers_Small_Commercial!P454+StdO_Customers_Lighting!P454</f>
        <v>86018</v>
      </c>
      <c r="Q454" s="4">
        <f>StdO_Customers_Residential!Q454+StdO_Customers_Small_Commercial!Q454+StdO_Customers_Lighting!Q454</f>
        <v>87714</v>
      </c>
      <c r="R454" s="4">
        <f>StdO_Customers_Residential!R454+StdO_Customers_Small_Commercial!R454+StdO_Customers_Lighting!R454</f>
        <v>91160</v>
      </c>
      <c r="S454" s="4">
        <f>StdO_Customers_Residential!S454+StdO_Customers_Small_Commercial!S454+StdO_Customers_Lighting!S454</f>
        <v>99455</v>
      </c>
      <c r="T454" s="4">
        <f>StdO_Customers_Residential!T454+StdO_Customers_Small_Commercial!T454+StdO_Customers_Lighting!T454</f>
        <v>100070</v>
      </c>
      <c r="U454" s="4">
        <f>StdO_Customers_Residential!U454+StdO_Customers_Small_Commercial!U454+StdO_Customers_Lighting!U454</f>
        <v>102775</v>
      </c>
      <c r="V454" s="4">
        <f>StdO_Customers_Residential!V454+StdO_Customers_Small_Commercial!V454+StdO_Customers_Lighting!V454</f>
        <v>96072</v>
      </c>
      <c r="W454" s="4">
        <f>StdO_Customers_Residential!W454+StdO_Customers_Small_Commercial!W454+StdO_Customers_Lighting!W454</f>
        <v>86037</v>
      </c>
      <c r="X454" s="4">
        <f>StdO_Customers_Residential!X454+StdO_Customers_Small_Commercial!X454+StdO_Customers_Lighting!X454</f>
        <v>74440</v>
      </c>
      <c r="Y454" s="4">
        <f>StdO_Customers_Residential!Y454+StdO_Customers_Small_Commercial!Y454+StdO_Customers_Lighting!Y454</f>
        <v>67286</v>
      </c>
    </row>
    <row r="455" spans="1:25" x14ac:dyDescent="0.25">
      <c r="A455" s="3">
        <v>43911</v>
      </c>
      <c r="B455" s="4">
        <f>StdO_Customers_Residential!B455+StdO_Customers_Small_Commercial!B455+StdO_Customers_Lighting!B455</f>
        <v>62924</v>
      </c>
      <c r="C455" s="4">
        <f>StdO_Customers_Residential!C455+StdO_Customers_Small_Commercial!C455+StdO_Customers_Lighting!C455</f>
        <v>59977</v>
      </c>
      <c r="D455" s="4">
        <f>StdO_Customers_Residential!D455+StdO_Customers_Small_Commercial!D455+StdO_Customers_Lighting!D455</f>
        <v>59267</v>
      </c>
      <c r="E455" s="4">
        <f>StdO_Customers_Residential!E455+StdO_Customers_Small_Commercial!E455+StdO_Customers_Lighting!E455</f>
        <v>59846</v>
      </c>
      <c r="F455" s="4">
        <f>StdO_Customers_Residential!F455+StdO_Customers_Small_Commercial!F455+StdO_Customers_Lighting!F455</f>
        <v>62493</v>
      </c>
      <c r="G455" s="4">
        <f>StdO_Customers_Residential!G455+StdO_Customers_Small_Commercial!G455+StdO_Customers_Lighting!G455</f>
        <v>66244</v>
      </c>
      <c r="H455" s="4">
        <f>StdO_Customers_Residential!H455+StdO_Customers_Small_Commercial!H455+StdO_Customers_Lighting!H455</f>
        <v>74145</v>
      </c>
      <c r="I455" s="4">
        <f>StdO_Customers_Residential!I455+StdO_Customers_Small_Commercial!I455+StdO_Customers_Lighting!I455</f>
        <v>83530</v>
      </c>
      <c r="J455" s="4">
        <f>StdO_Customers_Residential!J455+StdO_Customers_Small_Commercial!J455+StdO_Customers_Lighting!J455</f>
        <v>92302</v>
      </c>
      <c r="K455" s="4">
        <f>StdO_Customers_Residential!K455+StdO_Customers_Small_Commercial!K455+StdO_Customers_Lighting!K455</f>
        <v>96964</v>
      </c>
      <c r="L455" s="4">
        <f>StdO_Customers_Residential!L455+StdO_Customers_Small_Commercial!L455+StdO_Customers_Lighting!L455</f>
        <v>96312</v>
      </c>
      <c r="M455" s="4">
        <f>StdO_Customers_Residential!M455+StdO_Customers_Small_Commercial!M455+StdO_Customers_Lighting!M455</f>
        <v>96587</v>
      </c>
      <c r="N455" s="4">
        <f>StdO_Customers_Residential!N455+StdO_Customers_Small_Commercial!N455+StdO_Customers_Lighting!N455</f>
        <v>95811</v>
      </c>
      <c r="O455" s="4">
        <f>StdO_Customers_Residential!O455+StdO_Customers_Small_Commercial!O455+StdO_Customers_Lighting!O455</f>
        <v>91635</v>
      </c>
      <c r="P455" s="4">
        <f>StdO_Customers_Residential!P455+StdO_Customers_Small_Commercial!P455+StdO_Customers_Lighting!P455</f>
        <v>87813</v>
      </c>
      <c r="Q455" s="4">
        <f>StdO_Customers_Residential!Q455+StdO_Customers_Small_Commercial!Q455+StdO_Customers_Lighting!Q455</f>
        <v>88964</v>
      </c>
      <c r="R455" s="4">
        <f>StdO_Customers_Residential!R455+StdO_Customers_Small_Commercial!R455+StdO_Customers_Lighting!R455</f>
        <v>95390</v>
      </c>
      <c r="S455" s="4">
        <f>StdO_Customers_Residential!S455+StdO_Customers_Small_Commercial!S455+StdO_Customers_Lighting!S455</f>
        <v>102685</v>
      </c>
      <c r="T455" s="4">
        <f>StdO_Customers_Residential!T455+StdO_Customers_Small_Commercial!T455+StdO_Customers_Lighting!T455</f>
        <v>106726</v>
      </c>
      <c r="U455" s="4">
        <f>StdO_Customers_Residential!U455+StdO_Customers_Small_Commercial!U455+StdO_Customers_Lighting!U455</f>
        <v>112209</v>
      </c>
      <c r="V455" s="4">
        <f>StdO_Customers_Residential!V455+StdO_Customers_Small_Commercial!V455+StdO_Customers_Lighting!V455</f>
        <v>107533</v>
      </c>
      <c r="W455" s="4">
        <f>StdO_Customers_Residential!W455+StdO_Customers_Small_Commercial!W455+StdO_Customers_Lighting!W455</f>
        <v>96398</v>
      </c>
      <c r="X455" s="4">
        <f>StdO_Customers_Residential!X455+StdO_Customers_Small_Commercial!X455+StdO_Customers_Lighting!X455</f>
        <v>86074</v>
      </c>
      <c r="Y455" s="4">
        <f>StdO_Customers_Residential!Y455+StdO_Customers_Small_Commercial!Y455+StdO_Customers_Lighting!Y455</f>
        <v>79064</v>
      </c>
    </row>
    <row r="456" spans="1:25" x14ac:dyDescent="0.25">
      <c r="A456" s="3">
        <v>43912</v>
      </c>
      <c r="B456" s="4">
        <f>StdO_Customers_Residential!B456+StdO_Customers_Small_Commercial!B456+StdO_Customers_Lighting!B456</f>
        <v>72941</v>
      </c>
      <c r="C456" s="4">
        <f>StdO_Customers_Residential!C456+StdO_Customers_Small_Commercial!C456+StdO_Customers_Lighting!C456</f>
        <v>70250</v>
      </c>
      <c r="D456" s="4">
        <f>StdO_Customers_Residential!D456+StdO_Customers_Small_Commercial!D456+StdO_Customers_Lighting!D456</f>
        <v>70084</v>
      </c>
      <c r="E456" s="4">
        <f>StdO_Customers_Residential!E456+StdO_Customers_Small_Commercial!E456+StdO_Customers_Lighting!E456</f>
        <v>70528</v>
      </c>
      <c r="F456" s="4">
        <f>StdO_Customers_Residential!F456+StdO_Customers_Small_Commercial!F456+StdO_Customers_Lighting!F456</f>
        <v>72669</v>
      </c>
      <c r="G456" s="4">
        <f>StdO_Customers_Residential!G456+StdO_Customers_Small_Commercial!G456+StdO_Customers_Lighting!G456</f>
        <v>75227</v>
      </c>
      <c r="H456" s="4">
        <f>StdO_Customers_Residential!H456+StdO_Customers_Small_Commercial!H456+StdO_Customers_Lighting!H456</f>
        <v>82088</v>
      </c>
      <c r="I456" s="4">
        <f>StdO_Customers_Residential!I456+StdO_Customers_Small_Commercial!I456+StdO_Customers_Lighting!I456</f>
        <v>91207</v>
      </c>
      <c r="J456" s="4">
        <f>StdO_Customers_Residential!J456+StdO_Customers_Small_Commercial!J456+StdO_Customers_Lighting!J456</f>
        <v>100154</v>
      </c>
      <c r="K456" s="4">
        <f>StdO_Customers_Residential!K456+StdO_Customers_Small_Commercial!K456+StdO_Customers_Lighting!K456</f>
        <v>105020</v>
      </c>
      <c r="L456" s="4">
        <f>StdO_Customers_Residential!L456+StdO_Customers_Small_Commercial!L456+StdO_Customers_Lighting!L456</f>
        <v>105313</v>
      </c>
      <c r="M456" s="4">
        <f>StdO_Customers_Residential!M456+StdO_Customers_Small_Commercial!M456+StdO_Customers_Lighting!M456</f>
        <v>104762</v>
      </c>
      <c r="N456" s="4">
        <f>StdO_Customers_Residential!N456+StdO_Customers_Small_Commercial!N456+StdO_Customers_Lighting!N456</f>
        <v>103367</v>
      </c>
      <c r="O456" s="4">
        <f>StdO_Customers_Residential!O456+StdO_Customers_Small_Commercial!O456+StdO_Customers_Lighting!O456</f>
        <v>98763</v>
      </c>
      <c r="P456" s="4">
        <f>StdO_Customers_Residential!P456+StdO_Customers_Small_Commercial!P456+StdO_Customers_Lighting!P456</f>
        <v>94226</v>
      </c>
      <c r="Q456" s="4">
        <f>StdO_Customers_Residential!Q456+StdO_Customers_Small_Commercial!Q456+StdO_Customers_Lighting!Q456</f>
        <v>95155</v>
      </c>
      <c r="R456" s="4">
        <f>StdO_Customers_Residential!R456+StdO_Customers_Small_Commercial!R456+StdO_Customers_Lighting!R456</f>
        <v>101096</v>
      </c>
      <c r="S456" s="4">
        <f>StdO_Customers_Residential!S456+StdO_Customers_Small_Commercial!S456+StdO_Customers_Lighting!S456</f>
        <v>108299</v>
      </c>
      <c r="T456" s="4">
        <f>StdO_Customers_Residential!T456+StdO_Customers_Small_Commercial!T456+StdO_Customers_Lighting!T456</f>
        <v>111616</v>
      </c>
      <c r="U456" s="4">
        <f>StdO_Customers_Residential!U456+StdO_Customers_Small_Commercial!U456+StdO_Customers_Lighting!U456</f>
        <v>117485</v>
      </c>
      <c r="V456" s="4">
        <f>StdO_Customers_Residential!V456+StdO_Customers_Small_Commercial!V456+StdO_Customers_Lighting!V456</f>
        <v>112164</v>
      </c>
      <c r="W456" s="4">
        <f>StdO_Customers_Residential!W456+StdO_Customers_Small_Commercial!W456+StdO_Customers_Lighting!W456</f>
        <v>99619</v>
      </c>
      <c r="X456" s="4">
        <f>StdO_Customers_Residential!X456+StdO_Customers_Small_Commercial!X456+StdO_Customers_Lighting!X456</f>
        <v>87931</v>
      </c>
      <c r="Y456" s="4">
        <f>StdO_Customers_Residential!Y456+StdO_Customers_Small_Commercial!Y456+StdO_Customers_Lighting!Y456</f>
        <v>80668</v>
      </c>
    </row>
    <row r="457" spans="1:25" x14ac:dyDescent="0.25">
      <c r="A457" s="3">
        <v>43913</v>
      </c>
      <c r="B457" s="4">
        <f>StdO_Customers_Residential!B457+StdO_Customers_Small_Commercial!B457+StdO_Customers_Lighting!B457</f>
        <v>74576</v>
      </c>
      <c r="C457" s="4">
        <f>StdO_Customers_Residential!C457+StdO_Customers_Small_Commercial!C457+StdO_Customers_Lighting!C457</f>
        <v>72113</v>
      </c>
      <c r="D457" s="4">
        <f>StdO_Customers_Residential!D457+StdO_Customers_Small_Commercial!D457+StdO_Customers_Lighting!D457</f>
        <v>71851</v>
      </c>
      <c r="E457" s="4">
        <f>StdO_Customers_Residential!E457+StdO_Customers_Small_Commercial!E457+StdO_Customers_Lighting!E457</f>
        <v>73313</v>
      </c>
      <c r="F457" s="4">
        <f>StdO_Customers_Residential!F457+StdO_Customers_Small_Commercial!F457+StdO_Customers_Lighting!F457</f>
        <v>75715</v>
      </c>
      <c r="G457" s="4">
        <f>StdO_Customers_Residential!G457+StdO_Customers_Small_Commercial!G457+StdO_Customers_Lighting!G457</f>
        <v>84197</v>
      </c>
      <c r="H457" s="4">
        <f>StdO_Customers_Residential!H457+StdO_Customers_Small_Commercial!H457+StdO_Customers_Lighting!H457</f>
        <v>97205</v>
      </c>
      <c r="I457" s="4">
        <f>StdO_Customers_Residential!I457+StdO_Customers_Small_Commercial!I457+StdO_Customers_Lighting!I457</f>
        <v>103582</v>
      </c>
      <c r="J457" s="4">
        <f>StdO_Customers_Residential!J457+StdO_Customers_Small_Commercial!J457+StdO_Customers_Lighting!J457</f>
        <v>101139</v>
      </c>
      <c r="K457" s="4">
        <f>StdO_Customers_Residential!K457+StdO_Customers_Small_Commercial!K457+StdO_Customers_Lighting!K457</f>
        <v>99452</v>
      </c>
      <c r="L457" s="4">
        <f>StdO_Customers_Residential!L457+StdO_Customers_Small_Commercial!L457+StdO_Customers_Lighting!L457</f>
        <v>98627</v>
      </c>
      <c r="M457" s="4">
        <f>StdO_Customers_Residential!M457+StdO_Customers_Small_Commercial!M457+StdO_Customers_Lighting!M457</f>
        <v>96593</v>
      </c>
      <c r="N457" s="4">
        <f>StdO_Customers_Residential!N457+StdO_Customers_Small_Commercial!N457+StdO_Customers_Lighting!N457</f>
        <v>94357</v>
      </c>
      <c r="O457" s="4">
        <f>StdO_Customers_Residential!O457+StdO_Customers_Small_Commercial!O457+StdO_Customers_Lighting!O457</f>
        <v>90357</v>
      </c>
      <c r="P457" s="4">
        <f>StdO_Customers_Residential!P457+StdO_Customers_Small_Commercial!P457+StdO_Customers_Lighting!P457</f>
        <v>87968</v>
      </c>
      <c r="Q457" s="4">
        <f>StdO_Customers_Residential!Q457+StdO_Customers_Small_Commercial!Q457+StdO_Customers_Lighting!Q457</f>
        <v>90072</v>
      </c>
      <c r="R457" s="4">
        <f>StdO_Customers_Residential!R457+StdO_Customers_Small_Commercial!R457+StdO_Customers_Lighting!R457</f>
        <v>95360</v>
      </c>
      <c r="S457" s="4">
        <f>StdO_Customers_Residential!S457+StdO_Customers_Small_Commercial!S457+StdO_Customers_Lighting!S457</f>
        <v>107108</v>
      </c>
      <c r="T457" s="4">
        <f>StdO_Customers_Residential!T457+StdO_Customers_Small_Commercial!T457+StdO_Customers_Lighting!T457</f>
        <v>108663</v>
      </c>
      <c r="U457" s="4">
        <f>StdO_Customers_Residential!U457+StdO_Customers_Small_Commercial!U457+StdO_Customers_Lighting!U457</f>
        <v>112017</v>
      </c>
      <c r="V457" s="4">
        <f>StdO_Customers_Residential!V457+StdO_Customers_Small_Commercial!V457+StdO_Customers_Lighting!V457</f>
        <v>104950</v>
      </c>
      <c r="W457" s="4">
        <f>StdO_Customers_Residential!W457+StdO_Customers_Small_Commercial!W457+StdO_Customers_Lighting!W457</f>
        <v>94505</v>
      </c>
      <c r="X457" s="4">
        <f>StdO_Customers_Residential!X457+StdO_Customers_Small_Commercial!X457+StdO_Customers_Lighting!X457</f>
        <v>81994</v>
      </c>
      <c r="Y457" s="4">
        <f>StdO_Customers_Residential!Y457+StdO_Customers_Small_Commercial!Y457+StdO_Customers_Lighting!Y457</f>
        <v>74602</v>
      </c>
    </row>
    <row r="458" spans="1:25" x14ac:dyDescent="0.25">
      <c r="A458" s="3">
        <v>43914</v>
      </c>
      <c r="B458" s="4">
        <f>StdO_Customers_Residential!B458+StdO_Customers_Small_Commercial!B458+StdO_Customers_Lighting!B458</f>
        <v>70166</v>
      </c>
      <c r="C458" s="4">
        <f>StdO_Customers_Residential!C458+StdO_Customers_Small_Commercial!C458+StdO_Customers_Lighting!C458</f>
        <v>67220</v>
      </c>
      <c r="D458" s="4">
        <f>StdO_Customers_Residential!D458+StdO_Customers_Small_Commercial!D458+StdO_Customers_Lighting!D458</f>
        <v>66644</v>
      </c>
      <c r="E458" s="4">
        <f>StdO_Customers_Residential!E458+StdO_Customers_Small_Commercial!E458+StdO_Customers_Lighting!E458</f>
        <v>67820</v>
      </c>
      <c r="F458" s="4">
        <f>StdO_Customers_Residential!F458+StdO_Customers_Small_Commercial!F458+StdO_Customers_Lighting!F458</f>
        <v>69452</v>
      </c>
      <c r="G458" s="4">
        <f>StdO_Customers_Residential!G458+StdO_Customers_Small_Commercial!G458+StdO_Customers_Lighting!G458</f>
        <v>76574</v>
      </c>
      <c r="H458" s="4">
        <f>StdO_Customers_Residential!H458+StdO_Customers_Small_Commercial!H458+StdO_Customers_Lighting!H458</f>
        <v>88515</v>
      </c>
      <c r="I458" s="4">
        <f>StdO_Customers_Residential!I458+StdO_Customers_Small_Commercial!I458+StdO_Customers_Lighting!I458</f>
        <v>94541</v>
      </c>
      <c r="J458" s="4">
        <f>StdO_Customers_Residential!J458+StdO_Customers_Small_Commercial!J458+StdO_Customers_Lighting!J458</f>
        <v>93345</v>
      </c>
      <c r="K458" s="4">
        <f>StdO_Customers_Residential!K458+StdO_Customers_Small_Commercial!K458+StdO_Customers_Lighting!K458</f>
        <v>93150</v>
      </c>
      <c r="L458" s="4">
        <f>StdO_Customers_Residential!L458+StdO_Customers_Small_Commercial!L458+StdO_Customers_Lighting!L458</f>
        <v>91654</v>
      </c>
      <c r="M458" s="4">
        <f>StdO_Customers_Residential!M458+StdO_Customers_Small_Commercial!M458+StdO_Customers_Lighting!M458</f>
        <v>89458</v>
      </c>
      <c r="N458" s="4">
        <f>StdO_Customers_Residential!N458+StdO_Customers_Small_Commercial!N458+StdO_Customers_Lighting!N458</f>
        <v>88633</v>
      </c>
      <c r="O458" s="4">
        <f>StdO_Customers_Residential!O458+StdO_Customers_Small_Commercial!O458+StdO_Customers_Lighting!O458</f>
        <v>85411</v>
      </c>
      <c r="P458" s="4">
        <f>StdO_Customers_Residential!P458+StdO_Customers_Small_Commercial!P458+StdO_Customers_Lighting!P458</f>
        <v>83847</v>
      </c>
      <c r="Q458" s="4">
        <f>StdO_Customers_Residential!Q458+StdO_Customers_Small_Commercial!Q458+StdO_Customers_Lighting!Q458</f>
        <v>84548</v>
      </c>
      <c r="R458" s="4">
        <f>StdO_Customers_Residential!R458+StdO_Customers_Small_Commercial!R458+StdO_Customers_Lighting!R458</f>
        <v>87994</v>
      </c>
      <c r="S458" s="4">
        <f>StdO_Customers_Residential!S458+StdO_Customers_Small_Commercial!S458+StdO_Customers_Lighting!S458</f>
        <v>98624</v>
      </c>
      <c r="T458" s="4">
        <f>StdO_Customers_Residential!T458+StdO_Customers_Small_Commercial!T458+StdO_Customers_Lighting!T458</f>
        <v>102245</v>
      </c>
      <c r="U458" s="4">
        <f>StdO_Customers_Residential!U458+StdO_Customers_Small_Commercial!U458+StdO_Customers_Lighting!U458</f>
        <v>107911</v>
      </c>
      <c r="V458" s="4">
        <f>StdO_Customers_Residential!V458+StdO_Customers_Small_Commercial!V458+StdO_Customers_Lighting!V458</f>
        <v>101877</v>
      </c>
      <c r="W458" s="4">
        <f>StdO_Customers_Residential!W458+StdO_Customers_Small_Commercial!W458+StdO_Customers_Lighting!W458</f>
        <v>91618</v>
      </c>
      <c r="X458" s="4">
        <f>StdO_Customers_Residential!X458+StdO_Customers_Small_Commercial!X458+StdO_Customers_Lighting!X458</f>
        <v>79279</v>
      </c>
      <c r="Y458" s="4">
        <f>StdO_Customers_Residential!Y458+StdO_Customers_Small_Commercial!Y458+StdO_Customers_Lighting!Y458</f>
        <v>72623</v>
      </c>
    </row>
    <row r="459" spans="1:25" x14ac:dyDescent="0.25">
      <c r="A459" s="3">
        <v>43915</v>
      </c>
      <c r="B459" s="4">
        <f>StdO_Customers_Residential!B459+StdO_Customers_Small_Commercial!B459+StdO_Customers_Lighting!B459</f>
        <v>68642</v>
      </c>
      <c r="C459" s="4">
        <f>StdO_Customers_Residential!C459+StdO_Customers_Small_Commercial!C459+StdO_Customers_Lighting!C459</f>
        <v>66309</v>
      </c>
      <c r="D459" s="4">
        <f>StdO_Customers_Residential!D459+StdO_Customers_Small_Commercial!D459+StdO_Customers_Lighting!D459</f>
        <v>65717</v>
      </c>
      <c r="E459" s="4">
        <f>StdO_Customers_Residential!E459+StdO_Customers_Small_Commercial!E459+StdO_Customers_Lighting!E459</f>
        <v>67258</v>
      </c>
      <c r="F459" s="4">
        <f>StdO_Customers_Residential!F459+StdO_Customers_Small_Commercial!F459+StdO_Customers_Lighting!F459</f>
        <v>69558</v>
      </c>
      <c r="G459" s="4">
        <f>StdO_Customers_Residential!G459+StdO_Customers_Small_Commercial!G459+StdO_Customers_Lighting!G459</f>
        <v>77218</v>
      </c>
      <c r="H459" s="4">
        <f>StdO_Customers_Residential!H459+StdO_Customers_Small_Commercial!H459+StdO_Customers_Lighting!H459</f>
        <v>90294</v>
      </c>
      <c r="I459" s="4">
        <f>StdO_Customers_Residential!I459+StdO_Customers_Small_Commercial!I459+StdO_Customers_Lighting!I459</f>
        <v>96127</v>
      </c>
      <c r="J459" s="4">
        <f>StdO_Customers_Residential!J459+StdO_Customers_Small_Commercial!J459+StdO_Customers_Lighting!J459</f>
        <v>92503</v>
      </c>
      <c r="K459" s="4">
        <f>StdO_Customers_Residential!K459+StdO_Customers_Small_Commercial!K459+StdO_Customers_Lighting!K459</f>
        <v>90566</v>
      </c>
      <c r="L459" s="4">
        <f>StdO_Customers_Residential!L459+StdO_Customers_Small_Commercial!L459+StdO_Customers_Lighting!L459</f>
        <v>88587</v>
      </c>
      <c r="M459" s="4">
        <f>StdO_Customers_Residential!M459+StdO_Customers_Small_Commercial!M459+StdO_Customers_Lighting!M459</f>
        <v>85694</v>
      </c>
      <c r="N459" s="4">
        <f>StdO_Customers_Residential!N459+StdO_Customers_Small_Commercial!N459+StdO_Customers_Lighting!N459</f>
        <v>83762</v>
      </c>
      <c r="O459" s="4">
        <f>StdO_Customers_Residential!O459+StdO_Customers_Small_Commercial!O459+StdO_Customers_Lighting!O459</f>
        <v>79986</v>
      </c>
      <c r="P459" s="4">
        <f>StdO_Customers_Residential!P459+StdO_Customers_Small_Commercial!P459+StdO_Customers_Lighting!P459</f>
        <v>78265</v>
      </c>
      <c r="Q459" s="4">
        <f>StdO_Customers_Residential!Q459+StdO_Customers_Small_Commercial!Q459+StdO_Customers_Lighting!Q459</f>
        <v>79482</v>
      </c>
      <c r="R459" s="4">
        <f>StdO_Customers_Residential!R459+StdO_Customers_Small_Commercial!R459+StdO_Customers_Lighting!R459</f>
        <v>84185</v>
      </c>
      <c r="S459" s="4">
        <f>StdO_Customers_Residential!S459+StdO_Customers_Small_Commercial!S459+StdO_Customers_Lighting!S459</f>
        <v>94224</v>
      </c>
      <c r="T459" s="4">
        <f>StdO_Customers_Residential!T459+StdO_Customers_Small_Commercial!T459+StdO_Customers_Lighting!T459</f>
        <v>97902</v>
      </c>
      <c r="U459" s="4">
        <f>StdO_Customers_Residential!U459+StdO_Customers_Small_Commercial!U459+StdO_Customers_Lighting!U459</f>
        <v>106055</v>
      </c>
      <c r="V459" s="4">
        <f>StdO_Customers_Residential!V459+StdO_Customers_Small_Commercial!V459+StdO_Customers_Lighting!V459</f>
        <v>100443</v>
      </c>
      <c r="W459" s="4">
        <f>StdO_Customers_Residential!W459+StdO_Customers_Small_Commercial!W459+StdO_Customers_Lighting!W459</f>
        <v>90521</v>
      </c>
      <c r="X459" s="4">
        <f>StdO_Customers_Residential!X459+StdO_Customers_Small_Commercial!X459+StdO_Customers_Lighting!X459</f>
        <v>77679</v>
      </c>
      <c r="Y459" s="4">
        <f>StdO_Customers_Residential!Y459+StdO_Customers_Small_Commercial!Y459+StdO_Customers_Lighting!Y459</f>
        <v>70813</v>
      </c>
    </row>
    <row r="460" spans="1:25" x14ac:dyDescent="0.25">
      <c r="A460" s="3">
        <v>43916</v>
      </c>
      <c r="B460" s="4">
        <f>StdO_Customers_Residential!B460+StdO_Customers_Small_Commercial!B460+StdO_Customers_Lighting!B460</f>
        <v>66414</v>
      </c>
      <c r="C460" s="4">
        <f>StdO_Customers_Residential!C460+StdO_Customers_Small_Commercial!C460+StdO_Customers_Lighting!C460</f>
        <v>63776</v>
      </c>
      <c r="D460" s="4">
        <f>StdO_Customers_Residential!D460+StdO_Customers_Small_Commercial!D460+StdO_Customers_Lighting!D460</f>
        <v>63298</v>
      </c>
      <c r="E460" s="4">
        <f>StdO_Customers_Residential!E460+StdO_Customers_Small_Commercial!E460+StdO_Customers_Lighting!E460</f>
        <v>64584</v>
      </c>
      <c r="F460" s="4">
        <f>StdO_Customers_Residential!F460+StdO_Customers_Small_Commercial!F460+StdO_Customers_Lighting!F460</f>
        <v>66756</v>
      </c>
      <c r="G460" s="4">
        <f>StdO_Customers_Residential!G460+StdO_Customers_Small_Commercial!G460+StdO_Customers_Lighting!G460</f>
        <v>74626</v>
      </c>
      <c r="H460" s="4">
        <f>StdO_Customers_Residential!H460+StdO_Customers_Small_Commercial!H460+StdO_Customers_Lighting!H460</f>
        <v>86977</v>
      </c>
      <c r="I460" s="4">
        <f>StdO_Customers_Residential!I460+StdO_Customers_Small_Commercial!I460+StdO_Customers_Lighting!I460</f>
        <v>93943</v>
      </c>
      <c r="J460" s="4">
        <f>StdO_Customers_Residential!J460+StdO_Customers_Small_Commercial!J460+StdO_Customers_Lighting!J460</f>
        <v>91847</v>
      </c>
      <c r="K460" s="4">
        <f>StdO_Customers_Residential!K460+StdO_Customers_Small_Commercial!K460+StdO_Customers_Lighting!K460</f>
        <v>90300</v>
      </c>
      <c r="L460" s="4">
        <f>StdO_Customers_Residential!L460+StdO_Customers_Small_Commercial!L460+StdO_Customers_Lighting!L460</f>
        <v>87729</v>
      </c>
      <c r="M460" s="4">
        <f>StdO_Customers_Residential!M460+StdO_Customers_Small_Commercial!M460+StdO_Customers_Lighting!M460</f>
        <v>85018</v>
      </c>
      <c r="N460" s="4">
        <f>StdO_Customers_Residential!N460+StdO_Customers_Small_Commercial!N460+StdO_Customers_Lighting!N460</f>
        <v>82432</v>
      </c>
      <c r="O460" s="4">
        <f>StdO_Customers_Residential!O460+StdO_Customers_Small_Commercial!O460+StdO_Customers_Lighting!O460</f>
        <v>78619</v>
      </c>
      <c r="P460" s="4">
        <f>StdO_Customers_Residential!P460+StdO_Customers_Small_Commercial!P460+StdO_Customers_Lighting!P460</f>
        <v>75850</v>
      </c>
      <c r="Q460" s="4">
        <f>StdO_Customers_Residential!Q460+StdO_Customers_Small_Commercial!Q460+StdO_Customers_Lighting!Q460</f>
        <v>76769</v>
      </c>
      <c r="R460" s="4">
        <f>StdO_Customers_Residential!R460+StdO_Customers_Small_Commercial!R460+StdO_Customers_Lighting!R460</f>
        <v>80306</v>
      </c>
      <c r="S460" s="4">
        <f>StdO_Customers_Residential!S460+StdO_Customers_Small_Commercial!S460+StdO_Customers_Lighting!S460</f>
        <v>90129</v>
      </c>
      <c r="T460" s="4">
        <f>StdO_Customers_Residential!T460+StdO_Customers_Small_Commercial!T460+StdO_Customers_Lighting!T460</f>
        <v>94140</v>
      </c>
      <c r="U460" s="4">
        <f>StdO_Customers_Residential!U460+StdO_Customers_Small_Commercial!U460+StdO_Customers_Lighting!U460</f>
        <v>101986</v>
      </c>
      <c r="V460" s="4">
        <f>StdO_Customers_Residential!V460+StdO_Customers_Small_Commercial!V460+StdO_Customers_Lighting!V460</f>
        <v>97042</v>
      </c>
      <c r="W460" s="4">
        <f>StdO_Customers_Residential!W460+StdO_Customers_Small_Commercial!W460+StdO_Customers_Lighting!W460</f>
        <v>87715</v>
      </c>
      <c r="X460" s="4">
        <f>StdO_Customers_Residential!X460+StdO_Customers_Small_Commercial!X460+StdO_Customers_Lighting!X460</f>
        <v>76090</v>
      </c>
      <c r="Y460" s="4">
        <f>StdO_Customers_Residential!Y460+StdO_Customers_Small_Commercial!Y460+StdO_Customers_Lighting!Y460</f>
        <v>69343</v>
      </c>
    </row>
    <row r="461" spans="1:25" x14ac:dyDescent="0.25">
      <c r="A461" s="3">
        <v>43917</v>
      </c>
      <c r="B461" s="4">
        <f>StdO_Customers_Residential!B461+StdO_Customers_Small_Commercial!B461+StdO_Customers_Lighting!B461</f>
        <v>65205</v>
      </c>
      <c r="C461" s="4">
        <f>StdO_Customers_Residential!C461+StdO_Customers_Small_Commercial!C461+StdO_Customers_Lighting!C461</f>
        <v>62512</v>
      </c>
      <c r="D461" s="4">
        <f>StdO_Customers_Residential!D461+StdO_Customers_Small_Commercial!D461+StdO_Customers_Lighting!D461</f>
        <v>61771</v>
      </c>
      <c r="E461" s="4">
        <f>StdO_Customers_Residential!E461+StdO_Customers_Small_Commercial!E461+StdO_Customers_Lighting!E461</f>
        <v>62609</v>
      </c>
      <c r="F461" s="4">
        <f>StdO_Customers_Residential!F461+StdO_Customers_Small_Commercial!F461+StdO_Customers_Lighting!F461</f>
        <v>64588</v>
      </c>
      <c r="G461" s="4">
        <f>StdO_Customers_Residential!G461+StdO_Customers_Small_Commercial!G461+StdO_Customers_Lighting!G461</f>
        <v>71280</v>
      </c>
      <c r="H461" s="4">
        <f>StdO_Customers_Residential!H461+StdO_Customers_Small_Commercial!H461+StdO_Customers_Lighting!H461</f>
        <v>82965</v>
      </c>
      <c r="I461" s="4">
        <f>StdO_Customers_Residential!I461+StdO_Customers_Small_Commercial!I461+StdO_Customers_Lighting!I461</f>
        <v>89650</v>
      </c>
      <c r="J461" s="4">
        <f>StdO_Customers_Residential!J461+StdO_Customers_Small_Commercial!J461+StdO_Customers_Lighting!J461</f>
        <v>88774</v>
      </c>
      <c r="K461" s="4">
        <f>StdO_Customers_Residential!K461+StdO_Customers_Small_Commercial!K461+StdO_Customers_Lighting!K461</f>
        <v>89552</v>
      </c>
      <c r="L461" s="4">
        <f>StdO_Customers_Residential!L461+StdO_Customers_Small_Commercial!L461+StdO_Customers_Lighting!L461</f>
        <v>87797</v>
      </c>
      <c r="M461" s="4">
        <f>StdO_Customers_Residential!M461+StdO_Customers_Small_Commercial!M461+StdO_Customers_Lighting!M461</f>
        <v>89388</v>
      </c>
      <c r="N461" s="4">
        <f>StdO_Customers_Residential!N461+StdO_Customers_Small_Commercial!N461+StdO_Customers_Lighting!N461</f>
        <v>83935</v>
      </c>
      <c r="O461" s="4">
        <f>StdO_Customers_Residential!O461+StdO_Customers_Small_Commercial!O461+StdO_Customers_Lighting!O461</f>
        <v>80659</v>
      </c>
      <c r="P461" s="4">
        <f>StdO_Customers_Residential!P461+StdO_Customers_Small_Commercial!P461+StdO_Customers_Lighting!P461</f>
        <v>80125</v>
      </c>
      <c r="Q461" s="4">
        <f>StdO_Customers_Residential!Q461+StdO_Customers_Small_Commercial!Q461+StdO_Customers_Lighting!Q461</f>
        <v>81534</v>
      </c>
      <c r="R461" s="4">
        <f>StdO_Customers_Residential!R461+StdO_Customers_Small_Commercial!R461+StdO_Customers_Lighting!R461</f>
        <v>86231</v>
      </c>
      <c r="S461" s="4">
        <f>StdO_Customers_Residential!S461+StdO_Customers_Small_Commercial!S461+StdO_Customers_Lighting!S461</f>
        <v>95704</v>
      </c>
      <c r="T461" s="4">
        <f>StdO_Customers_Residential!T461+StdO_Customers_Small_Commercial!T461+StdO_Customers_Lighting!T461</f>
        <v>97263</v>
      </c>
      <c r="U461" s="4">
        <f>StdO_Customers_Residential!U461+StdO_Customers_Small_Commercial!U461+StdO_Customers_Lighting!U461</f>
        <v>102250</v>
      </c>
      <c r="V461" s="4">
        <f>StdO_Customers_Residential!V461+StdO_Customers_Small_Commercial!V461+StdO_Customers_Lighting!V461</f>
        <v>96991</v>
      </c>
      <c r="W461" s="4">
        <f>StdO_Customers_Residential!W461+StdO_Customers_Small_Commercial!W461+StdO_Customers_Lighting!W461</f>
        <v>87463</v>
      </c>
      <c r="X461" s="4">
        <f>StdO_Customers_Residential!X461+StdO_Customers_Small_Commercial!X461+StdO_Customers_Lighting!X461</f>
        <v>75742</v>
      </c>
      <c r="Y461" s="4">
        <f>StdO_Customers_Residential!Y461+StdO_Customers_Small_Commercial!Y461+StdO_Customers_Lighting!Y461</f>
        <v>69144</v>
      </c>
    </row>
    <row r="462" spans="1:25" x14ac:dyDescent="0.25">
      <c r="A462" s="3">
        <v>43918</v>
      </c>
      <c r="B462" s="4">
        <f>StdO_Customers_Residential!B462+StdO_Customers_Small_Commercial!B462+StdO_Customers_Lighting!B462</f>
        <v>66033</v>
      </c>
      <c r="C462" s="4">
        <f>StdO_Customers_Residential!C462+StdO_Customers_Small_Commercial!C462+StdO_Customers_Lighting!C462</f>
        <v>63289</v>
      </c>
      <c r="D462" s="4">
        <f>StdO_Customers_Residential!D462+StdO_Customers_Small_Commercial!D462+StdO_Customers_Lighting!D462</f>
        <v>62781</v>
      </c>
      <c r="E462" s="4">
        <f>StdO_Customers_Residential!E462+StdO_Customers_Small_Commercial!E462+StdO_Customers_Lighting!E462</f>
        <v>62517</v>
      </c>
      <c r="F462" s="4">
        <f>StdO_Customers_Residential!F462+StdO_Customers_Small_Commercial!F462+StdO_Customers_Lighting!F462</f>
        <v>65315</v>
      </c>
      <c r="G462" s="4">
        <f>StdO_Customers_Residential!G462+StdO_Customers_Small_Commercial!G462+StdO_Customers_Lighting!G462</f>
        <v>68424</v>
      </c>
      <c r="H462" s="4">
        <f>StdO_Customers_Residential!H462+StdO_Customers_Small_Commercial!H462+StdO_Customers_Lighting!H462</f>
        <v>75591</v>
      </c>
      <c r="I462" s="4">
        <f>StdO_Customers_Residential!I462+StdO_Customers_Small_Commercial!I462+StdO_Customers_Lighting!I462</f>
        <v>82173</v>
      </c>
      <c r="J462" s="4">
        <f>StdO_Customers_Residential!J462+StdO_Customers_Small_Commercial!J462+StdO_Customers_Lighting!J462</f>
        <v>89841</v>
      </c>
      <c r="K462" s="4">
        <f>StdO_Customers_Residential!K462+StdO_Customers_Small_Commercial!K462+StdO_Customers_Lighting!K462</f>
        <v>92435</v>
      </c>
      <c r="L462" s="4">
        <f>StdO_Customers_Residential!L462+StdO_Customers_Small_Commercial!L462+StdO_Customers_Lighting!L462</f>
        <v>91901</v>
      </c>
      <c r="M462" s="4">
        <f>StdO_Customers_Residential!M462+StdO_Customers_Small_Commercial!M462+StdO_Customers_Lighting!M462</f>
        <v>89467</v>
      </c>
      <c r="N462" s="4">
        <f>StdO_Customers_Residential!N462+StdO_Customers_Small_Commercial!N462+StdO_Customers_Lighting!N462</f>
        <v>86742</v>
      </c>
      <c r="O462" s="4">
        <f>StdO_Customers_Residential!O462+StdO_Customers_Small_Commercial!O462+StdO_Customers_Lighting!O462</f>
        <v>83382</v>
      </c>
      <c r="P462" s="4">
        <f>StdO_Customers_Residential!P462+StdO_Customers_Small_Commercial!P462+StdO_Customers_Lighting!P462</f>
        <v>79677</v>
      </c>
      <c r="Q462" s="4">
        <f>StdO_Customers_Residential!Q462+StdO_Customers_Small_Commercial!Q462+StdO_Customers_Lighting!Q462</f>
        <v>81491</v>
      </c>
      <c r="R462" s="4">
        <f>StdO_Customers_Residential!R462+StdO_Customers_Small_Commercial!R462+StdO_Customers_Lighting!R462</f>
        <v>88048</v>
      </c>
      <c r="S462" s="4">
        <f>StdO_Customers_Residential!S462+StdO_Customers_Small_Commercial!S462+StdO_Customers_Lighting!S462</f>
        <v>95088</v>
      </c>
      <c r="T462" s="4">
        <f>StdO_Customers_Residential!T462+StdO_Customers_Small_Commercial!T462+StdO_Customers_Lighting!T462</f>
        <v>97511</v>
      </c>
      <c r="U462" s="4">
        <f>StdO_Customers_Residential!U462+StdO_Customers_Small_Commercial!U462+StdO_Customers_Lighting!U462</f>
        <v>102784</v>
      </c>
      <c r="V462" s="4">
        <f>StdO_Customers_Residential!V462+StdO_Customers_Small_Commercial!V462+StdO_Customers_Lighting!V462</f>
        <v>98403</v>
      </c>
      <c r="W462" s="4">
        <f>StdO_Customers_Residential!W462+StdO_Customers_Small_Commercial!W462+StdO_Customers_Lighting!W462</f>
        <v>87015</v>
      </c>
      <c r="X462" s="4">
        <f>StdO_Customers_Residential!X462+StdO_Customers_Small_Commercial!X462+StdO_Customers_Lighting!X462</f>
        <v>76734</v>
      </c>
      <c r="Y462" s="4">
        <f>StdO_Customers_Residential!Y462+StdO_Customers_Small_Commercial!Y462+StdO_Customers_Lighting!Y462</f>
        <v>69305</v>
      </c>
    </row>
    <row r="463" spans="1:25" x14ac:dyDescent="0.25">
      <c r="A463" s="3">
        <v>43919</v>
      </c>
      <c r="B463" s="4">
        <f>StdO_Customers_Residential!B463+StdO_Customers_Small_Commercial!B463+StdO_Customers_Lighting!B463</f>
        <v>63915</v>
      </c>
      <c r="C463" s="4">
        <f>StdO_Customers_Residential!C463+StdO_Customers_Small_Commercial!C463+StdO_Customers_Lighting!C463</f>
        <v>61433</v>
      </c>
      <c r="D463" s="4">
        <f>StdO_Customers_Residential!D463+StdO_Customers_Small_Commercial!D463+StdO_Customers_Lighting!D463</f>
        <v>60681</v>
      </c>
      <c r="E463" s="4">
        <f>StdO_Customers_Residential!E463+StdO_Customers_Small_Commercial!E463+StdO_Customers_Lighting!E463</f>
        <v>60311</v>
      </c>
      <c r="F463" s="4">
        <f>StdO_Customers_Residential!F463+StdO_Customers_Small_Commercial!F463+StdO_Customers_Lighting!F463</f>
        <v>62143</v>
      </c>
      <c r="G463" s="4">
        <f>StdO_Customers_Residential!G463+StdO_Customers_Small_Commercial!G463+StdO_Customers_Lighting!G463</f>
        <v>64434</v>
      </c>
      <c r="H463" s="4">
        <f>StdO_Customers_Residential!H463+StdO_Customers_Small_Commercial!H463+StdO_Customers_Lighting!H463</f>
        <v>70038</v>
      </c>
      <c r="I463" s="4">
        <f>StdO_Customers_Residential!I463+StdO_Customers_Small_Commercial!I463+StdO_Customers_Lighting!I463</f>
        <v>78008</v>
      </c>
      <c r="J463" s="4">
        <f>StdO_Customers_Residential!J463+StdO_Customers_Small_Commercial!J463+StdO_Customers_Lighting!J463</f>
        <v>87322</v>
      </c>
      <c r="K463" s="4">
        <f>StdO_Customers_Residential!K463+StdO_Customers_Small_Commercial!K463+StdO_Customers_Lighting!K463</f>
        <v>93027</v>
      </c>
      <c r="L463" s="4">
        <f>StdO_Customers_Residential!L463+StdO_Customers_Small_Commercial!L463+StdO_Customers_Lighting!L463</f>
        <v>93932</v>
      </c>
      <c r="M463" s="4">
        <f>StdO_Customers_Residential!M463+StdO_Customers_Small_Commercial!M463+StdO_Customers_Lighting!M463</f>
        <v>95409</v>
      </c>
      <c r="N463" s="4">
        <f>StdO_Customers_Residential!N463+StdO_Customers_Small_Commercial!N463+StdO_Customers_Lighting!N463</f>
        <v>96471</v>
      </c>
      <c r="O463" s="4">
        <f>StdO_Customers_Residential!O463+StdO_Customers_Small_Commercial!O463+StdO_Customers_Lighting!O463</f>
        <v>93602</v>
      </c>
      <c r="P463" s="4">
        <f>StdO_Customers_Residential!P463+StdO_Customers_Small_Commercial!P463+StdO_Customers_Lighting!P463</f>
        <v>91117</v>
      </c>
      <c r="Q463" s="4">
        <f>StdO_Customers_Residential!Q463+StdO_Customers_Small_Commercial!Q463+StdO_Customers_Lighting!Q463</f>
        <v>93691</v>
      </c>
      <c r="R463" s="4">
        <f>StdO_Customers_Residential!R463+StdO_Customers_Small_Commercial!R463+StdO_Customers_Lighting!R463</f>
        <v>102142</v>
      </c>
      <c r="S463" s="4">
        <f>StdO_Customers_Residential!S463+StdO_Customers_Small_Commercial!S463+StdO_Customers_Lighting!S463</f>
        <v>109302</v>
      </c>
      <c r="T463" s="4">
        <f>StdO_Customers_Residential!T463+StdO_Customers_Small_Commercial!T463+StdO_Customers_Lighting!T463</f>
        <v>108121</v>
      </c>
      <c r="U463" s="4">
        <f>StdO_Customers_Residential!U463+StdO_Customers_Small_Commercial!U463+StdO_Customers_Lighting!U463</f>
        <v>108451</v>
      </c>
      <c r="V463" s="4">
        <f>StdO_Customers_Residential!V463+StdO_Customers_Small_Commercial!V463+StdO_Customers_Lighting!V463</f>
        <v>101558</v>
      </c>
      <c r="W463" s="4">
        <f>StdO_Customers_Residential!W463+StdO_Customers_Small_Commercial!W463+StdO_Customers_Lighting!W463</f>
        <v>88256</v>
      </c>
      <c r="X463" s="4">
        <f>StdO_Customers_Residential!X463+StdO_Customers_Small_Commercial!X463+StdO_Customers_Lighting!X463</f>
        <v>77861</v>
      </c>
      <c r="Y463" s="4">
        <f>StdO_Customers_Residential!Y463+StdO_Customers_Small_Commercial!Y463+StdO_Customers_Lighting!Y463</f>
        <v>71131</v>
      </c>
    </row>
    <row r="464" spans="1:25" x14ac:dyDescent="0.25">
      <c r="A464" s="3">
        <v>43920</v>
      </c>
      <c r="B464" s="4">
        <f>StdO_Customers_Residential!B464+StdO_Customers_Small_Commercial!B464+StdO_Customers_Lighting!B464</f>
        <v>64617</v>
      </c>
      <c r="C464" s="4">
        <f>StdO_Customers_Residential!C464+StdO_Customers_Small_Commercial!C464+StdO_Customers_Lighting!C464</f>
        <v>63079</v>
      </c>
      <c r="D464" s="4">
        <f>StdO_Customers_Residential!D464+StdO_Customers_Small_Commercial!D464+StdO_Customers_Lighting!D464</f>
        <v>62715</v>
      </c>
      <c r="E464" s="4">
        <f>StdO_Customers_Residential!E464+StdO_Customers_Small_Commercial!E464+StdO_Customers_Lighting!E464</f>
        <v>62853</v>
      </c>
      <c r="F464" s="4">
        <f>StdO_Customers_Residential!F464+StdO_Customers_Small_Commercial!F464+StdO_Customers_Lighting!F464</f>
        <v>64622</v>
      </c>
      <c r="G464" s="4">
        <f>StdO_Customers_Residential!G464+StdO_Customers_Small_Commercial!G464+StdO_Customers_Lighting!G464</f>
        <v>71636</v>
      </c>
      <c r="H464" s="4">
        <f>StdO_Customers_Residential!H464+StdO_Customers_Small_Commercial!H464+StdO_Customers_Lighting!H464</f>
        <v>84762</v>
      </c>
      <c r="I464" s="4">
        <f>StdO_Customers_Residential!I464+StdO_Customers_Small_Commercial!I464+StdO_Customers_Lighting!I464</f>
        <v>92940</v>
      </c>
      <c r="J464" s="4">
        <f>StdO_Customers_Residential!J464+StdO_Customers_Small_Commercial!J464+StdO_Customers_Lighting!J464</f>
        <v>92852</v>
      </c>
      <c r="K464" s="4">
        <f>StdO_Customers_Residential!K464+StdO_Customers_Small_Commercial!K464+StdO_Customers_Lighting!K464</f>
        <v>94829</v>
      </c>
      <c r="L464" s="4">
        <f>StdO_Customers_Residential!L464+StdO_Customers_Small_Commercial!L464+StdO_Customers_Lighting!L464</f>
        <v>95898</v>
      </c>
      <c r="M464" s="4">
        <f>StdO_Customers_Residential!M464+StdO_Customers_Small_Commercial!M464+StdO_Customers_Lighting!M464</f>
        <v>95992</v>
      </c>
      <c r="N464" s="4">
        <f>StdO_Customers_Residential!N464+StdO_Customers_Small_Commercial!N464+StdO_Customers_Lighting!N464</f>
        <v>95885</v>
      </c>
      <c r="O464" s="4">
        <f>StdO_Customers_Residential!O464+StdO_Customers_Small_Commercial!O464+StdO_Customers_Lighting!O464</f>
        <v>93273</v>
      </c>
      <c r="P464" s="4">
        <f>StdO_Customers_Residential!P464+StdO_Customers_Small_Commercial!P464+StdO_Customers_Lighting!P464</f>
        <v>91718</v>
      </c>
      <c r="Q464" s="4">
        <f>StdO_Customers_Residential!Q464+StdO_Customers_Small_Commercial!Q464+StdO_Customers_Lighting!Q464</f>
        <v>92849</v>
      </c>
      <c r="R464" s="4">
        <f>StdO_Customers_Residential!R464+StdO_Customers_Small_Commercial!R464+StdO_Customers_Lighting!R464</f>
        <v>97077</v>
      </c>
      <c r="S464" s="4">
        <f>StdO_Customers_Residential!S464+StdO_Customers_Small_Commercial!S464+StdO_Customers_Lighting!S464</f>
        <v>106858</v>
      </c>
      <c r="T464" s="4">
        <f>StdO_Customers_Residential!T464+StdO_Customers_Small_Commercial!T464+StdO_Customers_Lighting!T464</f>
        <v>106875</v>
      </c>
      <c r="U464" s="4">
        <f>StdO_Customers_Residential!U464+StdO_Customers_Small_Commercial!U464+StdO_Customers_Lighting!U464</f>
        <v>109898</v>
      </c>
      <c r="V464" s="4">
        <f>StdO_Customers_Residential!V464+StdO_Customers_Small_Commercial!V464+StdO_Customers_Lighting!V464</f>
        <v>102752</v>
      </c>
      <c r="W464" s="4">
        <f>StdO_Customers_Residential!W464+StdO_Customers_Small_Commercial!W464+StdO_Customers_Lighting!W464</f>
        <v>92069</v>
      </c>
      <c r="X464" s="4">
        <f>StdO_Customers_Residential!X464+StdO_Customers_Small_Commercial!X464+StdO_Customers_Lighting!X464</f>
        <v>79819</v>
      </c>
      <c r="Y464" s="4">
        <f>StdO_Customers_Residential!Y464+StdO_Customers_Small_Commercial!Y464+StdO_Customers_Lighting!Y464</f>
        <v>72768</v>
      </c>
    </row>
    <row r="465" spans="1:25" x14ac:dyDescent="0.25">
      <c r="A465" s="3">
        <v>43921</v>
      </c>
      <c r="B465" s="4">
        <f>StdO_Customers_Residential!B465+StdO_Customers_Small_Commercial!B465+StdO_Customers_Lighting!B465</f>
        <v>68050</v>
      </c>
      <c r="C465" s="4">
        <f>StdO_Customers_Residential!C465+StdO_Customers_Small_Commercial!C465+StdO_Customers_Lighting!C465</f>
        <v>65571</v>
      </c>
      <c r="D465" s="4">
        <f>StdO_Customers_Residential!D465+StdO_Customers_Small_Commercial!D465+StdO_Customers_Lighting!D465</f>
        <v>64744</v>
      </c>
      <c r="E465" s="4">
        <f>StdO_Customers_Residential!E465+StdO_Customers_Small_Commercial!E465+StdO_Customers_Lighting!E465</f>
        <v>65658</v>
      </c>
      <c r="F465" s="4">
        <f>StdO_Customers_Residential!F465+StdO_Customers_Small_Commercial!F465+StdO_Customers_Lighting!F465</f>
        <v>68009</v>
      </c>
      <c r="G465" s="4">
        <f>StdO_Customers_Residential!G465+StdO_Customers_Small_Commercial!G465+StdO_Customers_Lighting!G465</f>
        <v>75430</v>
      </c>
      <c r="H465" s="4">
        <f>StdO_Customers_Residential!H465+StdO_Customers_Small_Commercial!H465+StdO_Customers_Lighting!H465</f>
        <v>87851</v>
      </c>
      <c r="I465" s="4">
        <f>StdO_Customers_Residential!I465+StdO_Customers_Small_Commercial!I465+StdO_Customers_Lighting!I465</f>
        <v>95261</v>
      </c>
      <c r="J465" s="4">
        <f>StdO_Customers_Residential!J465+StdO_Customers_Small_Commercial!J465+StdO_Customers_Lighting!J465</f>
        <v>94211</v>
      </c>
      <c r="K465" s="4">
        <f>StdO_Customers_Residential!K465+StdO_Customers_Small_Commercial!K465+StdO_Customers_Lighting!K465</f>
        <v>94371</v>
      </c>
      <c r="L465" s="4">
        <f>StdO_Customers_Residential!L465+StdO_Customers_Small_Commercial!L465+StdO_Customers_Lighting!L465</f>
        <v>92753</v>
      </c>
      <c r="M465" s="4">
        <f>StdO_Customers_Residential!M465+StdO_Customers_Small_Commercial!M465+StdO_Customers_Lighting!M465</f>
        <v>90223</v>
      </c>
      <c r="N465" s="4">
        <f>StdO_Customers_Residential!N465+StdO_Customers_Small_Commercial!N465+StdO_Customers_Lighting!N465</f>
        <v>87045</v>
      </c>
      <c r="O465" s="4">
        <f>StdO_Customers_Residential!O465+StdO_Customers_Small_Commercial!O465+StdO_Customers_Lighting!O465</f>
        <v>82362</v>
      </c>
      <c r="P465" s="4">
        <f>StdO_Customers_Residential!P465+StdO_Customers_Small_Commercial!P465+StdO_Customers_Lighting!P465</f>
        <v>79651</v>
      </c>
      <c r="Q465" s="4">
        <f>StdO_Customers_Residential!Q465+StdO_Customers_Small_Commercial!Q465+StdO_Customers_Lighting!Q465</f>
        <v>80746</v>
      </c>
      <c r="R465" s="4">
        <f>StdO_Customers_Residential!R465+StdO_Customers_Small_Commercial!R465+StdO_Customers_Lighting!R465</f>
        <v>84215</v>
      </c>
      <c r="S465" s="4">
        <f>StdO_Customers_Residential!S465+StdO_Customers_Small_Commercial!S465+StdO_Customers_Lighting!S465</f>
        <v>94580</v>
      </c>
      <c r="T465" s="4">
        <f>StdO_Customers_Residential!T465+StdO_Customers_Small_Commercial!T465+StdO_Customers_Lighting!T465</f>
        <v>98055</v>
      </c>
      <c r="U465" s="4">
        <f>StdO_Customers_Residential!U465+StdO_Customers_Small_Commercial!U465+StdO_Customers_Lighting!U465</f>
        <v>104489</v>
      </c>
      <c r="V465" s="4">
        <f>StdO_Customers_Residential!V465+StdO_Customers_Small_Commercial!V465+StdO_Customers_Lighting!V465</f>
        <v>99871</v>
      </c>
      <c r="W465" s="4">
        <f>StdO_Customers_Residential!W465+StdO_Customers_Small_Commercial!W465+StdO_Customers_Lighting!W465</f>
        <v>90674</v>
      </c>
      <c r="X465" s="4">
        <f>StdO_Customers_Residential!X465+StdO_Customers_Small_Commercial!X465+StdO_Customers_Lighting!X465</f>
        <v>77919</v>
      </c>
      <c r="Y465" s="4">
        <f>StdO_Customers_Residential!Y465+StdO_Customers_Small_Commercial!Y465+StdO_Customers_Lighting!Y465</f>
        <v>71050</v>
      </c>
    </row>
    <row r="466" spans="1:25" x14ac:dyDescent="0.25">
      <c r="A466" s="3">
        <v>43922</v>
      </c>
      <c r="B466" s="4">
        <f>StdO_Customers_Residential!B466+StdO_Customers_Small_Commercial!B466+StdO_Customers_Lighting!B466</f>
        <v>65309</v>
      </c>
      <c r="C466" s="4">
        <f>StdO_Customers_Residential!C466+StdO_Customers_Small_Commercial!C466+StdO_Customers_Lighting!C466</f>
        <v>62825</v>
      </c>
      <c r="D466" s="4">
        <f>StdO_Customers_Residential!D466+StdO_Customers_Small_Commercial!D466+StdO_Customers_Lighting!D466</f>
        <v>61646</v>
      </c>
      <c r="E466" s="4">
        <f>StdO_Customers_Residential!E466+StdO_Customers_Small_Commercial!E466+StdO_Customers_Lighting!E466</f>
        <v>62208</v>
      </c>
      <c r="F466" s="4">
        <f>StdO_Customers_Residential!F466+StdO_Customers_Small_Commercial!F466+StdO_Customers_Lighting!F466</f>
        <v>64315</v>
      </c>
      <c r="G466" s="4">
        <f>StdO_Customers_Residential!G466+StdO_Customers_Small_Commercial!G466+StdO_Customers_Lighting!G466</f>
        <v>71774</v>
      </c>
      <c r="H466" s="4">
        <f>StdO_Customers_Residential!H466+StdO_Customers_Small_Commercial!H466+StdO_Customers_Lighting!H466</f>
        <v>84103</v>
      </c>
      <c r="I466" s="4">
        <f>StdO_Customers_Residential!I466+StdO_Customers_Small_Commercial!I466+StdO_Customers_Lighting!I466</f>
        <v>91091</v>
      </c>
      <c r="J466" s="4">
        <f>StdO_Customers_Residential!J466+StdO_Customers_Small_Commercial!J466+StdO_Customers_Lighting!J466</f>
        <v>91148</v>
      </c>
      <c r="K466" s="4">
        <f>StdO_Customers_Residential!K466+StdO_Customers_Small_Commercial!K466+StdO_Customers_Lighting!K466</f>
        <v>89888</v>
      </c>
      <c r="L466" s="4">
        <f>StdO_Customers_Residential!L466+StdO_Customers_Small_Commercial!L466+StdO_Customers_Lighting!L466</f>
        <v>89966</v>
      </c>
      <c r="M466" s="4">
        <f>StdO_Customers_Residential!M466+StdO_Customers_Small_Commercial!M466+StdO_Customers_Lighting!M466</f>
        <v>86821</v>
      </c>
      <c r="N466" s="4">
        <f>StdO_Customers_Residential!N466+StdO_Customers_Small_Commercial!N466+StdO_Customers_Lighting!N466</f>
        <v>85127</v>
      </c>
      <c r="O466" s="4">
        <f>StdO_Customers_Residential!O466+StdO_Customers_Small_Commercial!O466+StdO_Customers_Lighting!O466</f>
        <v>81503</v>
      </c>
      <c r="P466" s="4">
        <f>StdO_Customers_Residential!P466+StdO_Customers_Small_Commercial!P466+StdO_Customers_Lighting!P466</f>
        <v>80038</v>
      </c>
      <c r="Q466" s="4">
        <f>StdO_Customers_Residential!Q466+StdO_Customers_Small_Commercial!Q466+StdO_Customers_Lighting!Q466</f>
        <v>82231</v>
      </c>
      <c r="R466" s="4">
        <f>StdO_Customers_Residential!R466+StdO_Customers_Small_Commercial!R466+StdO_Customers_Lighting!R466</f>
        <v>88025</v>
      </c>
      <c r="S466" s="4">
        <f>StdO_Customers_Residential!S466+StdO_Customers_Small_Commercial!S466+StdO_Customers_Lighting!S466</f>
        <v>98625</v>
      </c>
      <c r="T466" s="4">
        <f>StdO_Customers_Residential!T466+StdO_Customers_Small_Commercial!T466+StdO_Customers_Lighting!T466</f>
        <v>100208</v>
      </c>
      <c r="U466" s="4">
        <f>StdO_Customers_Residential!U466+StdO_Customers_Small_Commercial!U466+StdO_Customers_Lighting!U466</f>
        <v>104746</v>
      </c>
      <c r="V466" s="4">
        <f>StdO_Customers_Residential!V466+StdO_Customers_Small_Commercial!V466+StdO_Customers_Lighting!V466</f>
        <v>98314</v>
      </c>
      <c r="W466" s="4">
        <f>StdO_Customers_Residential!W466+StdO_Customers_Small_Commercial!W466+StdO_Customers_Lighting!W466</f>
        <v>87942</v>
      </c>
      <c r="X466" s="4">
        <f>StdO_Customers_Residential!X466+StdO_Customers_Small_Commercial!X466+StdO_Customers_Lighting!X466</f>
        <v>77728</v>
      </c>
      <c r="Y466" s="4">
        <f>StdO_Customers_Residential!Y466+StdO_Customers_Small_Commercial!Y466+StdO_Customers_Lighting!Y466</f>
        <v>69682</v>
      </c>
    </row>
    <row r="467" spans="1:25" x14ac:dyDescent="0.25">
      <c r="A467" s="3">
        <v>43923</v>
      </c>
      <c r="B467" s="4">
        <f>StdO_Customers_Residential!B467+StdO_Customers_Small_Commercial!B467+StdO_Customers_Lighting!B467</f>
        <v>64921</v>
      </c>
      <c r="C467" s="4">
        <f>StdO_Customers_Residential!C467+StdO_Customers_Small_Commercial!C467+StdO_Customers_Lighting!C467</f>
        <v>62121</v>
      </c>
      <c r="D467" s="4">
        <f>StdO_Customers_Residential!D467+StdO_Customers_Small_Commercial!D467+StdO_Customers_Lighting!D467</f>
        <v>60880</v>
      </c>
      <c r="E467" s="4">
        <f>StdO_Customers_Residential!E467+StdO_Customers_Small_Commercial!E467+StdO_Customers_Lighting!E467</f>
        <v>60750</v>
      </c>
      <c r="F467" s="4">
        <f>StdO_Customers_Residential!F467+StdO_Customers_Small_Commercial!F467+StdO_Customers_Lighting!F467</f>
        <v>62701</v>
      </c>
      <c r="G467" s="4">
        <f>StdO_Customers_Residential!G467+StdO_Customers_Small_Commercial!G467+StdO_Customers_Lighting!G467</f>
        <v>70098</v>
      </c>
      <c r="H467" s="4">
        <f>StdO_Customers_Residential!H467+StdO_Customers_Small_Commercial!H467+StdO_Customers_Lighting!H467</f>
        <v>81775</v>
      </c>
      <c r="I467" s="4">
        <f>StdO_Customers_Residential!I467+StdO_Customers_Small_Commercial!I467+StdO_Customers_Lighting!I467</f>
        <v>88343</v>
      </c>
      <c r="J467" s="4">
        <f>StdO_Customers_Residential!J467+StdO_Customers_Small_Commercial!J467+StdO_Customers_Lighting!J467</f>
        <v>89923</v>
      </c>
      <c r="K467" s="4">
        <f>StdO_Customers_Residential!K467+StdO_Customers_Small_Commercial!K467+StdO_Customers_Lighting!K467</f>
        <v>90932</v>
      </c>
      <c r="L467" s="4">
        <f>StdO_Customers_Residential!L467+StdO_Customers_Small_Commercial!L467+StdO_Customers_Lighting!L467</f>
        <v>91715</v>
      </c>
      <c r="M467" s="4">
        <f>StdO_Customers_Residential!M467+StdO_Customers_Small_Commercial!M467+StdO_Customers_Lighting!M467</f>
        <v>90007</v>
      </c>
      <c r="N467" s="4">
        <f>StdO_Customers_Residential!N467+StdO_Customers_Small_Commercial!N467+StdO_Customers_Lighting!N467</f>
        <v>90171</v>
      </c>
      <c r="O467" s="4">
        <f>StdO_Customers_Residential!O467+StdO_Customers_Small_Commercial!O467+StdO_Customers_Lighting!O467</f>
        <v>86725</v>
      </c>
      <c r="P467" s="4">
        <f>StdO_Customers_Residential!P467+StdO_Customers_Small_Commercial!P467+StdO_Customers_Lighting!P467</f>
        <v>84583</v>
      </c>
      <c r="Q467" s="4">
        <f>StdO_Customers_Residential!Q467+StdO_Customers_Small_Commercial!Q467+StdO_Customers_Lighting!Q467</f>
        <v>84764</v>
      </c>
      <c r="R467" s="4">
        <f>StdO_Customers_Residential!R467+StdO_Customers_Small_Commercial!R467+StdO_Customers_Lighting!R467</f>
        <v>90440</v>
      </c>
      <c r="S467" s="4">
        <f>StdO_Customers_Residential!S467+StdO_Customers_Small_Commercial!S467+StdO_Customers_Lighting!S467</f>
        <v>99867</v>
      </c>
      <c r="T467" s="4">
        <f>StdO_Customers_Residential!T467+StdO_Customers_Small_Commercial!T467+StdO_Customers_Lighting!T467</f>
        <v>99339</v>
      </c>
      <c r="U467" s="4">
        <f>StdO_Customers_Residential!U467+StdO_Customers_Small_Commercial!U467+StdO_Customers_Lighting!U467</f>
        <v>101874</v>
      </c>
      <c r="V467" s="4">
        <f>StdO_Customers_Residential!V467+StdO_Customers_Small_Commercial!V467+StdO_Customers_Lighting!V467</f>
        <v>95079</v>
      </c>
      <c r="W467" s="4">
        <f>StdO_Customers_Residential!W467+StdO_Customers_Small_Commercial!W467+StdO_Customers_Lighting!W467</f>
        <v>85449</v>
      </c>
      <c r="X467" s="4">
        <f>StdO_Customers_Residential!X467+StdO_Customers_Small_Commercial!X467+StdO_Customers_Lighting!X467</f>
        <v>75574</v>
      </c>
      <c r="Y467" s="4">
        <f>StdO_Customers_Residential!Y467+StdO_Customers_Small_Commercial!Y467+StdO_Customers_Lighting!Y467</f>
        <v>67591</v>
      </c>
    </row>
    <row r="468" spans="1:25" x14ac:dyDescent="0.25">
      <c r="A468" s="3">
        <v>43924</v>
      </c>
      <c r="B468" s="4">
        <f>StdO_Customers_Residential!B468+StdO_Customers_Small_Commercial!B468+StdO_Customers_Lighting!B468</f>
        <v>62824</v>
      </c>
      <c r="C468" s="4">
        <f>StdO_Customers_Residential!C468+StdO_Customers_Small_Commercial!C468+StdO_Customers_Lighting!C468</f>
        <v>60017</v>
      </c>
      <c r="D468" s="4">
        <f>StdO_Customers_Residential!D468+StdO_Customers_Small_Commercial!D468+StdO_Customers_Lighting!D468</f>
        <v>59071</v>
      </c>
      <c r="E468" s="4">
        <f>StdO_Customers_Residential!E468+StdO_Customers_Small_Commercial!E468+StdO_Customers_Lighting!E468</f>
        <v>59511</v>
      </c>
      <c r="F468" s="4">
        <f>StdO_Customers_Residential!F468+StdO_Customers_Small_Commercial!F468+StdO_Customers_Lighting!F468</f>
        <v>60814</v>
      </c>
      <c r="G468" s="4">
        <f>StdO_Customers_Residential!G468+StdO_Customers_Small_Commercial!G468+StdO_Customers_Lighting!G468</f>
        <v>68193</v>
      </c>
      <c r="H468" s="4">
        <f>StdO_Customers_Residential!H468+StdO_Customers_Small_Commercial!H468+StdO_Customers_Lighting!H468</f>
        <v>78920</v>
      </c>
      <c r="I468" s="4">
        <f>StdO_Customers_Residential!I468+StdO_Customers_Small_Commercial!I468+StdO_Customers_Lighting!I468</f>
        <v>85714</v>
      </c>
      <c r="J468" s="4">
        <f>StdO_Customers_Residential!J468+StdO_Customers_Small_Commercial!J468+StdO_Customers_Lighting!J468</f>
        <v>87286</v>
      </c>
      <c r="K468" s="4">
        <f>StdO_Customers_Residential!K468+StdO_Customers_Small_Commercial!K468+StdO_Customers_Lighting!K468</f>
        <v>88135</v>
      </c>
      <c r="L468" s="4">
        <f>StdO_Customers_Residential!L468+StdO_Customers_Small_Commercial!L468+StdO_Customers_Lighting!L468</f>
        <v>89161</v>
      </c>
      <c r="M468" s="4">
        <f>StdO_Customers_Residential!M468+StdO_Customers_Small_Commercial!M468+StdO_Customers_Lighting!M468</f>
        <v>87231</v>
      </c>
      <c r="N468" s="4">
        <f>StdO_Customers_Residential!N468+StdO_Customers_Small_Commercial!N468+StdO_Customers_Lighting!N468</f>
        <v>86365</v>
      </c>
      <c r="O468" s="4">
        <f>StdO_Customers_Residential!O468+StdO_Customers_Small_Commercial!O468+StdO_Customers_Lighting!O468</f>
        <v>81792</v>
      </c>
      <c r="P468" s="4">
        <f>StdO_Customers_Residential!P468+StdO_Customers_Small_Commercial!P468+StdO_Customers_Lighting!P468</f>
        <v>79890</v>
      </c>
      <c r="Q468" s="4">
        <f>StdO_Customers_Residential!Q468+StdO_Customers_Small_Commercial!Q468+StdO_Customers_Lighting!Q468</f>
        <v>80580</v>
      </c>
      <c r="R468" s="4">
        <f>StdO_Customers_Residential!R468+StdO_Customers_Small_Commercial!R468+StdO_Customers_Lighting!R468</f>
        <v>85331</v>
      </c>
      <c r="S468" s="4">
        <f>StdO_Customers_Residential!S468+StdO_Customers_Small_Commercial!S468+StdO_Customers_Lighting!S468</f>
        <v>94782</v>
      </c>
      <c r="T468" s="4">
        <f>StdO_Customers_Residential!T468+StdO_Customers_Small_Commercial!T468+StdO_Customers_Lighting!T468</f>
        <v>96028</v>
      </c>
      <c r="U468" s="4">
        <f>StdO_Customers_Residential!U468+StdO_Customers_Small_Commercial!U468+StdO_Customers_Lighting!U468</f>
        <v>100875</v>
      </c>
      <c r="V468" s="4">
        <f>StdO_Customers_Residential!V468+StdO_Customers_Small_Commercial!V468+StdO_Customers_Lighting!V468</f>
        <v>96007</v>
      </c>
      <c r="W468" s="4">
        <f>StdO_Customers_Residential!W468+StdO_Customers_Small_Commercial!W468+StdO_Customers_Lighting!W468</f>
        <v>86573</v>
      </c>
      <c r="X468" s="4">
        <f>StdO_Customers_Residential!X468+StdO_Customers_Small_Commercial!X468+StdO_Customers_Lighting!X468</f>
        <v>77528</v>
      </c>
      <c r="Y468" s="4">
        <f>StdO_Customers_Residential!Y468+StdO_Customers_Small_Commercial!Y468+StdO_Customers_Lighting!Y468</f>
        <v>69590</v>
      </c>
    </row>
    <row r="469" spans="1:25" x14ac:dyDescent="0.25">
      <c r="A469" s="3">
        <v>43925</v>
      </c>
      <c r="B469" s="4">
        <f>StdO_Customers_Residential!B469+StdO_Customers_Small_Commercial!B469+StdO_Customers_Lighting!B469</f>
        <v>64926</v>
      </c>
      <c r="C469" s="4">
        <f>StdO_Customers_Residential!C469+StdO_Customers_Small_Commercial!C469+StdO_Customers_Lighting!C469</f>
        <v>62740</v>
      </c>
      <c r="D469" s="4">
        <f>StdO_Customers_Residential!D469+StdO_Customers_Small_Commercial!D469+StdO_Customers_Lighting!D469</f>
        <v>61094</v>
      </c>
      <c r="E469" s="4">
        <f>StdO_Customers_Residential!E469+StdO_Customers_Small_Commercial!E469+StdO_Customers_Lighting!E469</f>
        <v>62081</v>
      </c>
      <c r="F469" s="4">
        <f>StdO_Customers_Residential!F469+StdO_Customers_Small_Commercial!F469+StdO_Customers_Lighting!F469</f>
        <v>63301</v>
      </c>
      <c r="G469" s="4">
        <f>StdO_Customers_Residential!G469+StdO_Customers_Small_Commercial!G469+StdO_Customers_Lighting!G469</f>
        <v>67395</v>
      </c>
      <c r="H469" s="4">
        <f>StdO_Customers_Residential!H469+StdO_Customers_Small_Commercial!H469+StdO_Customers_Lighting!H469</f>
        <v>73373</v>
      </c>
      <c r="I469" s="4">
        <f>StdO_Customers_Residential!I469+StdO_Customers_Small_Commercial!I469+StdO_Customers_Lighting!I469</f>
        <v>82406</v>
      </c>
      <c r="J469" s="4">
        <f>StdO_Customers_Residential!J469+StdO_Customers_Small_Commercial!J469+StdO_Customers_Lighting!J469</f>
        <v>89334</v>
      </c>
      <c r="K469" s="4">
        <f>StdO_Customers_Residential!K469+StdO_Customers_Small_Commercial!K469+StdO_Customers_Lighting!K469</f>
        <v>94844</v>
      </c>
      <c r="L469" s="4">
        <f>StdO_Customers_Residential!L469+StdO_Customers_Small_Commercial!L469+StdO_Customers_Lighting!L469</f>
        <v>93051</v>
      </c>
      <c r="M469" s="4">
        <f>StdO_Customers_Residential!M469+StdO_Customers_Small_Commercial!M469+StdO_Customers_Lighting!M469</f>
        <v>88556</v>
      </c>
      <c r="N469" s="4">
        <f>StdO_Customers_Residential!N469+StdO_Customers_Small_Commercial!N469+StdO_Customers_Lighting!N469</f>
        <v>87529</v>
      </c>
      <c r="O469" s="4">
        <f>StdO_Customers_Residential!O469+StdO_Customers_Small_Commercial!O469+StdO_Customers_Lighting!O469</f>
        <v>83815</v>
      </c>
      <c r="P469" s="4">
        <f>StdO_Customers_Residential!P469+StdO_Customers_Small_Commercial!P469+StdO_Customers_Lighting!P469</f>
        <v>78228</v>
      </c>
      <c r="Q469" s="4">
        <f>StdO_Customers_Residential!Q469+StdO_Customers_Small_Commercial!Q469+StdO_Customers_Lighting!Q469</f>
        <v>77201</v>
      </c>
      <c r="R469" s="4">
        <f>StdO_Customers_Residential!R469+StdO_Customers_Small_Commercial!R469+StdO_Customers_Lighting!R469</f>
        <v>83508</v>
      </c>
      <c r="S469" s="4">
        <f>StdO_Customers_Residential!S469+StdO_Customers_Small_Commercial!S469+StdO_Customers_Lighting!S469</f>
        <v>92001</v>
      </c>
      <c r="T469" s="4">
        <f>StdO_Customers_Residential!T469+StdO_Customers_Small_Commercial!T469+StdO_Customers_Lighting!T469</f>
        <v>95061</v>
      </c>
      <c r="U469" s="4">
        <f>StdO_Customers_Residential!U469+StdO_Customers_Small_Commercial!U469+StdO_Customers_Lighting!U469</f>
        <v>100471</v>
      </c>
      <c r="V469" s="4">
        <f>StdO_Customers_Residential!V469+StdO_Customers_Small_Commercial!V469+StdO_Customers_Lighting!V469</f>
        <v>96112</v>
      </c>
      <c r="W469" s="4">
        <f>StdO_Customers_Residential!W469+StdO_Customers_Small_Commercial!W469+StdO_Customers_Lighting!W469</f>
        <v>87540</v>
      </c>
      <c r="X469" s="4">
        <f>StdO_Customers_Residential!X469+StdO_Customers_Small_Commercial!X469+StdO_Customers_Lighting!X469</f>
        <v>77564</v>
      </c>
      <c r="Y469" s="4">
        <f>StdO_Customers_Residential!Y469+StdO_Customers_Small_Commercial!Y469+StdO_Customers_Lighting!Y469</f>
        <v>70277</v>
      </c>
    </row>
    <row r="470" spans="1:25" x14ac:dyDescent="0.25">
      <c r="A470" s="3">
        <v>43926</v>
      </c>
      <c r="B470" s="4">
        <f>StdO_Customers_Residential!B470+StdO_Customers_Small_Commercial!B470+StdO_Customers_Lighting!B470</f>
        <v>62874</v>
      </c>
      <c r="C470" s="4">
        <f>StdO_Customers_Residential!C470+StdO_Customers_Small_Commercial!C470+StdO_Customers_Lighting!C470</f>
        <v>60969</v>
      </c>
      <c r="D470" s="4">
        <f>StdO_Customers_Residential!D470+StdO_Customers_Small_Commercial!D470+StdO_Customers_Lighting!D470</f>
        <v>60636</v>
      </c>
      <c r="E470" s="4">
        <f>StdO_Customers_Residential!E470+StdO_Customers_Small_Commercial!E470+StdO_Customers_Lighting!E470</f>
        <v>60303</v>
      </c>
      <c r="F470" s="4">
        <f>StdO_Customers_Residential!F470+StdO_Customers_Small_Commercial!F470+StdO_Customers_Lighting!F470</f>
        <v>61180</v>
      </c>
      <c r="G470" s="4">
        <f>StdO_Customers_Residential!G470+StdO_Customers_Small_Commercial!G470+StdO_Customers_Lighting!G470</f>
        <v>64634</v>
      </c>
      <c r="H470" s="4">
        <f>StdO_Customers_Residential!H470+StdO_Customers_Small_Commercial!H470+StdO_Customers_Lighting!H470</f>
        <v>69885</v>
      </c>
      <c r="I470" s="4">
        <f>StdO_Customers_Residential!I470+StdO_Customers_Small_Commercial!I470+StdO_Customers_Lighting!I470</f>
        <v>78916</v>
      </c>
      <c r="J470" s="4">
        <f>StdO_Customers_Residential!J470+StdO_Customers_Small_Commercial!J470+StdO_Customers_Lighting!J470</f>
        <v>87015</v>
      </c>
      <c r="K470" s="4">
        <f>StdO_Customers_Residential!K470+StdO_Customers_Small_Commercial!K470+StdO_Customers_Lighting!K470</f>
        <v>93097</v>
      </c>
      <c r="L470" s="4">
        <f>StdO_Customers_Residential!L470+StdO_Customers_Small_Commercial!L470+StdO_Customers_Lighting!L470</f>
        <v>92744</v>
      </c>
      <c r="M470" s="4">
        <f>StdO_Customers_Residential!M470+StdO_Customers_Small_Commercial!M470+StdO_Customers_Lighting!M470</f>
        <v>89187</v>
      </c>
      <c r="N470" s="4">
        <f>StdO_Customers_Residential!N470+StdO_Customers_Small_Commercial!N470+StdO_Customers_Lighting!N470</f>
        <v>88756</v>
      </c>
      <c r="O470" s="4">
        <f>StdO_Customers_Residential!O470+StdO_Customers_Small_Commercial!O470+StdO_Customers_Lighting!O470</f>
        <v>86174</v>
      </c>
      <c r="P470" s="4">
        <f>StdO_Customers_Residential!P470+StdO_Customers_Small_Commercial!P470+StdO_Customers_Lighting!P470</f>
        <v>80874</v>
      </c>
      <c r="Q470" s="4">
        <f>StdO_Customers_Residential!Q470+StdO_Customers_Small_Commercial!Q470+StdO_Customers_Lighting!Q470</f>
        <v>80466</v>
      </c>
      <c r="R470" s="4">
        <f>StdO_Customers_Residential!R470+StdO_Customers_Small_Commercial!R470+StdO_Customers_Lighting!R470</f>
        <v>88138</v>
      </c>
      <c r="S470" s="4">
        <f>StdO_Customers_Residential!S470+StdO_Customers_Small_Commercial!S470+StdO_Customers_Lighting!S470</f>
        <v>96584</v>
      </c>
      <c r="T470" s="4">
        <f>StdO_Customers_Residential!T470+StdO_Customers_Small_Commercial!T470+StdO_Customers_Lighting!T470</f>
        <v>98763</v>
      </c>
      <c r="U470" s="4">
        <f>StdO_Customers_Residential!U470+StdO_Customers_Small_Commercial!U470+StdO_Customers_Lighting!U470</f>
        <v>102317</v>
      </c>
      <c r="V470" s="4">
        <f>StdO_Customers_Residential!V470+StdO_Customers_Small_Commercial!V470+StdO_Customers_Lighting!V470</f>
        <v>95325</v>
      </c>
      <c r="W470" s="4">
        <f>StdO_Customers_Residential!W470+StdO_Customers_Small_Commercial!W470+StdO_Customers_Lighting!W470</f>
        <v>84893</v>
      </c>
      <c r="X470" s="4">
        <f>StdO_Customers_Residential!X470+StdO_Customers_Small_Commercial!X470+StdO_Customers_Lighting!X470</f>
        <v>73997</v>
      </c>
      <c r="Y470" s="4">
        <f>StdO_Customers_Residential!Y470+StdO_Customers_Small_Commercial!Y470+StdO_Customers_Lighting!Y470</f>
        <v>66387</v>
      </c>
    </row>
    <row r="471" spans="1:25" x14ac:dyDescent="0.25">
      <c r="A471" s="3">
        <v>43927</v>
      </c>
      <c r="B471" s="4">
        <f>StdO_Customers_Residential!B471+StdO_Customers_Small_Commercial!B471+StdO_Customers_Lighting!B471</f>
        <v>60000</v>
      </c>
      <c r="C471" s="4">
        <f>StdO_Customers_Residential!C471+StdO_Customers_Small_Commercial!C471+StdO_Customers_Lighting!C471</f>
        <v>57567</v>
      </c>
      <c r="D471" s="4">
        <f>StdO_Customers_Residential!D471+StdO_Customers_Small_Commercial!D471+StdO_Customers_Lighting!D471</f>
        <v>57417</v>
      </c>
      <c r="E471" s="4">
        <f>StdO_Customers_Residential!E471+StdO_Customers_Small_Commercial!E471+StdO_Customers_Lighting!E471</f>
        <v>57484</v>
      </c>
      <c r="F471" s="4">
        <f>StdO_Customers_Residential!F471+StdO_Customers_Small_Commercial!F471+StdO_Customers_Lighting!F471</f>
        <v>60216</v>
      </c>
      <c r="G471" s="4">
        <f>StdO_Customers_Residential!G471+StdO_Customers_Small_Commercial!G471+StdO_Customers_Lighting!G471</f>
        <v>68344</v>
      </c>
      <c r="H471" s="4">
        <f>StdO_Customers_Residential!H471+StdO_Customers_Small_Commercial!H471+StdO_Customers_Lighting!H471</f>
        <v>78894</v>
      </c>
      <c r="I471" s="4">
        <f>StdO_Customers_Residential!I471+StdO_Customers_Small_Commercial!I471+StdO_Customers_Lighting!I471</f>
        <v>85028</v>
      </c>
      <c r="J471" s="4">
        <f>StdO_Customers_Residential!J471+StdO_Customers_Small_Commercial!J471+StdO_Customers_Lighting!J471</f>
        <v>83586</v>
      </c>
      <c r="K471" s="4">
        <f>StdO_Customers_Residential!K471+StdO_Customers_Small_Commercial!K471+StdO_Customers_Lighting!K471</f>
        <v>81425</v>
      </c>
      <c r="L471" s="4">
        <f>StdO_Customers_Residential!L471+StdO_Customers_Small_Commercial!L471+StdO_Customers_Lighting!L471</f>
        <v>80209</v>
      </c>
      <c r="M471" s="4">
        <f>StdO_Customers_Residential!M471+StdO_Customers_Small_Commercial!M471+StdO_Customers_Lighting!M471</f>
        <v>77191</v>
      </c>
      <c r="N471" s="4">
        <f>StdO_Customers_Residential!N471+StdO_Customers_Small_Commercial!N471+StdO_Customers_Lighting!N471</f>
        <v>75569</v>
      </c>
      <c r="O471" s="4">
        <f>StdO_Customers_Residential!O471+StdO_Customers_Small_Commercial!O471+StdO_Customers_Lighting!O471</f>
        <v>71371</v>
      </c>
      <c r="P471" s="4">
        <f>StdO_Customers_Residential!P471+StdO_Customers_Small_Commercial!P471+StdO_Customers_Lighting!P471</f>
        <v>69132</v>
      </c>
      <c r="Q471" s="4">
        <f>StdO_Customers_Residential!Q471+StdO_Customers_Small_Commercial!Q471+StdO_Customers_Lighting!Q471</f>
        <v>70737</v>
      </c>
      <c r="R471" s="4">
        <f>StdO_Customers_Residential!R471+StdO_Customers_Small_Commercial!R471+StdO_Customers_Lighting!R471</f>
        <v>76845</v>
      </c>
      <c r="S471" s="4">
        <f>StdO_Customers_Residential!S471+StdO_Customers_Small_Commercial!S471+StdO_Customers_Lighting!S471</f>
        <v>87295</v>
      </c>
      <c r="T471" s="4">
        <f>StdO_Customers_Residential!T471+StdO_Customers_Small_Commercial!T471+StdO_Customers_Lighting!T471</f>
        <v>89654</v>
      </c>
      <c r="U471" s="4">
        <f>StdO_Customers_Residential!U471+StdO_Customers_Small_Commercial!U471+StdO_Customers_Lighting!U471</f>
        <v>96752</v>
      </c>
      <c r="V471" s="4">
        <f>StdO_Customers_Residential!V471+StdO_Customers_Small_Commercial!V471+StdO_Customers_Lighting!V471</f>
        <v>91602</v>
      </c>
      <c r="W471" s="4">
        <f>StdO_Customers_Residential!W471+StdO_Customers_Small_Commercial!W471+StdO_Customers_Lighting!W471</f>
        <v>81427</v>
      </c>
      <c r="X471" s="4">
        <f>StdO_Customers_Residential!X471+StdO_Customers_Small_Commercial!X471+StdO_Customers_Lighting!X471</f>
        <v>72001</v>
      </c>
      <c r="Y471" s="4">
        <f>StdO_Customers_Residential!Y471+StdO_Customers_Small_Commercial!Y471+StdO_Customers_Lighting!Y471</f>
        <v>64682</v>
      </c>
    </row>
    <row r="472" spans="1:25" x14ac:dyDescent="0.25">
      <c r="A472" s="3">
        <v>43928</v>
      </c>
      <c r="B472" s="4">
        <f>StdO_Customers_Residential!B472+StdO_Customers_Small_Commercial!B472+StdO_Customers_Lighting!B472</f>
        <v>60823</v>
      </c>
      <c r="C472" s="4">
        <f>StdO_Customers_Residential!C472+StdO_Customers_Small_Commercial!C472+StdO_Customers_Lighting!C472</f>
        <v>58450</v>
      </c>
      <c r="D472" s="4">
        <f>StdO_Customers_Residential!D472+StdO_Customers_Small_Commercial!D472+StdO_Customers_Lighting!D472</f>
        <v>58435</v>
      </c>
      <c r="E472" s="4">
        <f>StdO_Customers_Residential!E472+StdO_Customers_Small_Commercial!E472+StdO_Customers_Lighting!E472</f>
        <v>58981</v>
      </c>
      <c r="F472" s="4">
        <f>StdO_Customers_Residential!F472+StdO_Customers_Small_Commercial!F472+StdO_Customers_Lighting!F472</f>
        <v>62471</v>
      </c>
      <c r="G472" s="4">
        <f>StdO_Customers_Residential!G472+StdO_Customers_Small_Commercial!G472+StdO_Customers_Lighting!G472</f>
        <v>70101</v>
      </c>
      <c r="H472" s="4">
        <f>StdO_Customers_Residential!H472+StdO_Customers_Small_Commercial!H472+StdO_Customers_Lighting!H472</f>
        <v>81319</v>
      </c>
      <c r="I472" s="4">
        <f>StdO_Customers_Residential!I472+StdO_Customers_Small_Commercial!I472+StdO_Customers_Lighting!I472</f>
        <v>86748</v>
      </c>
      <c r="J472" s="4">
        <f>StdO_Customers_Residential!J472+StdO_Customers_Small_Commercial!J472+StdO_Customers_Lighting!J472</f>
        <v>85373</v>
      </c>
      <c r="K472" s="4">
        <f>StdO_Customers_Residential!K472+StdO_Customers_Small_Commercial!K472+StdO_Customers_Lighting!K472</f>
        <v>84031</v>
      </c>
      <c r="L472" s="4">
        <f>StdO_Customers_Residential!L472+StdO_Customers_Small_Commercial!L472+StdO_Customers_Lighting!L472</f>
        <v>82306</v>
      </c>
      <c r="M472" s="4">
        <f>StdO_Customers_Residential!M472+StdO_Customers_Small_Commercial!M472+StdO_Customers_Lighting!M472</f>
        <v>79104</v>
      </c>
      <c r="N472" s="4">
        <f>StdO_Customers_Residential!N472+StdO_Customers_Small_Commercial!N472+StdO_Customers_Lighting!N472</f>
        <v>78243</v>
      </c>
      <c r="O472" s="4">
        <f>StdO_Customers_Residential!O472+StdO_Customers_Small_Commercial!O472+StdO_Customers_Lighting!O472</f>
        <v>74290</v>
      </c>
      <c r="P472" s="4">
        <f>StdO_Customers_Residential!P472+StdO_Customers_Small_Commercial!P472+StdO_Customers_Lighting!P472</f>
        <v>72123</v>
      </c>
      <c r="Q472" s="4">
        <f>StdO_Customers_Residential!Q472+StdO_Customers_Small_Commercial!Q472+StdO_Customers_Lighting!Q472</f>
        <v>74258</v>
      </c>
      <c r="R472" s="4">
        <f>StdO_Customers_Residential!R472+StdO_Customers_Small_Commercial!R472+StdO_Customers_Lighting!R472</f>
        <v>79840</v>
      </c>
      <c r="S472" s="4">
        <f>StdO_Customers_Residential!S472+StdO_Customers_Small_Commercial!S472+StdO_Customers_Lighting!S472</f>
        <v>90522</v>
      </c>
      <c r="T472" s="4">
        <f>StdO_Customers_Residential!T472+StdO_Customers_Small_Commercial!T472+StdO_Customers_Lighting!T472</f>
        <v>92514</v>
      </c>
      <c r="U472" s="4">
        <f>StdO_Customers_Residential!U472+StdO_Customers_Small_Commercial!U472+StdO_Customers_Lighting!U472</f>
        <v>98358</v>
      </c>
      <c r="V472" s="4">
        <f>StdO_Customers_Residential!V472+StdO_Customers_Small_Commercial!V472+StdO_Customers_Lighting!V472</f>
        <v>94985</v>
      </c>
      <c r="W472" s="4">
        <f>StdO_Customers_Residential!W472+StdO_Customers_Small_Commercial!W472+StdO_Customers_Lighting!W472</f>
        <v>84221</v>
      </c>
      <c r="X472" s="4">
        <f>StdO_Customers_Residential!X472+StdO_Customers_Small_Commercial!X472+StdO_Customers_Lighting!X472</f>
        <v>74112</v>
      </c>
      <c r="Y472" s="4">
        <f>StdO_Customers_Residential!Y472+StdO_Customers_Small_Commercial!Y472+StdO_Customers_Lighting!Y472</f>
        <v>66884</v>
      </c>
    </row>
    <row r="473" spans="1:25" x14ac:dyDescent="0.25">
      <c r="A473" s="3">
        <v>43929</v>
      </c>
      <c r="B473" s="4">
        <f>StdO_Customers_Residential!B473+StdO_Customers_Small_Commercial!B473+StdO_Customers_Lighting!B473</f>
        <v>62872</v>
      </c>
      <c r="C473" s="4">
        <f>StdO_Customers_Residential!C473+StdO_Customers_Small_Commercial!C473+StdO_Customers_Lighting!C473</f>
        <v>61243</v>
      </c>
      <c r="D473" s="4">
        <f>StdO_Customers_Residential!D473+StdO_Customers_Small_Commercial!D473+StdO_Customers_Lighting!D473</f>
        <v>60913</v>
      </c>
      <c r="E473" s="4">
        <f>StdO_Customers_Residential!E473+StdO_Customers_Small_Commercial!E473+StdO_Customers_Lighting!E473</f>
        <v>61622</v>
      </c>
      <c r="F473" s="4">
        <f>StdO_Customers_Residential!F473+StdO_Customers_Small_Commercial!F473+StdO_Customers_Lighting!F473</f>
        <v>64027</v>
      </c>
      <c r="G473" s="4">
        <f>StdO_Customers_Residential!G473+StdO_Customers_Small_Commercial!G473+StdO_Customers_Lighting!G473</f>
        <v>72314</v>
      </c>
      <c r="H473" s="4">
        <f>StdO_Customers_Residential!H473+StdO_Customers_Small_Commercial!H473+StdO_Customers_Lighting!H473</f>
        <v>83645</v>
      </c>
      <c r="I473" s="4">
        <f>StdO_Customers_Residential!I473+StdO_Customers_Small_Commercial!I473+StdO_Customers_Lighting!I473</f>
        <v>88227</v>
      </c>
      <c r="J473" s="4">
        <f>StdO_Customers_Residential!J473+StdO_Customers_Small_Commercial!J473+StdO_Customers_Lighting!J473</f>
        <v>86113</v>
      </c>
      <c r="K473" s="4">
        <f>StdO_Customers_Residential!K473+StdO_Customers_Small_Commercial!K473+StdO_Customers_Lighting!K473</f>
        <v>83389</v>
      </c>
      <c r="L473" s="4">
        <f>StdO_Customers_Residential!L473+StdO_Customers_Small_Commercial!L473+StdO_Customers_Lighting!L473</f>
        <v>81029</v>
      </c>
      <c r="M473" s="4">
        <f>StdO_Customers_Residential!M473+StdO_Customers_Small_Commercial!M473+StdO_Customers_Lighting!M473</f>
        <v>77218</v>
      </c>
      <c r="N473" s="4">
        <f>StdO_Customers_Residential!N473+StdO_Customers_Small_Commercial!N473+StdO_Customers_Lighting!N473</f>
        <v>75926</v>
      </c>
      <c r="O473" s="4">
        <f>StdO_Customers_Residential!O473+StdO_Customers_Small_Commercial!O473+StdO_Customers_Lighting!O473</f>
        <v>71895</v>
      </c>
      <c r="P473" s="4">
        <f>StdO_Customers_Residential!P473+StdO_Customers_Small_Commercial!P473+StdO_Customers_Lighting!P473</f>
        <v>70304</v>
      </c>
      <c r="Q473" s="4">
        <f>StdO_Customers_Residential!Q473+StdO_Customers_Small_Commercial!Q473+StdO_Customers_Lighting!Q473</f>
        <v>71528</v>
      </c>
      <c r="R473" s="4">
        <f>StdO_Customers_Residential!R473+StdO_Customers_Small_Commercial!R473+StdO_Customers_Lighting!R473</f>
        <v>76591</v>
      </c>
      <c r="S473" s="4">
        <f>StdO_Customers_Residential!S473+StdO_Customers_Small_Commercial!S473+StdO_Customers_Lighting!S473</f>
        <v>86794</v>
      </c>
      <c r="T473" s="4">
        <f>StdO_Customers_Residential!T473+StdO_Customers_Small_Commercial!T473+StdO_Customers_Lighting!T473</f>
        <v>89946</v>
      </c>
      <c r="U473" s="4">
        <f>StdO_Customers_Residential!U473+StdO_Customers_Small_Commercial!U473+StdO_Customers_Lighting!U473</f>
        <v>97090</v>
      </c>
      <c r="V473" s="4">
        <f>StdO_Customers_Residential!V473+StdO_Customers_Small_Commercial!V473+StdO_Customers_Lighting!V473</f>
        <v>94068</v>
      </c>
      <c r="W473" s="4">
        <f>StdO_Customers_Residential!W473+StdO_Customers_Small_Commercial!W473+StdO_Customers_Lighting!W473</f>
        <v>84240</v>
      </c>
      <c r="X473" s="4">
        <f>StdO_Customers_Residential!X473+StdO_Customers_Small_Commercial!X473+StdO_Customers_Lighting!X473</f>
        <v>74962</v>
      </c>
      <c r="Y473" s="4">
        <f>StdO_Customers_Residential!Y473+StdO_Customers_Small_Commercial!Y473+StdO_Customers_Lighting!Y473</f>
        <v>67685</v>
      </c>
    </row>
    <row r="474" spans="1:25" x14ac:dyDescent="0.25">
      <c r="A474" s="3">
        <v>43930</v>
      </c>
      <c r="B474" s="4">
        <f>StdO_Customers_Residential!B474+StdO_Customers_Small_Commercial!B474+StdO_Customers_Lighting!B474</f>
        <v>63447</v>
      </c>
      <c r="C474" s="4">
        <f>StdO_Customers_Residential!C474+StdO_Customers_Small_Commercial!C474+StdO_Customers_Lighting!C474</f>
        <v>61351</v>
      </c>
      <c r="D474" s="4">
        <f>StdO_Customers_Residential!D474+StdO_Customers_Small_Commercial!D474+StdO_Customers_Lighting!D474</f>
        <v>60265</v>
      </c>
      <c r="E474" s="4">
        <f>StdO_Customers_Residential!E474+StdO_Customers_Small_Commercial!E474+StdO_Customers_Lighting!E474</f>
        <v>61263</v>
      </c>
      <c r="F474" s="4">
        <f>StdO_Customers_Residential!F474+StdO_Customers_Small_Commercial!F474+StdO_Customers_Lighting!F474</f>
        <v>63323</v>
      </c>
      <c r="G474" s="4">
        <f>StdO_Customers_Residential!G474+StdO_Customers_Small_Commercial!G474+StdO_Customers_Lighting!G474</f>
        <v>70766</v>
      </c>
      <c r="H474" s="4">
        <f>StdO_Customers_Residential!H474+StdO_Customers_Small_Commercial!H474+StdO_Customers_Lighting!H474</f>
        <v>81961</v>
      </c>
      <c r="I474" s="4">
        <f>StdO_Customers_Residential!I474+StdO_Customers_Small_Commercial!I474+StdO_Customers_Lighting!I474</f>
        <v>87579</v>
      </c>
      <c r="J474" s="4">
        <f>StdO_Customers_Residential!J474+StdO_Customers_Small_Commercial!J474+StdO_Customers_Lighting!J474</f>
        <v>86445</v>
      </c>
      <c r="K474" s="4">
        <f>StdO_Customers_Residential!K474+StdO_Customers_Small_Commercial!K474+StdO_Customers_Lighting!K474</f>
        <v>87053</v>
      </c>
      <c r="L474" s="4">
        <f>StdO_Customers_Residential!L474+StdO_Customers_Small_Commercial!L474+StdO_Customers_Lighting!L474</f>
        <v>88095</v>
      </c>
      <c r="M474" s="4">
        <f>StdO_Customers_Residential!M474+StdO_Customers_Small_Commercial!M474+StdO_Customers_Lighting!M474</f>
        <v>86674</v>
      </c>
      <c r="N474" s="4">
        <f>StdO_Customers_Residential!N474+StdO_Customers_Small_Commercial!N474+StdO_Customers_Lighting!N474</f>
        <v>87504</v>
      </c>
      <c r="O474" s="4">
        <f>StdO_Customers_Residential!O474+StdO_Customers_Small_Commercial!O474+StdO_Customers_Lighting!O474</f>
        <v>84638</v>
      </c>
      <c r="P474" s="4">
        <f>StdO_Customers_Residential!P474+StdO_Customers_Small_Commercial!P474+StdO_Customers_Lighting!P474</f>
        <v>83122</v>
      </c>
      <c r="Q474" s="4">
        <f>StdO_Customers_Residential!Q474+StdO_Customers_Small_Commercial!Q474+StdO_Customers_Lighting!Q474</f>
        <v>86602</v>
      </c>
      <c r="R474" s="4">
        <f>StdO_Customers_Residential!R474+StdO_Customers_Small_Commercial!R474+StdO_Customers_Lighting!R474</f>
        <v>93789</v>
      </c>
      <c r="S474" s="4">
        <f>StdO_Customers_Residential!S474+StdO_Customers_Small_Commercial!S474+StdO_Customers_Lighting!S474</f>
        <v>104497</v>
      </c>
      <c r="T474" s="4">
        <f>StdO_Customers_Residential!T474+StdO_Customers_Small_Commercial!T474+StdO_Customers_Lighting!T474</f>
        <v>103813</v>
      </c>
      <c r="U474" s="4">
        <f>StdO_Customers_Residential!U474+StdO_Customers_Small_Commercial!U474+StdO_Customers_Lighting!U474</f>
        <v>105807</v>
      </c>
      <c r="V474" s="4">
        <f>StdO_Customers_Residential!V474+StdO_Customers_Small_Commercial!V474+StdO_Customers_Lighting!V474</f>
        <v>94692</v>
      </c>
      <c r="W474" s="4">
        <f>StdO_Customers_Residential!W474+StdO_Customers_Small_Commercial!W474+StdO_Customers_Lighting!W474</f>
        <v>74735</v>
      </c>
      <c r="X474" s="4">
        <f>StdO_Customers_Residential!X474+StdO_Customers_Small_Commercial!X474+StdO_Customers_Lighting!X474</f>
        <v>62999</v>
      </c>
      <c r="Y474" s="4">
        <f>StdO_Customers_Residential!Y474+StdO_Customers_Small_Commercial!Y474+StdO_Customers_Lighting!Y474</f>
        <v>55858</v>
      </c>
    </row>
    <row r="475" spans="1:25" x14ac:dyDescent="0.25">
      <c r="A475" s="3">
        <v>43931</v>
      </c>
      <c r="B475" s="4">
        <f>StdO_Customers_Residential!B475+StdO_Customers_Small_Commercial!B475+StdO_Customers_Lighting!B475</f>
        <v>106637</v>
      </c>
      <c r="C475" s="4">
        <f>StdO_Customers_Residential!C475+StdO_Customers_Small_Commercial!C475+StdO_Customers_Lighting!C475</f>
        <v>99694</v>
      </c>
      <c r="D475" s="4">
        <f>StdO_Customers_Residential!D475+StdO_Customers_Small_Commercial!D475+StdO_Customers_Lighting!D475</f>
        <v>89135</v>
      </c>
      <c r="E475" s="4">
        <f>StdO_Customers_Residential!E475+StdO_Customers_Small_Commercial!E475+StdO_Customers_Lighting!E475</f>
        <v>81923</v>
      </c>
      <c r="F475" s="4">
        <f>StdO_Customers_Residential!F475+StdO_Customers_Small_Commercial!F475+StdO_Customers_Lighting!F475</f>
        <v>89274</v>
      </c>
      <c r="G475" s="4">
        <f>StdO_Customers_Residential!G475+StdO_Customers_Small_Commercial!G475+StdO_Customers_Lighting!G475</f>
        <v>91342</v>
      </c>
      <c r="H475" s="4">
        <f>StdO_Customers_Residential!H475+StdO_Customers_Small_Commercial!H475+StdO_Customers_Lighting!H475</f>
        <v>102452</v>
      </c>
      <c r="I475" s="4">
        <f>StdO_Customers_Residential!I475+StdO_Customers_Small_Commercial!I475+StdO_Customers_Lighting!I475</f>
        <v>90184</v>
      </c>
      <c r="J475" s="4">
        <f>StdO_Customers_Residential!J475+StdO_Customers_Small_Commercial!J475+StdO_Customers_Lighting!J475</f>
        <v>74489</v>
      </c>
      <c r="K475" s="4">
        <f>StdO_Customers_Residential!K475+StdO_Customers_Small_Commercial!K475+StdO_Customers_Lighting!K475</f>
        <v>69758</v>
      </c>
      <c r="L475" s="4">
        <f>StdO_Customers_Residential!L475+StdO_Customers_Small_Commercial!L475+StdO_Customers_Lighting!L475</f>
        <v>72124</v>
      </c>
      <c r="M475" s="4">
        <f>StdO_Customers_Residential!M475+StdO_Customers_Small_Commercial!M475+StdO_Customers_Lighting!M475</f>
        <v>76012</v>
      </c>
      <c r="N475" s="4">
        <f>StdO_Customers_Residential!N475+StdO_Customers_Small_Commercial!N475+StdO_Customers_Lighting!N475</f>
        <v>69944</v>
      </c>
      <c r="O475" s="4">
        <f>StdO_Customers_Residential!O475+StdO_Customers_Small_Commercial!O475+StdO_Customers_Lighting!O475</f>
        <v>68945</v>
      </c>
      <c r="P475" s="4">
        <f>StdO_Customers_Residential!P475+StdO_Customers_Small_Commercial!P475+StdO_Customers_Lighting!P475</f>
        <v>70612</v>
      </c>
      <c r="Q475" s="4">
        <f>StdO_Customers_Residential!Q475+StdO_Customers_Small_Commercial!Q475+StdO_Customers_Lighting!Q475</f>
        <v>75869</v>
      </c>
      <c r="R475" s="4">
        <f>StdO_Customers_Residential!R475+StdO_Customers_Small_Commercial!R475+StdO_Customers_Lighting!R475</f>
        <v>92159</v>
      </c>
      <c r="S475" s="4">
        <f>StdO_Customers_Residential!S475+StdO_Customers_Small_Commercial!S475+StdO_Customers_Lighting!S475</f>
        <v>80756</v>
      </c>
      <c r="T475" s="4">
        <f>StdO_Customers_Residential!T475+StdO_Customers_Small_Commercial!T475+StdO_Customers_Lighting!T475</f>
        <v>120180</v>
      </c>
      <c r="U475" s="4">
        <f>StdO_Customers_Residential!U475+StdO_Customers_Small_Commercial!U475+StdO_Customers_Lighting!U475</f>
        <v>127723</v>
      </c>
      <c r="V475" s="4">
        <f>StdO_Customers_Residential!V475+StdO_Customers_Small_Commercial!V475+StdO_Customers_Lighting!V475</f>
        <v>129751</v>
      </c>
      <c r="W475" s="4">
        <f>StdO_Customers_Residential!W475+StdO_Customers_Small_Commercial!W475+StdO_Customers_Lighting!W475</f>
        <v>119107</v>
      </c>
      <c r="X475" s="4">
        <f>StdO_Customers_Residential!X475+StdO_Customers_Small_Commercial!X475+StdO_Customers_Lighting!X475</f>
        <v>112108</v>
      </c>
      <c r="Y475" s="4">
        <f>StdO_Customers_Residential!Y475+StdO_Customers_Small_Commercial!Y475+StdO_Customers_Lighting!Y475</f>
        <v>98013</v>
      </c>
    </row>
    <row r="476" spans="1:25" x14ac:dyDescent="0.25">
      <c r="A476" s="3">
        <v>43932</v>
      </c>
      <c r="B476" s="4">
        <f>StdO_Customers_Residential!B476+StdO_Customers_Small_Commercial!B476+StdO_Customers_Lighting!B476</f>
        <v>55391</v>
      </c>
      <c r="C476" s="4">
        <f>StdO_Customers_Residential!C476+StdO_Customers_Small_Commercial!C476+StdO_Customers_Lighting!C476</f>
        <v>53297</v>
      </c>
      <c r="D476" s="4">
        <f>StdO_Customers_Residential!D476+StdO_Customers_Small_Commercial!D476+StdO_Customers_Lighting!D476</f>
        <v>51667</v>
      </c>
      <c r="E476" s="4">
        <f>StdO_Customers_Residential!E476+StdO_Customers_Small_Commercial!E476+StdO_Customers_Lighting!E476</f>
        <v>52472</v>
      </c>
      <c r="F476" s="4">
        <f>StdO_Customers_Residential!F476+StdO_Customers_Small_Commercial!F476+StdO_Customers_Lighting!F476</f>
        <v>53247</v>
      </c>
      <c r="G476" s="4">
        <f>StdO_Customers_Residential!G476+StdO_Customers_Small_Commercial!G476+StdO_Customers_Lighting!G476</f>
        <v>56744</v>
      </c>
      <c r="H476" s="4">
        <f>StdO_Customers_Residential!H476+StdO_Customers_Small_Commercial!H476+StdO_Customers_Lighting!H476</f>
        <v>60821</v>
      </c>
      <c r="I476" s="4">
        <f>StdO_Customers_Residential!I476+StdO_Customers_Small_Commercial!I476+StdO_Customers_Lighting!I476</f>
        <v>67829</v>
      </c>
      <c r="J476" s="4">
        <f>StdO_Customers_Residential!J476+StdO_Customers_Small_Commercial!J476+StdO_Customers_Lighting!J476</f>
        <v>73963</v>
      </c>
      <c r="K476" s="4">
        <f>StdO_Customers_Residential!K476+StdO_Customers_Small_Commercial!K476+StdO_Customers_Lighting!K476</f>
        <v>79568</v>
      </c>
      <c r="L476" s="4">
        <f>StdO_Customers_Residential!L476+StdO_Customers_Small_Commercial!L476+StdO_Customers_Lighting!L476</f>
        <v>80722</v>
      </c>
      <c r="M476" s="4">
        <f>StdO_Customers_Residential!M476+StdO_Customers_Small_Commercial!M476+StdO_Customers_Lighting!M476</f>
        <v>80416</v>
      </c>
      <c r="N476" s="4">
        <f>StdO_Customers_Residential!N476+StdO_Customers_Small_Commercial!N476+StdO_Customers_Lighting!N476</f>
        <v>83065</v>
      </c>
      <c r="O476" s="4">
        <f>StdO_Customers_Residential!O476+StdO_Customers_Small_Commercial!O476+StdO_Customers_Lighting!O476</f>
        <v>82111</v>
      </c>
      <c r="P476" s="4">
        <f>StdO_Customers_Residential!P476+StdO_Customers_Small_Commercial!P476+StdO_Customers_Lighting!P476</f>
        <v>78513</v>
      </c>
      <c r="Q476" s="4">
        <f>StdO_Customers_Residential!Q476+StdO_Customers_Small_Commercial!Q476+StdO_Customers_Lighting!Q476</f>
        <v>78317</v>
      </c>
      <c r="R476" s="4">
        <f>StdO_Customers_Residential!R476+StdO_Customers_Small_Commercial!R476+StdO_Customers_Lighting!R476</f>
        <v>83144</v>
      </c>
      <c r="S476" s="4">
        <f>StdO_Customers_Residential!S476+StdO_Customers_Small_Commercial!S476+StdO_Customers_Lighting!S476</f>
        <v>89111</v>
      </c>
      <c r="T476" s="4">
        <f>StdO_Customers_Residential!T476+StdO_Customers_Small_Commercial!T476+StdO_Customers_Lighting!T476</f>
        <v>92626</v>
      </c>
      <c r="U476" s="4">
        <f>StdO_Customers_Residential!U476+StdO_Customers_Small_Commercial!U476+StdO_Customers_Lighting!U476</f>
        <v>97208</v>
      </c>
      <c r="V476" s="4">
        <f>StdO_Customers_Residential!V476+StdO_Customers_Small_Commercial!V476+StdO_Customers_Lighting!V476</f>
        <v>93464</v>
      </c>
      <c r="W476" s="4">
        <f>StdO_Customers_Residential!W476+StdO_Customers_Small_Commercial!W476+StdO_Customers_Lighting!W476</f>
        <v>85290</v>
      </c>
      <c r="X476" s="4">
        <f>StdO_Customers_Residential!X476+StdO_Customers_Small_Commercial!X476+StdO_Customers_Lighting!X476</f>
        <v>75521</v>
      </c>
      <c r="Y476" s="4">
        <f>StdO_Customers_Residential!Y476+StdO_Customers_Small_Commercial!Y476+StdO_Customers_Lighting!Y476</f>
        <v>68745</v>
      </c>
    </row>
    <row r="477" spans="1:25" x14ac:dyDescent="0.25">
      <c r="A477" s="3">
        <v>43933</v>
      </c>
      <c r="B477" s="4">
        <f>StdO_Customers_Residential!B477+StdO_Customers_Small_Commercial!B477+StdO_Customers_Lighting!B477</f>
        <v>61431</v>
      </c>
      <c r="C477" s="4">
        <f>StdO_Customers_Residential!C477+StdO_Customers_Small_Commercial!C477+StdO_Customers_Lighting!C477</f>
        <v>58784</v>
      </c>
      <c r="D477" s="4">
        <f>StdO_Customers_Residential!D477+StdO_Customers_Small_Commercial!D477+StdO_Customers_Lighting!D477</f>
        <v>57977</v>
      </c>
      <c r="E477" s="4">
        <f>StdO_Customers_Residential!E477+StdO_Customers_Small_Commercial!E477+StdO_Customers_Lighting!E477</f>
        <v>58747</v>
      </c>
      <c r="F477" s="4">
        <f>StdO_Customers_Residential!F477+StdO_Customers_Small_Commercial!F477+StdO_Customers_Lighting!F477</f>
        <v>59733</v>
      </c>
      <c r="G477" s="4">
        <f>StdO_Customers_Residential!G477+StdO_Customers_Small_Commercial!G477+StdO_Customers_Lighting!G477</f>
        <v>62635</v>
      </c>
      <c r="H477" s="4">
        <f>StdO_Customers_Residential!H477+StdO_Customers_Small_Commercial!H477+StdO_Customers_Lighting!H477</f>
        <v>67104</v>
      </c>
      <c r="I477" s="4">
        <f>StdO_Customers_Residential!I477+StdO_Customers_Small_Commercial!I477+StdO_Customers_Lighting!I477</f>
        <v>74943</v>
      </c>
      <c r="J477" s="4">
        <f>StdO_Customers_Residential!J477+StdO_Customers_Small_Commercial!J477+StdO_Customers_Lighting!J477</f>
        <v>82565</v>
      </c>
      <c r="K477" s="4">
        <f>StdO_Customers_Residential!K477+StdO_Customers_Small_Commercial!K477+StdO_Customers_Lighting!K477</f>
        <v>89131</v>
      </c>
      <c r="L477" s="4">
        <f>StdO_Customers_Residential!L477+StdO_Customers_Small_Commercial!L477+StdO_Customers_Lighting!L477</f>
        <v>88598</v>
      </c>
      <c r="M477" s="4">
        <f>StdO_Customers_Residential!M477+StdO_Customers_Small_Commercial!M477+StdO_Customers_Lighting!M477</f>
        <v>86206</v>
      </c>
      <c r="N477" s="4">
        <f>StdO_Customers_Residential!N477+StdO_Customers_Small_Commercial!N477+StdO_Customers_Lighting!N477</f>
        <v>86338</v>
      </c>
      <c r="O477" s="4">
        <f>StdO_Customers_Residential!O477+StdO_Customers_Small_Commercial!O477+StdO_Customers_Lighting!O477</f>
        <v>82812</v>
      </c>
      <c r="P477" s="4">
        <f>StdO_Customers_Residential!P477+StdO_Customers_Small_Commercial!P477+StdO_Customers_Lighting!P477</f>
        <v>78445</v>
      </c>
      <c r="Q477" s="4">
        <f>StdO_Customers_Residential!Q477+StdO_Customers_Small_Commercial!Q477+StdO_Customers_Lighting!Q477</f>
        <v>77066</v>
      </c>
      <c r="R477" s="4">
        <f>StdO_Customers_Residential!R477+StdO_Customers_Small_Commercial!R477+StdO_Customers_Lighting!R477</f>
        <v>82624</v>
      </c>
      <c r="S477" s="4">
        <f>StdO_Customers_Residential!S477+StdO_Customers_Small_Commercial!S477+StdO_Customers_Lighting!S477</f>
        <v>89339</v>
      </c>
      <c r="T477" s="4">
        <f>StdO_Customers_Residential!T477+StdO_Customers_Small_Commercial!T477+StdO_Customers_Lighting!T477</f>
        <v>89717</v>
      </c>
      <c r="U477" s="4">
        <f>StdO_Customers_Residential!U477+StdO_Customers_Small_Commercial!U477+StdO_Customers_Lighting!U477</f>
        <v>94854</v>
      </c>
      <c r="V477" s="4">
        <f>StdO_Customers_Residential!V477+StdO_Customers_Small_Commercial!V477+StdO_Customers_Lighting!V477</f>
        <v>91918</v>
      </c>
      <c r="W477" s="4">
        <f>StdO_Customers_Residential!W477+StdO_Customers_Small_Commercial!W477+StdO_Customers_Lighting!W477</f>
        <v>83607</v>
      </c>
      <c r="X477" s="4">
        <f>StdO_Customers_Residential!X477+StdO_Customers_Small_Commercial!X477+StdO_Customers_Lighting!X477</f>
        <v>72912</v>
      </c>
      <c r="Y477" s="4">
        <f>StdO_Customers_Residential!Y477+StdO_Customers_Small_Commercial!Y477+StdO_Customers_Lighting!Y477</f>
        <v>66146</v>
      </c>
    </row>
    <row r="478" spans="1:25" x14ac:dyDescent="0.25">
      <c r="A478" s="3">
        <v>43934</v>
      </c>
      <c r="B478" s="4">
        <f>StdO_Customers_Residential!B478+StdO_Customers_Small_Commercial!B478+StdO_Customers_Lighting!B478</f>
        <v>59326</v>
      </c>
      <c r="C478" s="4">
        <f>StdO_Customers_Residential!C478+StdO_Customers_Small_Commercial!C478+StdO_Customers_Lighting!C478</f>
        <v>56443</v>
      </c>
      <c r="D478" s="4">
        <f>StdO_Customers_Residential!D478+StdO_Customers_Small_Commercial!D478+StdO_Customers_Lighting!D478</f>
        <v>55276</v>
      </c>
      <c r="E478" s="4">
        <f>StdO_Customers_Residential!E478+StdO_Customers_Small_Commercial!E478+StdO_Customers_Lighting!E478</f>
        <v>56010</v>
      </c>
      <c r="F478" s="4">
        <f>StdO_Customers_Residential!F478+StdO_Customers_Small_Commercial!F478+StdO_Customers_Lighting!F478</f>
        <v>58435</v>
      </c>
      <c r="G478" s="4">
        <f>StdO_Customers_Residential!G478+StdO_Customers_Small_Commercial!G478+StdO_Customers_Lighting!G478</f>
        <v>62966</v>
      </c>
      <c r="H478" s="4">
        <f>StdO_Customers_Residential!H478+StdO_Customers_Small_Commercial!H478+StdO_Customers_Lighting!H478</f>
        <v>76508</v>
      </c>
      <c r="I478" s="4">
        <f>StdO_Customers_Residential!I478+StdO_Customers_Small_Commercial!I478+StdO_Customers_Lighting!I478</f>
        <v>84487</v>
      </c>
      <c r="J478" s="4">
        <f>StdO_Customers_Residential!J478+StdO_Customers_Small_Commercial!J478+StdO_Customers_Lighting!J478</f>
        <v>86598</v>
      </c>
      <c r="K478" s="4">
        <f>StdO_Customers_Residential!K478+StdO_Customers_Small_Commercial!K478+StdO_Customers_Lighting!K478</f>
        <v>88294</v>
      </c>
      <c r="L478" s="4">
        <f>StdO_Customers_Residential!L478+StdO_Customers_Small_Commercial!L478+StdO_Customers_Lighting!L478</f>
        <v>89742</v>
      </c>
      <c r="M478" s="4">
        <f>StdO_Customers_Residential!M478+StdO_Customers_Small_Commercial!M478+StdO_Customers_Lighting!M478</f>
        <v>87488</v>
      </c>
      <c r="N478" s="4">
        <f>StdO_Customers_Residential!N478+StdO_Customers_Small_Commercial!N478+StdO_Customers_Lighting!N478</f>
        <v>87562</v>
      </c>
      <c r="O478" s="4">
        <f>StdO_Customers_Residential!O478+StdO_Customers_Small_Commercial!O478+StdO_Customers_Lighting!O478</f>
        <v>85236</v>
      </c>
      <c r="P478" s="4">
        <f>StdO_Customers_Residential!P478+StdO_Customers_Small_Commercial!P478+StdO_Customers_Lighting!P478</f>
        <v>83097</v>
      </c>
      <c r="Q478" s="4">
        <f>StdO_Customers_Residential!Q478+StdO_Customers_Small_Commercial!Q478+StdO_Customers_Lighting!Q478</f>
        <v>83660</v>
      </c>
      <c r="R478" s="4">
        <f>StdO_Customers_Residential!R478+StdO_Customers_Small_Commercial!R478+StdO_Customers_Lighting!R478</f>
        <v>87113</v>
      </c>
      <c r="S478" s="4">
        <f>StdO_Customers_Residential!S478+StdO_Customers_Small_Commercial!S478+StdO_Customers_Lighting!S478</f>
        <v>97837</v>
      </c>
      <c r="T478" s="4">
        <f>StdO_Customers_Residential!T478+StdO_Customers_Small_Commercial!T478+StdO_Customers_Lighting!T478</f>
        <v>94225</v>
      </c>
      <c r="U478" s="4">
        <f>StdO_Customers_Residential!U478+StdO_Customers_Small_Commercial!U478+StdO_Customers_Lighting!U478</f>
        <v>93514</v>
      </c>
      <c r="V478" s="4">
        <f>StdO_Customers_Residential!V478+StdO_Customers_Small_Commercial!V478+StdO_Customers_Lighting!V478</f>
        <v>85774</v>
      </c>
      <c r="W478" s="4">
        <f>StdO_Customers_Residential!W478+StdO_Customers_Small_Commercial!W478+StdO_Customers_Lighting!W478</f>
        <v>72897</v>
      </c>
      <c r="X478" s="4">
        <f>StdO_Customers_Residential!X478+StdO_Customers_Small_Commercial!X478+StdO_Customers_Lighting!X478</f>
        <v>62451</v>
      </c>
      <c r="Y478" s="4">
        <f>StdO_Customers_Residential!Y478+StdO_Customers_Small_Commercial!Y478+StdO_Customers_Lighting!Y478</f>
        <v>55233</v>
      </c>
    </row>
    <row r="479" spans="1:25" x14ac:dyDescent="0.25">
      <c r="A479" s="3">
        <v>43935</v>
      </c>
      <c r="B479" s="4">
        <f>StdO_Customers_Residential!B479+StdO_Customers_Small_Commercial!B479+StdO_Customers_Lighting!B479</f>
        <v>51379</v>
      </c>
      <c r="C479" s="4">
        <f>StdO_Customers_Residential!C479+StdO_Customers_Small_Commercial!C479+StdO_Customers_Lighting!C479</f>
        <v>48950</v>
      </c>
      <c r="D479" s="4">
        <f>StdO_Customers_Residential!D479+StdO_Customers_Small_Commercial!D479+StdO_Customers_Lighting!D479</f>
        <v>46925</v>
      </c>
      <c r="E479" s="4">
        <f>StdO_Customers_Residential!E479+StdO_Customers_Small_Commercial!E479+StdO_Customers_Lighting!E479</f>
        <v>46814</v>
      </c>
      <c r="F479" s="4">
        <f>StdO_Customers_Residential!F479+StdO_Customers_Small_Commercial!F479+StdO_Customers_Lighting!F479</f>
        <v>50660</v>
      </c>
      <c r="G479" s="4">
        <f>StdO_Customers_Residential!G479+StdO_Customers_Small_Commercial!G479+StdO_Customers_Lighting!G479</f>
        <v>59024</v>
      </c>
      <c r="H479" s="4">
        <f>StdO_Customers_Residential!H479+StdO_Customers_Small_Commercial!H479+StdO_Customers_Lighting!H479</f>
        <v>67205</v>
      </c>
      <c r="I479" s="4">
        <f>StdO_Customers_Residential!I479+StdO_Customers_Small_Commercial!I479+StdO_Customers_Lighting!I479</f>
        <v>72830</v>
      </c>
      <c r="J479" s="4">
        <f>StdO_Customers_Residential!J479+StdO_Customers_Small_Commercial!J479+StdO_Customers_Lighting!J479</f>
        <v>72687</v>
      </c>
      <c r="K479" s="4">
        <f>StdO_Customers_Residential!K479+StdO_Customers_Small_Commercial!K479+StdO_Customers_Lighting!K479</f>
        <v>71742</v>
      </c>
      <c r="L479" s="4">
        <f>StdO_Customers_Residential!L479+StdO_Customers_Small_Commercial!L479+StdO_Customers_Lighting!L479</f>
        <v>74017</v>
      </c>
      <c r="M479" s="4">
        <f>StdO_Customers_Residential!M479+StdO_Customers_Small_Commercial!M479+StdO_Customers_Lighting!M479</f>
        <v>72562</v>
      </c>
      <c r="N479" s="4">
        <f>StdO_Customers_Residential!N479+StdO_Customers_Small_Commercial!N479+StdO_Customers_Lighting!N479</f>
        <v>71761</v>
      </c>
      <c r="O479" s="4">
        <f>StdO_Customers_Residential!O479+StdO_Customers_Small_Commercial!O479+StdO_Customers_Lighting!O479</f>
        <v>68411</v>
      </c>
      <c r="P479" s="4">
        <f>StdO_Customers_Residential!P479+StdO_Customers_Small_Commercial!P479+StdO_Customers_Lighting!P479</f>
        <v>66788</v>
      </c>
      <c r="Q479" s="4">
        <f>StdO_Customers_Residential!Q479+StdO_Customers_Small_Commercial!Q479+StdO_Customers_Lighting!Q479</f>
        <v>68416</v>
      </c>
      <c r="R479" s="4">
        <f>StdO_Customers_Residential!R479+StdO_Customers_Small_Commercial!R479+StdO_Customers_Lighting!R479</f>
        <v>74656</v>
      </c>
      <c r="S479" s="4">
        <f>StdO_Customers_Residential!S479+StdO_Customers_Small_Commercial!S479+StdO_Customers_Lighting!S479</f>
        <v>84839</v>
      </c>
      <c r="T479" s="4">
        <f>StdO_Customers_Residential!T479+StdO_Customers_Small_Commercial!T479+StdO_Customers_Lighting!T479</f>
        <v>87060</v>
      </c>
      <c r="U479" s="4">
        <f>StdO_Customers_Residential!U479+StdO_Customers_Small_Commercial!U479+StdO_Customers_Lighting!U479</f>
        <v>92256</v>
      </c>
      <c r="V479" s="4">
        <f>StdO_Customers_Residential!V479+StdO_Customers_Small_Commercial!V479+StdO_Customers_Lighting!V479</f>
        <v>89778</v>
      </c>
      <c r="W479" s="4">
        <f>StdO_Customers_Residential!W479+StdO_Customers_Small_Commercial!W479+StdO_Customers_Lighting!W479</f>
        <v>80250</v>
      </c>
      <c r="X479" s="4">
        <f>StdO_Customers_Residential!X479+StdO_Customers_Small_Commercial!X479+StdO_Customers_Lighting!X479</f>
        <v>69567</v>
      </c>
      <c r="Y479" s="4">
        <f>StdO_Customers_Residential!Y479+StdO_Customers_Small_Commercial!Y479+StdO_Customers_Lighting!Y479</f>
        <v>63124</v>
      </c>
    </row>
    <row r="480" spans="1:25" x14ac:dyDescent="0.25">
      <c r="A480" s="3">
        <v>43936</v>
      </c>
      <c r="B480" s="4">
        <f>StdO_Customers_Residential!B480+StdO_Customers_Small_Commercial!B480+StdO_Customers_Lighting!B480</f>
        <v>58473</v>
      </c>
      <c r="C480" s="4">
        <f>StdO_Customers_Residential!C480+StdO_Customers_Small_Commercial!C480+StdO_Customers_Lighting!C480</f>
        <v>55830</v>
      </c>
      <c r="D480" s="4">
        <f>StdO_Customers_Residential!D480+StdO_Customers_Small_Commercial!D480+StdO_Customers_Lighting!D480</f>
        <v>55361</v>
      </c>
      <c r="E480" s="4">
        <f>StdO_Customers_Residential!E480+StdO_Customers_Small_Commercial!E480+StdO_Customers_Lighting!E480</f>
        <v>56099</v>
      </c>
      <c r="F480" s="4">
        <f>StdO_Customers_Residential!F480+StdO_Customers_Small_Commercial!F480+StdO_Customers_Lighting!F480</f>
        <v>58997</v>
      </c>
      <c r="G480" s="4">
        <f>StdO_Customers_Residential!G480+StdO_Customers_Small_Commercial!G480+StdO_Customers_Lighting!G480</f>
        <v>65996</v>
      </c>
      <c r="H480" s="4">
        <f>StdO_Customers_Residential!H480+StdO_Customers_Small_Commercial!H480+StdO_Customers_Lighting!H480</f>
        <v>77714</v>
      </c>
      <c r="I480" s="4">
        <f>StdO_Customers_Residential!I480+StdO_Customers_Small_Commercial!I480+StdO_Customers_Lighting!I480</f>
        <v>84652</v>
      </c>
      <c r="J480" s="4">
        <f>StdO_Customers_Residential!J480+StdO_Customers_Small_Commercial!J480+StdO_Customers_Lighting!J480</f>
        <v>84812</v>
      </c>
      <c r="K480" s="4">
        <f>StdO_Customers_Residential!K480+StdO_Customers_Small_Commercial!K480+StdO_Customers_Lighting!K480</f>
        <v>83277</v>
      </c>
      <c r="L480" s="4">
        <f>StdO_Customers_Residential!L480+StdO_Customers_Small_Commercial!L480+StdO_Customers_Lighting!L480</f>
        <v>82169</v>
      </c>
      <c r="M480" s="4">
        <f>StdO_Customers_Residential!M480+StdO_Customers_Small_Commercial!M480+StdO_Customers_Lighting!M480</f>
        <v>79440</v>
      </c>
      <c r="N480" s="4">
        <f>StdO_Customers_Residential!N480+StdO_Customers_Small_Commercial!N480+StdO_Customers_Lighting!N480</f>
        <v>79007</v>
      </c>
      <c r="O480" s="4">
        <f>StdO_Customers_Residential!O480+StdO_Customers_Small_Commercial!O480+StdO_Customers_Lighting!O480</f>
        <v>75487</v>
      </c>
      <c r="P480" s="4">
        <f>StdO_Customers_Residential!P480+StdO_Customers_Small_Commercial!P480+StdO_Customers_Lighting!P480</f>
        <v>73819</v>
      </c>
      <c r="Q480" s="4">
        <f>StdO_Customers_Residential!Q480+StdO_Customers_Small_Commercial!Q480+StdO_Customers_Lighting!Q480</f>
        <v>75208</v>
      </c>
      <c r="R480" s="4">
        <f>StdO_Customers_Residential!R480+StdO_Customers_Small_Commercial!R480+StdO_Customers_Lighting!R480</f>
        <v>81319</v>
      </c>
      <c r="S480" s="4">
        <f>StdO_Customers_Residential!S480+StdO_Customers_Small_Commercial!S480+StdO_Customers_Lighting!S480</f>
        <v>91974</v>
      </c>
      <c r="T480" s="4">
        <f>StdO_Customers_Residential!T480+StdO_Customers_Small_Commercial!T480+StdO_Customers_Lighting!T480</f>
        <v>94256</v>
      </c>
      <c r="U480" s="4">
        <f>StdO_Customers_Residential!U480+StdO_Customers_Small_Commercial!U480+StdO_Customers_Lighting!U480</f>
        <v>98448</v>
      </c>
      <c r="V480" s="4">
        <f>StdO_Customers_Residential!V480+StdO_Customers_Small_Commercial!V480+StdO_Customers_Lighting!V480</f>
        <v>95805</v>
      </c>
      <c r="W480" s="4">
        <f>StdO_Customers_Residential!W480+StdO_Customers_Small_Commercial!W480+StdO_Customers_Lighting!W480</f>
        <v>85462</v>
      </c>
      <c r="X480" s="4">
        <f>StdO_Customers_Residential!X480+StdO_Customers_Small_Commercial!X480+StdO_Customers_Lighting!X480</f>
        <v>76313</v>
      </c>
      <c r="Y480" s="4">
        <f>StdO_Customers_Residential!Y480+StdO_Customers_Small_Commercial!Y480+StdO_Customers_Lighting!Y480</f>
        <v>68248</v>
      </c>
    </row>
    <row r="481" spans="1:25" x14ac:dyDescent="0.25">
      <c r="A481" s="3">
        <v>43937</v>
      </c>
      <c r="B481" s="4">
        <f>StdO_Customers_Residential!B481+StdO_Customers_Small_Commercial!B481+StdO_Customers_Lighting!B481</f>
        <v>64441</v>
      </c>
      <c r="C481" s="4">
        <f>StdO_Customers_Residential!C481+StdO_Customers_Small_Commercial!C481+StdO_Customers_Lighting!C481</f>
        <v>62772</v>
      </c>
      <c r="D481" s="4">
        <f>StdO_Customers_Residential!D481+StdO_Customers_Small_Commercial!D481+StdO_Customers_Lighting!D481</f>
        <v>62271</v>
      </c>
      <c r="E481" s="4">
        <f>StdO_Customers_Residential!E481+StdO_Customers_Small_Commercial!E481+StdO_Customers_Lighting!E481</f>
        <v>63045</v>
      </c>
      <c r="F481" s="4">
        <f>StdO_Customers_Residential!F481+StdO_Customers_Small_Commercial!F481+StdO_Customers_Lighting!F481</f>
        <v>64853</v>
      </c>
      <c r="G481" s="4">
        <f>StdO_Customers_Residential!G481+StdO_Customers_Small_Commercial!G481+StdO_Customers_Lighting!G481</f>
        <v>72475</v>
      </c>
      <c r="H481" s="4">
        <f>StdO_Customers_Residential!H481+StdO_Customers_Small_Commercial!H481+StdO_Customers_Lighting!H481</f>
        <v>83509</v>
      </c>
      <c r="I481" s="4">
        <f>StdO_Customers_Residential!I481+StdO_Customers_Small_Commercial!I481+StdO_Customers_Lighting!I481</f>
        <v>89152</v>
      </c>
      <c r="J481" s="4">
        <f>StdO_Customers_Residential!J481+StdO_Customers_Small_Commercial!J481+StdO_Customers_Lighting!J481</f>
        <v>87640</v>
      </c>
      <c r="K481" s="4">
        <f>StdO_Customers_Residential!K481+StdO_Customers_Small_Commercial!K481+StdO_Customers_Lighting!K481</f>
        <v>86412</v>
      </c>
      <c r="L481" s="4">
        <f>StdO_Customers_Residential!L481+StdO_Customers_Small_Commercial!L481+StdO_Customers_Lighting!L481</f>
        <v>85319</v>
      </c>
      <c r="M481" s="4">
        <f>StdO_Customers_Residential!M481+StdO_Customers_Small_Commercial!M481+StdO_Customers_Lighting!M481</f>
        <v>82540</v>
      </c>
      <c r="N481" s="4">
        <f>StdO_Customers_Residential!N481+StdO_Customers_Small_Commercial!N481+StdO_Customers_Lighting!N481</f>
        <v>81349</v>
      </c>
      <c r="O481" s="4">
        <f>StdO_Customers_Residential!O481+StdO_Customers_Small_Commercial!O481+StdO_Customers_Lighting!O481</f>
        <v>77616</v>
      </c>
      <c r="P481" s="4">
        <f>StdO_Customers_Residential!P481+StdO_Customers_Small_Commercial!P481+StdO_Customers_Lighting!P481</f>
        <v>75262</v>
      </c>
      <c r="Q481" s="4">
        <f>StdO_Customers_Residential!Q481+StdO_Customers_Small_Commercial!Q481+StdO_Customers_Lighting!Q481</f>
        <v>76971</v>
      </c>
      <c r="R481" s="4">
        <f>StdO_Customers_Residential!R481+StdO_Customers_Small_Commercial!R481+StdO_Customers_Lighting!R481</f>
        <v>81927</v>
      </c>
      <c r="S481" s="4">
        <f>StdO_Customers_Residential!S481+StdO_Customers_Small_Commercial!S481+StdO_Customers_Lighting!S481</f>
        <v>91671</v>
      </c>
      <c r="T481" s="4">
        <f>StdO_Customers_Residential!T481+StdO_Customers_Small_Commercial!T481+StdO_Customers_Lighting!T481</f>
        <v>93577</v>
      </c>
      <c r="U481" s="4">
        <f>StdO_Customers_Residential!U481+StdO_Customers_Small_Commercial!U481+StdO_Customers_Lighting!U481</f>
        <v>99524</v>
      </c>
      <c r="V481" s="4">
        <f>StdO_Customers_Residential!V481+StdO_Customers_Small_Commercial!V481+StdO_Customers_Lighting!V481</f>
        <v>97501</v>
      </c>
      <c r="W481" s="4">
        <f>StdO_Customers_Residential!W481+StdO_Customers_Small_Commercial!W481+StdO_Customers_Lighting!W481</f>
        <v>87648</v>
      </c>
      <c r="X481" s="4">
        <f>StdO_Customers_Residential!X481+StdO_Customers_Small_Commercial!X481+StdO_Customers_Lighting!X481</f>
        <v>78048</v>
      </c>
      <c r="Y481" s="4">
        <f>StdO_Customers_Residential!Y481+StdO_Customers_Small_Commercial!Y481+StdO_Customers_Lighting!Y481</f>
        <v>69445</v>
      </c>
    </row>
    <row r="482" spans="1:25" x14ac:dyDescent="0.25">
      <c r="A482" s="3">
        <v>43938</v>
      </c>
      <c r="B482" s="4">
        <f>StdO_Customers_Residential!B482+StdO_Customers_Small_Commercial!B482+StdO_Customers_Lighting!B482</f>
        <v>66063</v>
      </c>
      <c r="C482" s="4">
        <f>StdO_Customers_Residential!C482+StdO_Customers_Small_Commercial!C482+StdO_Customers_Lighting!C482</f>
        <v>63931</v>
      </c>
      <c r="D482" s="4">
        <f>StdO_Customers_Residential!D482+StdO_Customers_Small_Commercial!D482+StdO_Customers_Lighting!D482</f>
        <v>63013</v>
      </c>
      <c r="E482" s="4">
        <f>StdO_Customers_Residential!E482+StdO_Customers_Small_Commercial!E482+StdO_Customers_Lighting!E482</f>
        <v>63309</v>
      </c>
      <c r="F482" s="4">
        <f>StdO_Customers_Residential!F482+StdO_Customers_Small_Commercial!F482+StdO_Customers_Lighting!F482</f>
        <v>65589</v>
      </c>
      <c r="G482" s="4">
        <f>StdO_Customers_Residential!G482+StdO_Customers_Small_Commercial!G482+StdO_Customers_Lighting!G482</f>
        <v>73376</v>
      </c>
      <c r="H482" s="4">
        <f>StdO_Customers_Residential!H482+StdO_Customers_Small_Commercial!H482+StdO_Customers_Lighting!H482</f>
        <v>83739</v>
      </c>
      <c r="I482" s="4">
        <f>StdO_Customers_Residential!I482+StdO_Customers_Small_Commercial!I482+StdO_Customers_Lighting!I482</f>
        <v>89103</v>
      </c>
      <c r="J482" s="4">
        <f>StdO_Customers_Residential!J482+StdO_Customers_Small_Commercial!J482+StdO_Customers_Lighting!J482</f>
        <v>88042</v>
      </c>
      <c r="K482" s="4">
        <f>StdO_Customers_Residential!K482+StdO_Customers_Small_Commercial!K482+StdO_Customers_Lighting!K482</f>
        <v>86306</v>
      </c>
      <c r="L482" s="4">
        <f>StdO_Customers_Residential!L482+StdO_Customers_Small_Commercial!L482+StdO_Customers_Lighting!L482</f>
        <v>85795</v>
      </c>
      <c r="M482" s="4">
        <f>StdO_Customers_Residential!M482+StdO_Customers_Small_Commercial!M482+StdO_Customers_Lighting!M482</f>
        <v>83289</v>
      </c>
      <c r="N482" s="4">
        <f>StdO_Customers_Residential!N482+StdO_Customers_Small_Commercial!N482+StdO_Customers_Lighting!N482</f>
        <v>81458</v>
      </c>
      <c r="O482" s="4">
        <f>StdO_Customers_Residential!O482+StdO_Customers_Small_Commercial!O482+StdO_Customers_Lighting!O482</f>
        <v>77612</v>
      </c>
      <c r="P482" s="4">
        <f>StdO_Customers_Residential!P482+StdO_Customers_Small_Commercial!P482+StdO_Customers_Lighting!P482</f>
        <v>74855</v>
      </c>
      <c r="Q482" s="4">
        <f>StdO_Customers_Residential!Q482+StdO_Customers_Small_Commercial!Q482+StdO_Customers_Lighting!Q482</f>
        <v>75797</v>
      </c>
      <c r="R482" s="4">
        <f>StdO_Customers_Residential!R482+StdO_Customers_Small_Commercial!R482+StdO_Customers_Lighting!R482</f>
        <v>81420</v>
      </c>
      <c r="S482" s="4">
        <f>StdO_Customers_Residential!S482+StdO_Customers_Small_Commercial!S482+StdO_Customers_Lighting!S482</f>
        <v>90395</v>
      </c>
      <c r="T482" s="4">
        <f>StdO_Customers_Residential!T482+StdO_Customers_Small_Commercial!T482+StdO_Customers_Lighting!T482</f>
        <v>92058</v>
      </c>
      <c r="U482" s="4">
        <f>StdO_Customers_Residential!U482+StdO_Customers_Small_Commercial!U482+StdO_Customers_Lighting!U482</f>
        <v>96870</v>
      </c>
      <c r="V482" s="4">
        <f>StdO_Customers_Residential!V482+StdO_Customers_Small_Commercial!V482+StdO_Customers_Lighting!V482</f>
        <v>95365</v>
      </c>
      <c r="W482" s="4">
        <f>StdO_Customers_Residential!W482+StdO_Customers_Small_Commercial!W482+StdO_Customers_Lighting!W482</f>
        <v>86392</v>
      </c>
      <c r="X482" s="4">
        <f>StdO_Customers_Residential!X482+StdO_Customers_Small_Commercial!X482+StdO_Customers_Lighting!X482</f>
        <v>77241</v>
      </c>
      <c r="Y482" s="4">
        <f>StdO_Customers_Residential!Y482+StdO_Customers_Small_Commercial!Y482+StdO_Customers_Lighting!Y482</f>
        <v>70161</v>
      </c>
    </row>
    <row r="483" spans="1:25" x14ac:dyDescent="0.25">
      <c r="A483" s="3">
        <v>43939</v>
      </c>
      <c r="B483" s="4">
        <f>StdO_Customers_Residential!B483+StdO_Customers_Small_Commercial!B483+StdO_Customers_Lighting!B483</f>
        <v>64530</v>
      </c>
      <c r="C483" s="4">
        <f>StdO_Customers_Residential!C483+StdO_Customers_Small_Commercial!C483+StdO_Customers_Lighting!C483</f>
        <v>62601</v>
      </c>
      <c r="D483" s="4">
        <f>StdO_Customers_Residential!D483+StdO_Customers_Small_Commercial!D483+StdO_Customers_Lighting!D483</f>
        <v>62359</v>
      </c>
      <c r="E483" s="4">
        <f>StdO_Customers_Residential!E483+StdO_Customers_Small_Commercial!E483+StdO_Customers_Lighting!E483</f>
        <v>63631</v>
      </c>
      <c r="F483" s="4">
        <f>StdO_Customers_Residential!F483+StdO_Customers_Small_Commercial!F483+StdO_Customers_Lighting!F483</f>
        <v>64741</v>
      </c>
      <c r="G483" s="4">
        <f>StdO_Customers_Residential!G483+StdO_Customers_Small_Commercial!G483+StdO_Customers_Lighting!G483</f>
        <v>68624</v>
      </c>
      <c r="H483" s="4">
        <f>StdO_Customers_Residential!H483+StdO_Customers_Small_Commercial!H483+StdO_Customers_Lighting!H483</f>
        <v>75170</v>
      </c>
      <c r="I483" s="4">
        <f>StdO_Customers_Residential!I483+StdO_Customers_Small_Commercial!I483+StdO_Customers_Lighting!I483</f>
        <v>85455</v>
      </c>
      <c r="J483" s="4">
        <f>StdO_Customers_Residential!J483+StdO_Customers_Small_Commercial!J483+StdO_Customers_Lighting!J483</f>
        <v>92228</v>
      </c>
      <c r="K483" s="4">
        <f>StdO_Customers_Residential!K483+StdO_Customers_Small_Commercial!K483+StdO_Customers_Lighting!K483</f>
        <v>95840</v>
      </c>
      <c r="L483" s="4">
        <f>StdO_Customers_Residential!L483+StdO_Customers_Small_Commercial!L483+StdO_Customers_Lighting!L483</f>
        <v>93974</v>
      </c>
      <c r="M483" s="4">
        <f>StdO_Customers_Residential!M483+StdO_Customers_Small_Commercial!M483+StdO_Customers_Lighting!M483</f>
        <v>90338</v>
      </c>
      <c r="N483" s="4">
        <f>StdO_Customers_Residential!N483+StdO_Customers_Small_Commercial!N483+StdO_Customers_Lighting!N483</f>
        <v>89965</v>
      </c>
      <c r="O483" s="4">
        <f>StdO_Customers_Residential!O483+StdO_Customers_Small_Commercial!O483+StdO_Customers_Lighting!O483</f>
        <v>86935</v>
      </c>
      <c r="P483" s="4">
        <f>StdO_Customers_Residential!P483+StdO_Customers_Small_Commercial!P483+StdO_Customers_Lighting!P483</f>
        <v>81670</v>
      </c>
      <c r="Q483" s="4">
        <f>StdO_Customers_Residential!Q483+StdO_Customers_Small_Commercial!Q483+StdO_Customers_Lighting!Q483</f>
        <v>80607</v>
      </c>
      <c r="R483" s="4">
        <f>StdO_Customers_Residential!R483+StdO_Customers_Small_Commercial!R483+StdO_Customers_Lighting!R483</f>
        <v>87115</v>
      </c>
      <c r="S483" s="4">
        <f>StdO_Customers_Residential!S483+StdO_Customers_Small_Commercial!S483+StdO_Customers_Lighting!S483</f>
        <v>93751</v>
      </c>
      <c r="T483" s="4">
        <f>StdO_Customers_Residential!T483+StdO_Customers_Small_Commercial!T483+StdO_Customers_Lighting!T483</f>
        <v>94998</v>
      </c>
      <c r="U483" s="4">
        <f>StdO_Customers_Residential!U483+StdO_Customers_Small_Commercial!U483+StdO_Customers_Lighting!U483</f>
        <v>99108</v>
      </c>
      <c r="V483" s="4">
        <f>StdO_Customers_Residential!V483+StdO_Customers_Small_Commercial!V483+StdO_Customers_Lighting!V483</f>
        <v>97151</v>
      </c>
      <c r="W483" s="4">
        <f>StdO_Customers_Residential!W483+StdO_Customers_Small_Commercial!W483+StdO_Customers_Lighting!W483</f>
        <v>88463</v>
      </c>
      <c r="X483" s="4">
        <f>StdO_Customers_Residential!X483+StdO_Customers_Small_Commercial!X483+StdO_Customers_Lighting!X483</f>
        <v>78456</v>
      </c>
      <c r="Y483" s="4">
        <f>StdO_Customers_Residential!Y483+StdO_Customers_Small_Commercial!Y483+StdO_Customers_Lighting!Y483</f>
        <v>71072</v>
      </c>
    </row>
    <row r="484" spans="1:25" x14ac:dyDescent="0.25">
      <c r="A484" s="3">
        <v>43940</v>
      </c>
      <c r="B484" s="4">
        <f>StdO_Customers_Residential!B484+StdO_Customers_Small_Commercial!B484+StdO_Customers_Lighting!B484</f>
        <v>64084</v>
      </c>
      <c r="C484" s="4">
        <f>StdO_Customers_Residential!C484+StdO_Customers_Small_Commercial!C484+StdO_Customers_Lighting!C484</f>
        <v>62072</v>
      </c>
      <c r="D484" s="4">
        <f>StdO_Customers_Residential!D484+StdO_Customers_Small_Commercial!D484+StdO_Customers_Lighting!D484</f>
        <v>61078</v>
      </c>
      <c r="E484" s="4">
        <f>StdO_Customers_Residential!E484+StdO_Customers_Small_Commercial!E484+StdO_Customers_Lighting!E484</f>
        <v>62336</v>
      </c>
      <c r="F484" s="4">
        <f>StdO_Customers_Residential!F484+StdO_Customers_Small_Commercial!F484+StdO_Customers_Lighting!F484</f>
        <v>63600</v>
      </c>
      <c r="G484" s="4">
        <f>StdO_Customers_Residential!G484+StdO_Customers_Small_Commercial!G484+StdO_Customers_Lighting!G484</f>
        <v>67145</v>
      </c>
      <c r="H484" s="4">
        <f>StdO_Customers_Residential!H484+StdO_Customers_Small_Commercial!H484+StdO_Customers_Lighting!H484</f>
        <v>72502</v>
      </c>
      <c r="I484" s="4">
        <f>StdO_Customers_Residential!I484+StdO_Customers_Small_Commercial!I484+StdO_Customers_Lighting!I484</f>
        <v>80912</v>
      </c>
      <c r="J484" s="4">
        <f>StdO_Customers_Residential!J484+StdO_Customers_Small_Commercial!J484+StdO_Customers_Lighting!J484</f>
        <v>87153</v>
      </c>
      <c r="K484" s="4">
        <f>StdO_Customers_Residential!K484+StdO_Customers_Small_Commercial!K484+StdO_Customers_Lighting!K484</f>
        <v>91463</v>
      </c>
      <c r="L484" s="4">
        <f>StdO_Customers_Residential!L484+StdO_Customers_Small_Commercial!L484+StdO_Customers_Lighting!L484</f>
        <v>89020</v>
      </c>
      <c r="M484" s="4">
        <f>StdO_Customers_Residential!M484+StdO_Customers_Small_Commercial!M484+StdO_Customers_Lighting!M484</f>
        <v>83864</v>
      </c>
      <c r="N484" s="4">
        <f>StdO_Customers_Residential!N484+StdO_Customers_Small_Commercial!N484+StdO_Customers_Lighting!N484</f>
        <v>82137</v>
      </c>
      <c r="O484" s="4">
        <f>StdO_Customers_Residential!O484+StdO_Customers_Small_Commercial!O484+StdO_Customers_Lighting!O484</f>
        <v>78604</v>
      </c>
      <c r="P484" s="4">
        <f>StdO_Customers_Residential!P484+StdO_Customers_Small_Commercial!P484+StdO_Customers_Lighting!P484</f>
        <v>74522</v>
      </c>
      <c r="Q484" s="4">
        <f>StdO_Customers_Residential!Q484+StdO_Customers_Small_Commercial!Q484+StdO_Customers_Lighting!Q484</f>
        <v>73936</v>
      </c>
      <c r="R484" s="4">
        <f>StdO_Customers_Residential!R484+StdO_Customers_Small_Commercial!R484+StdO_Customers_Lighting!R484</f>
        <v>81049</v>
      </c>
      <c r="S484" s="4">
        <f>StdO_Customers_Residential!S484+StdO_Customers_Small_Commercial!S484+StdO_Customers_Lighting!S484</f>
        <v>88821</v>
      </c>
      <c r="T484" s="4">
        <f>StdO_Customers_Residential!T484+StdO_Customers_Small_Commercial!T484+StdO_Customers_Lighting!T484</f>
        <v>91436</v>
      </c>
      <c r="U484" s="4">
        <f>StdO_Customers_Residential!U484+StdO_Customers_Small_Commercial!U484+StdO_Customers_Lighting!U484</f>
        <v>96997</v>
      </c>
      <c r="V484" s="4">
        <f>StdO_Customers_Residential!V484+StdO_Customers_Small_Commercial!V484+StdO_Customers_Lighting!V484</f>
        <v>93597</v>
      </c>
      <c r="W484" s="4">
        <f>StdO_Customers_Residential!W484+StdO_Customers_Small_Commercial!W484+StdO_Customers_Lighting!W484</f>
        <v>83080</v>
      </c>
      <c r="X484" s="4">
        <f>StdO_Customers_Residential!X484+StdO_Customers_Small_Commercial!X484+StdO_Customers_Lighting!X484</f>
        <v>70818</v>
      </c>
      <c r="Y484" s="4">
        <f>StdO_Customers_Residential!Y484+StdO_Customers_Small_Commercial!Y484+StdO_Customers_Lighting!Y484</f>
        <v>64628</v>
      </c>
    </row>
    <row r="485" spans="1:25" x14ac:dyDescent="0.25">
      <c r="A485" s="3">
        <v>43941</v>
      </c>
      <c r="B485" s="4">
        <f>StdO_Customers_Residential!B485+StdO_Customers_Small_Commercial!B485+StdO_Customers_Lighting!B485</f>
        <v>57012</v>
      </c>
      <c r="C485" s="4">
        <f>StdO_Customers_Residential!C485+StdO_Customers_Small_Commercial!C485+StdO_Customers_Lighting!C485</f>
        <v>55934</v>
      </c>
      <c r="D485" s="4">
        <f>StdO_Customers_Residential!D485+StdO_Customers_Small_Commercial!D485+StdO_Customers_Lighting!D485</f>
        <v>54370</v>
      </c>
      <c r="E485" s="4">
        <f>StdO_Customers_Residential!E485+StdO_Customers_Small_Commercial!E485+StdO_Customers_Lighting!E485</f>
        <v>54979</v>
      </c>
      <c r="F485" s="4">
        <f>StdO_Customers_Residential!F485+StdO_Customers_Small_Commercial!F485+StdO_Customers_Lighting!F485</f>
        <v>58178</v>
      </c>
      <c r="G485" s="4">
        <f>StdO_Customers_Residential!G485+StdO_Customers_Small_Commercial!G485+StdO_Customers_Lighting!G485</f>
        <v>63576</v>
      </c>
      <c r="H485" s="4">
        <f>StdO_Customers_Residential!H485+StdO_Customers_Small_Commercial!H485+StdO_Customers_Lighting!H485</f>
        <v>74257</v>
      </c>
      <c r="I485" s="4">
        <f>StdO_Customers_Residential!I485+StdO_Customers_Small_Commercial!I485+StdO_Customers_Lighting!I485</f>
        <v>80030</v>
      </c>
      <c r="J485" s="4">
        <f>StdO_Customers_Residential!J485+StdO_Customers_Small_Commercial!J485+StdO_Customers_Lighting!J485</f>
        <v>79954</v>
      </c>
      <c r="K485" s="4">
        <f>StdO_Customers_Residential!K485+StdO_Customers_Small_Commercial!K485+StdO_Customers_Lighting!K485</f>
        <v>79480</v>
      </c>
      <c r="L485" s="4">
        <f>StdO_Customers_Residential!L485+StdO_Customers_Small_Commercial!L485+StdO_Customers_Lighting!L485</f>
        <v>80215</v>
      </c>
      <c r="M485" s="4">
        <f>StdO_Customers_Residential!M485+StdO_Customers_Small_Commercial!M485+StdO_Customers_Lighting!M485</f>
        <v>77529</v>
      </c>
      <c r="N485" s="4">
        <f>StdO_Customers_Residential!N485+StdO_Customers_Small_Commercial!N485+StdO_Customers_Lighting!N485</f>
        <v>76838</v>
      </c>
      <c r="O485" s="4">
        <f>StdO_Customers_Residential!O485+StdO_Customers_Small_Commercial!O485+StdO_Customers_Lighting!O485</f>
        <v>73961</v>
      </c>
      <c r="P485" s="4">
        <f>StdO_Customers_Residential!P485+StdO_Customers_Small_Commercial!P485+StdO_Customers_Lighting!P485</f>
        <v>72838</v>
      </c>
      <c r="Q485" s="4">
        <f>StdO_Customers_Residential!Q485+StdO_Customers_Small_Commercial!Q485+StdO_Customers_Lighting!Q485</f>
        <v>74464</v>
      </c>
      <c r="R485" s="4">
        <f>StdO_Customers_Residential!R485+StdO_Customers_Small_Commercial!R485+StdO_Customers_Lighting!R485</f>
        <v>78199</v>
      </c>
      <c r="S485" s="4">
        <f>StdO_Customers_Residential!S485+StdO_Customers_Small_Commercial!S485+StdO_Customers_Lighting!S485</f>
        <v>87085</v>
      </c>
      <c r="T485" s="4">
        <f>StdO_Customers_Residential!T485+StdO_Customers_Small_Commercial!T485+StdO_Customers_Lighting!T485</f>
        <v>89203</v>
      </c>
      <c r="U485" s="4">
        <f>StdO_Customers_Residential!U485+StdO_Customers_Small_Commercial!U485+StdO_Customers_Lighting!U485</f>
        <v>94365</v>
      </c>
      <c r="V485" s="4">
        <f>StdO_Customers_Residential!V485+StdO_Customers_Small_Commercial!V485+StdO_Customers_Lighting!V485</f>
        <v>92867</v>
      </c>
      <c r="W485" s="4">
        <f>StdO_Customers_Residential!W485+StdO_Customers_Small_Commercial!W485+StdO_Customers_Lighting!W485</f>
        <v>83874</v>
      </c>
      <c r="X485" s="4">
        <f>StdO_Customers_Residential!X485+StdO_Customers_Small_Commercial!X485+StdO_Customers_Lighting!X485</f>
        <v>74774</v>
      </c>
      <c r="Y485" s="4">
        <f>StdO_Customers_Residential!Y485+StdO_Customers_Small_Commercial!Y485+StdO_Customers_Lighting!Y485</f>
        <v>67221</v>
      </c>
    </row>
    <row r="486" spans="1:25" x14ac:dyDescent="0.25">
      <c r="A486" s="3">
        <v>43942</v>
      </c>
      <c r="B486" s="4">
        <f>StdO_Customers_Residential!B486+StdO_Customers_Small_Commercial!B486+StdO_Customers_Lighting!B486</f>
        <v>62993</v>
      </c>
      <c r="C486" s="4">
        <f>StdO_Customers_Residential!C486+StdO_Customers_Small_Commercial!C486+StdO_Customers_Lighting!C486</f>
        <v>62296</v>
      </c>
      <c r="D486" s="4">
        <f>StdO_Customers_Residential!D486+StdO_Customers_Small_Commercial!D486+StdO_Customers_Lighting!D486</f>
        <v>62168</v>
      </c>
      <c r="E486" s="4">
        <f>StdO_Customers_Residential!E486+StdO_Customers_Small_Commercial!E486+StdO_Customers_Lighting!E486</f>
        <v>62880</v>
      </c>
      <c r="F486" s="4">
        <f>StdO_Customers_Residential!F486+StdO_Customers_Small_Commercial!F486+StdO_Customers_Lighting!F486</f>
        <v>66068</v>
      </c>
      <c r="G486" s="4">
        <f>StdO_Customers_Residential!G486+StdO_Customers_Small_Commercial!G486+StdO_Customers_Lighting!G486</f>
        <v>73088</v>
      </c>
      <c r="H486" s="4">
        <f>StdO_Customers_Residential!H486+StdO_Customers_Small_Commercial!H486+StdO_Customers_Lighting!H486</f>
        <v>84567</v>
      </c>
      <c r="I486" s="4">
        <f>StdO_Customers_Residential!I486+StdO_Customers_Small_Commercial!I486+StdO_Customers_Lighting!I486</f>
        <v>89723</v>
      </c>
      <c r="J486" s="4">
        <f>StdO_Customers_Residential!J486+StdO_Customers_Small_Commercial!J486+StdO_Customers_Lighting!J486</f>
        <v>88103</v>
      </c>
      <c r="K486" s="4">
        <f>StdO_Customers_Residential!K486+StdO_Customers_Small_Commercial!K486+StdO_Customers_Lighting!K486</f>
        <v>85387</v>
      </c>
      <c r="L486" s="4">
        <f>StdO_Customers_Residential!L486+StdO_Customers_Small_Commercial!L486+StdO_Customers_Lighting!L486</f>
        <v>84171</v>
      </c>
      <c r="M486" s="4">
        <f>StdO_Customers_Residential!M486+StdO_Customers_Small_Commercial!M486+StdO_Customers_Lighting!M486</f>
        <v>80444</v>
      </c>
      <c r="N486" s="4">
        <f>StdO_Customers_Residential!N486+StdO_Customers_Small_Commercial!N486+StdO_Customers_Lighting!N486</f>
        <v>78177</v>
      </c>
      <c r="O486" s="4">
        <f>StdO_Customers_Residential!O486+StdO_Customers_Small_Commercial!O486+StdO_Customers_Lighting!O486</f>
        <v>74726</v>
      </c>
      <c r="P486" s="4">
        <f>StdO_Customers_Residential!P486+StdO_Customers_Small_Commercial!P486+StdO_Customers_Lighting!P486</f>
        <v>74718</v>
      </c>
      <c r="Q486" s="4">
        <f>StdO_Customers_Residential!Q486+StdO_Customers_Small_Commercial!Q486+StdO_Customers_Lighting!Q486</f>
        <v>77579</v>
      </c>
      <c r="R486" s="4">
        <f>StdO_Customers_Residential!R486+StdO_Customers_Small_Commercial!R486+StdO_Customers_Lighting!R486</f>
        <v>86358</v>
      </c>
      <c r="S486" s="4">
        <f>StdO_Customers_Residential!S486+StdO_Customers_Small_Commercial!S486+StdO_Customers_Lighting!S486</f>
        <v>98348</v>
      </c>
      <c r="T486" s="4">
        <f>StdO_Customers_Residential!T486+StdO_Customers_Small_Commercial!T486+StdO_Customers_Lighting!T486</f>
        <v>98338</v>
      </c>
      <c r="U486" s="4">
        <f>StdO_Customers_Residential!U486+StdO_Customers_Small_Commercial!U486+StdO_Customers_Lighting!U486</f>
        <v>101057</v>
      </c>
      <c r="V486" s="4">
        <f>StdO_Customers_Residential!V486+StdO_Customers_Small_Commercial!V486+StdO_Customers_Lighting!V486</f>
        <v>95685</v>
      </c>
      <c r="W486" s="4">
        <f>StdO_Customers_Residential!W486+StdO_Customers_Small_Commercial!W486+StdO_Customers_Lighting!W486</f>
        <v>84923</v>
      </c>
      <c r="X486" s="4">
        <f>StdO_Customers_Residential!X486+StdO_Customers_Small_Commercial!X486+StdO_Customers_Lighting!X486</f>
        <v>75654</v>
      </c>
      <c r="Y486" s="4">
        <f>StdO_Customers_Residential!Y486+StdO_Customers_Small_Commercial!Y486+StdO_Customers_Lighting!Y486</f>
        <v>67462</v>
      </c>
    </row>
    <row r="487" spans="1:25" x14ac:dyDescent="0.25">
      <c r="A487" s="3">
        <v>43943</v>
      </c>
      <c r="B487" s="4">
        <f>StdO_Customers_Residential!B487+StdO_Customers_Small_Commercial!B487+StdO_Customers_Lighting!B487</f>
        <v>63868</v>
      </c>
      <c r="C487" s="4">
        <f>StdO_Customers_Residential!C487+StdO_Customers_Small_Commercial!C487+StdO_Customers_Lighting!C487</f>
        <v>60801</v>
      </c>
      <c r="D487" s="4">
        <f>StdO_Customers_Residential!D487+StdO_Customers_Small_Commercial!D487+StdO_Customers_Lighting!D487</f>
        <v>59840</v>
      </c>
      <c r="E487" s="4">
        <f>StdO_Customers_Residential!E487+StdO_Customers_Small_Commercial!E487+StdO_Customers_Lighting!E487</f>
        <v>60975</v>
      </c>
      <c r="F487" s="4">
        <f>StdO_Customers_Residential!F487+StdO_Customers_Small_Commercial!F487+StdO_Customers_Lighting!F487</f>
        <v>63967</v>
      </c>
      <c r="G487" s="4">
        <f>StdO_Customers_Residential!G487+StdO_Customers_Small_Commercial!G487+StdO_Customers_Lighting!G487</f>
        <v>71902</v>
      </c>
      <c r="H487" s="4">
        <f>StdO_Customers_Residential!H487+StdO_Customers_Small_Commercial!H487+StdO_Customers_Lighting!H487</f>
        <v>81809</v>
      </c>
      <c r="I487" s="4">
        <f>StdO_Customers_Residential!I487+StdO_Customers_Small_Commercial!I487+StdO_Customers_Lighting!I487</f>
        <v>87437</v>
      </c>
      <c r="J487" s="4">
        <f>StdO_Customers_Residential!J487+StdO_Customers_Small_Commercial!J487+StdO_Customers_Lighting!J487</f>
        <v>88067</v>
      </c>
      <c r="K487" s="4">
        <f>StdO_Customers_Residential!K487+StdO_Customers_Small_Commercial!K487+StdO_Customers_Lighting!K487</f>
        <v>88433</v>
      </c>
      <c r="L487" s="4">
        <f>StdO_Customers_Residential!L487+StdO_Customers_Small_Commercial!L487+StdO_Customers_Lighting!L487</f>
        <v>88273</v>
      </c>
      <c r="M487" s="4">
        <f>StdO_Customers_Residential!M487+StdO_Customers_Small_Commercial!M487+StdO_Customers_Lighting!M487</f>
        <v>87008</v>
      </c>
      <c r="N487" s="4">
        <f>StdO_Customers_Residential!N487+StdO_Customers_Small_Commercial!N487+StdO_Customers_Lighting!N487</f>
        <v>86861</v>
      </c>
      <c r="O487" s="4">
        <f>StdO_Customers_Residential!O487+StdO_Customers_Small_Commercial!O487+StdO_Customers_Lighting!O487</f>
        <v>83109</v>
      </c>
      <c r="P487" s="4">
        <f>StdO_Customers_Residential!P487+StdO_Customers_Small_Commercial!P487+StdO_Customers_Lighting!P487</f>
        <v>81600</v>
      </c>
      <c r="Q487" s="4">
        <f>StdO_Customers_Residential!Q487+StdO_Customers_Small_Commercial!Q487+StdO_Customers_Lighting!Q487</f>
        <v>84039</v>
      </c>
      <c r="R487" s="4">
        <f>StdO_Customers_Residential!R487+StdO_Customers_Small_Commercial!R487+StdO_Customers_Lighting!R487</f>
        <v>89939</v>
      </c>
      <c r="S487" s="4">
        <f>StdO_Customers_Residential!S487+StdO_Customers_Small_Commercial!S487+StdO_Customers_Lighting!S487</f>
        <v>100042</v>
      </c>
      <c r="T487" s="4">
        <f>StdO_Customers_Residential!T487+StdO_Customers_Small_Commercial!T487+StdO_Customers_Lighting!T487</f>
        <v>100575</v>
      </c>
      <c r="U487" s="4">
        <f>StdO_Customers_Residential!U487+StdO_Customers_Small_Commercial!U487+StdO_Customers_Lighting!U487</f>
        <v>104768</v>
      </c>
      <c r="V487" s="4">
        <f>StdO_Customers_Residential!V487+StdO_Customers_Small_Commercial!V487+StdO_Customers_Lighting!V487</f>
        <v>101662</v>
      </c>
      <c r="W487" s="4">
        <f>StdO_Customers_Residential!W487+StdO_Customers_Small_Commercial!W487+StdO_Customers_Lighting!W487</f>
        <v>91305</v>
      </c>
      <c r="X487" s="4">
        <f>StdO_Customers_Residential!X487+StdO_Customers_Small_Commercial!X487+StdO_Customers_Lighting!X487</f>
        <v>80661</v>
      </c>
      <c r="Y487" s="4">
        <f>StdO_Customers_Residential!Y487+StdO_Customers_Small_Commercial!Y487+StdO_Customers_Lighting!Y487</f>
        <v>72485</v>
      </c>
    </row>
    <row r="488" spans="1:25" x14ac:dyDescent="0.25">
      <c r="A488" s="3">
        <v>43944</v>
      </c>
      <c r="B488" s="4">
        <f>StdO_Customers_Residential!B488+StdO_Customers_Small_Commercial!B488+StdO_Customers_Lighting!B488</f>
        <v>67223</v>
      </c>
      <c r="C488" s="4">
        <f>StdO_Customers_Residential!C488+StdO_Customers_Small_Commercial!C488+StdO_Customers_Lighting!C488</f>
        <v>64700</v>
      </c>
      <c r="D488" s="4">
        <f>StdO_Customers_Residential!D488+StdO_Customers_Small_Commercial!D488+StdO_Customers_Lighting!D488</f>
        <v>65153</v>
      </c>
      <c r="E488" s="4">
        <f>StdO_Customers_Residential!E488+StdO_Customers_Small_Commercial!E488+StdO_Customers_Lighting!E488</f>
        <v>66203</v>
      </c>
      <c r="F488" s="4">
        <f>StdO_Customers_Residential!F488+StdO_Customers_Small_Commercial!F488+StdO_Customers_Lighting!F488</f>
        <v>68382</v>
      </c>
      <c r="G488" s="4">
        <f>StdO_Customers_Residential!G488+StdO_Customers_Small_Commercial!G488+StdO_Customers_Lighting!G488</f>
        <v>74965</v>
      </c>
      <c r="H488" s="4">
        <f>StdO_Customers_Residential!H488+StdO_Customers_Small_Commercial!H488+StdO_Customers_Lighting!H488</f>
        <v>85783</v>
      </c>
      <c r="I488" s="4">
        <f>StdO_Customers_Residential!I488+StdO_Customers_Small_Commercial!I488+StdO_Customers_Lighting!I488</f>
        <v>91193</v>
      </c>
      <c r="J488" s="4">
        <f>StdO_Customers_Residential!J488+StdO_Customers_Small_Commercial!J488+StdO_Customers_Lighting!J488</f>
        <v>89551</v>
      </c>
      <c r="K488" s="4">
        <f>StdO_Customers_Residential!K488+StdO_Customers_Small_Commercial!K488+StdO_Customers_Lighting!K488</f>
        <v>88046</v>
      </c>
      <c r="L488" s="4">
        <f>StdO_Customers_Residential!L488+StdO_Customers_Small_Commercial!L488+StdO_Customers_Lighting!L488</f>
        <v>86905</v>
      </c>
      <c r="M488" s="4">
        <f>StdO_Customers_Residential!M488+StdO_Customers_Small_Commercial!M488+StdO_Customers_Lighting!M488</f>
        <v>83460</v>
      </c>
      <c r="N488" s="4">
        <f>StdO_Customers_Residential!N488+StdO_Customers_Small_Commercial!N488+StdO_Customers_Lighting!N488</f>
        <v>81365</v>
      </c>
      <c r="O488" s="4">
        <f>StdO_Customers_Residential!O488+StdO_Customers_Small_Commercial!O488+StdO_Customers_Lighting!O488</f>
        <v>77589</v>
      </c>
      <c r="P488" s="4">
        <f>StdO_Customers_Residential!P488+StdO_Customers_Small_Commercial!P488+StdO_Customers_Lighting!P488</f>
        <v>74558</v>
      </c>
      <c r="Q488" s="4">
        <f>StdO_Customers_Residential!Q488+StdO_Customers_Small_Commercial!Q488+StdO_Customers_Lighting!Q488</f>
        <v>74656</v>
      </c>
      <c r="R488" s="4">
        <f>StdO_Customers_Residential!R488+StdO_Customers_Small_Commercial!R488+StdO_Customers_Lighting!R488</f>
        <v>78587</v>
      </c>
      <c r="S488" s="4">
        <f>StdO_Customers_Residential!S488+StdO_Customers_Small_Commercial!S488+StdO_Customers_Lighting!S488</f>
        <v>88367</v>
      </c>
      <c r="T488" s="4">
        <f>StdO_Customers_Residential!T488+StdO_Customers_Small_Commercial!T488+StdO_Customers_Lighting!T488</f>
        <v>90117</v>
      </c>
      <c r="U488" s="4">
        <f>StdO_Customers_Residential!U488+StdO_Customers_Small_Commercial!U488+StdO_Customers_Lighting!U488</f>
        <v>94985</v>
      </c>
      <c r="V488" s="4">
        <f>StdO_Customers_Residential!V488+StdO_Customers_Small_Commercial!V488+StdO_Customers_Lighting!V488</f>
        <v>94782</v>
      </c>
      <c r="W488" s="4">
        <f>StdO_Customers_Residential!W488+StdO_Customers_Small_Commercial!W488+StdO_Customers_Lighting!W488</f>
        <v>85375</v>
      </c>
      <c r="X488" s="4">
        <f>StdO_Customers_Residential!X488+StdO_Customers_Small_Commercial!X488+StdO_Customers_Lighting!X488</f>
        <v>75898</v>
      </c>
      <c r="Y488" s="4">
        <f>StdO_Customers_Residential!Y488+StdO_Customers_Small_Commercial!Y488+StdO_Customers_Lighting!Y488</f>
        <v>67803</v>
      </c>
    </row>
    <row r="489" spans="1:25" x14ac:dyDescent="0.25">
      <c r="A489" s="3">
        <v>43945</v>
      </c>
      <c r="B489" s="4">
        <f>StdO_Customers_Residential!B489+StdO_Customers_Small_Commercial!B489+StdO_Customers_Lighting!B489</f>
        <v>63504</v>
      </c>
      <c r="C489" s="4">
        <f>StdO_Customers_Residential!C489+StdO_Customers_Small_Commercial!C489+StdO_Customers_Lighting!C489</f>
        <v>61302</v>
      </c>
      <c r="D489" s="4">
        <f>StdO_Customers_Residential!D489+StdO_Customers_Small_Commercial!D489+StdO_Customers_Lighting!D489</f>
        <v>62128</v>
      </c>
      <c r="E489" s="4">
        <f>StdO_Customers_Residential!E489+StdO_Customers_Small_Commercial!E489+StdO_Customers_Lighting!E489</f>
        <v>63293</v>
      </c>
      <c r="F489" s="4">
        <f>StdO_Customers_Residential!F489+StdO_Customers_Small_Commercial!F489+StdO_Customers_Lighting!F489</f>
        <v>65476</v>
      </c>
      <c r="G489" s="4">
        <f>StdO_Customers_Residential!G489+StdO_Customers_Small_Commercial!G489+StdO_Customers_Lighting!G489</f>
        <v>72127</v>
      </c>
      <c r="H489" s="4">
        <f>StdO_Customers_Residential!H489+StdO_Customers_Small_Commercial!H489+StdO_Customers_Lighting!H489</f>
        <v>83585</v>
      </c>
      <c r="I489" s="4">
        <f>StdO_Customers_Residential!I489+StdO_Customers_Small_Commercial!I489+StdO_Customers_Lighting!I489</f>
        <v>89151</v>
      </c>
      <c r="J489" s="4">
        <f>StdO_Customers_Residential!J489+StdO_Customers_Small_Commercial!J489+StdO_Customers_Lighting!J489</f>
        <v>88081</v>
      </c>
      <c r="K489" s="4">
        <f>StdO_Customers_Residential!K489+StdO_Customers_Small_Commercial!K489+StdO_Customers_Lighting!K489</f>
        <v>85493</v>
      </c>
      <c r="L489" s="4">
        <f>StdO_Customers_Residential!L489+StdO_Customers_Small_Commercial!L489+StdO_Customers_Lighting!L489</f>
        <v>83137</v>
      </c>
      <c r="M489" s="4">
        <f>StdO_Customers_Residential!M489+StdO_Customers_Small_Commercial!M489+StdO_Customers_Lighting!M489</f>
        <v>78749</v>
      </c>
      <c r="N489" s="4">
        <f>StdO_Customers_Residential!N489+StdO_Customers_Small_Commercial!N489+StdO_Customers_Lighting!N489</f>
        <v>76019</v>
      </c>
      <c r="O489" s="4">
        <f>StdO_Customers_Residential!O489+StdO_Customers_Small_Commercial!O489+StdO_Customers_Lighting!O489</f>
        <v>71828</v>
      </c>
      <c r="P489" s="4">
        <f>StdO_Customers_Residential!P489+StdO_Customers_Small_Commercial!P489+StdO_Customers_Lighting!P489</f>
        <v>68901</v>
      </c>
      <c r="Q489" s="4">
        <f>StdO_Customers_Residential!Q489+StdO_Customers_Small_Commercial!Q489+StdO_Customers_Lighting!Q489</f>
        <v>70251</v>
      </c>
      <c r="R489" s="4">
        <f>StdO_Customers_Residential!R489+StdO_Customers_Small_Commercial!R489+StdO_Customers_Lighting!R489</f>
        <v>75236</v>
      </c>
      <c r="S489" s="4">
        <f>StdO_Customers_Residential!S489+StdO_Customers_Small_Commercial!S489+StdO_Customers_Lighting!S489</f>
        <v>84334</v>
      </c>
      <c r="T489" s="4">
        <f>StdO_Customers_Residential!T489+StdO_Customers_Small_Commercial!T489+StdO_Customers_Lighting!T489</f>
        <v>86089</v>
      </c>
      <c r="U489" s="4">
        <f>StdO_Customers_Residential!U489+StdO_Customers_Small_Commercial!U489+StdO_Customers_Lighting!U489</f>
        <v>91034</v>
      </c>
      <c r="V489" s="4">
        <f>StdO_Customers_Residential!V489+StdO_Customers_Small_Commercial!V489+StdO_Customers_Lighting!V489</f>
        <v>90897</v>
      </c>
      <c r="W489" s="4">
        <f>StdO_Customers_Residential!W489+StdO_Customers_Small_Commercial!W489+StdO_Customers_Lighting!W489</f>
        <v>82138</v>
      </c>
      <c r="X489" s="4">
        <f>StdO_Customers_Residential!X489+StdO_Customers_Small_Commercial!X489+StdO_Customers_Lighting!X489</f>
        <v>73852</v>
      </c>
      <c r="Y489" s="4">
        <f>StdO_Customers_Residential!Y489+StdO_Customers_Small_Commercial!Y489+StdO_Customers_Lighting!Y489</f>
        <v>65753</v>
      </c>
    </row>
    <row r="490" spans="1:25" x14ac:dyDescent="0.25">
      <c r="A490" s="3">
        <v>43946</v>
      </c>
      <c r="B490" s="4">
        <f>StdO_Customers_Residential!B490+StdO_Customers_Small_Commercial!B490+StdO_Customers_Lighting!B490</f>
        <v>60922</v>
      </c>
      <c r="C490" s="4">
        <f>StdO_Customers_Residential!C490+StdO_Customers_Small_Commercial!C490+StdO_Customers_Lighting!C490</f>
        <v>58953</v>
      </c>
      <c r="D490" s="4">
        <f>StdO_Customers_Residential!D490+StdO_Customers_Small_Commercial!D490+StdO_Customers_Lighting!D490</f>
        <v>57949</v>
      </c>
      <c r="E490" s="4">
        <f>StdO_Customers_Residential!E490+StdO_Customers_Small_Commercial!E490+StdO_Customers_Lighting!E490</f>
        <v>59251</v>
      </c>
      <c r="F490" s="4">
        <f>StdO_Customers_Residential!F490+StdO_Customers_Small_Commercial!F490+StdO_Customers_Lighting!F490</f>
        <v>61232</v>
      </c>
      <c r="G490" s="4">
        <f>StdO_Customers_Residential!G490+StdO_Customers_Small_Commercial!G490+StdO_Customers_Lighting!G490</f>
        <v>65328</v>
      </c>
      <c r="H490" s="4">
        <f>StdO_Customers_Residential!H490+StdO_Customers_Small_Commercial!H490+StdO_Customers_Lighting!H490</f>
        <v>71177</v>
      </c>
      <c r="I490" s="4">
        <f>StdO_Customers_Residential!I490+StdO_Customers_Small_Commercial!I490+StdO_Customers_Lighting!I490</f>
        <v>80300</v>
      </c>
      <c r="J490" s="4">
        <f>StdO_Customers_Residential!J490+StdO_Customers_Small_Commercial!J490+StdO_Customers_Lighting!J490</f>
        <v>86586</v>
      </c>
      <c r="K490" s="4">
        <f>StdO_Customers_Residential!K490+StdO_Customers_Small_Commercial!K490+StdO_Customers_Lighting!K490</f>
        <v>89475</v>
      </c>
      <c r="L490" s="4">
        <f>StdO_Customers_Residential!L490+StdO_Customers_Small_Commercial!L490+StdO_Customers_Lighting!L490</f>
        <v>86586</v>
      </c>
      <c r="M490" s="4">
        <f>StdO_Customers_Residential!M490+StdO_Customers_Small_Commercial!M490+StdO_Customers_Lighting!M490</f>
        <v>81196</v>
      </c>
      <c r="N490" s="4">
        <f>StdO_Customers_Residential!N490+StdO_Customers_Small_Commercial!N490+StdO_Customers_Lighting!N490</f>
        <v>79572</v>
      </c>
      <c r="O490" s="4">
        <f>StdO_Customers_Residential!O490+StdO_Customers_Small_Commercial!O490+StdO_Customers_Lighting!O490</f>
        <v>77006</v>
      </c>
      <c r="P490" s="4">
        <f>StdO_Customers_Residential!P490+StdO_Customers_Small_Commercial!P490+StdO_Customers_Lighting!P490</f>
        <v>71700</v>
      </c>
      <c r="Q490" s="4">
        <f>StdO_Customers_Residential!Q490+StdO_Customers_Small_Commercial!Q490+StdO_Customers_Lighting!Q490</f>
        <v>71328</v>
      </c>
      <c r="R490" s="4">
        <f>StdO_Customers_Residential!R490+StdO_Customers_Small_Commercial!R490+StdO_Customers_Lighting!R490</f>
        <v>76921</v>
      </c>
      <c r="S490" s="4">
        <f>StdO_Customers_Residential!S490+StdO_Customers_Small_Commercial!S490+StdO_Customers_Lighting!S490</f>
        <v>84502</v>
      </c>
      <c r="T490" s="4">
        <f>StdO_Customers_Residential!T490+StdO_Customers_Small_Commercial!T490+StdO_Customers_Lighting!T490</f>
        <v>87922</v>
      </c>
      <c r="U490" s="4">
        <f>StdO_Customers_Residential!U490+StdO_Customers_Small_Commercial!U490+StdO_Customers_Lighting!U490</f>
        <v>92395</v>
      </c>
      <c r="V490" s="4">
        <f>StdO_Customers_Residential!V490+StdO_Customers_Small_Commercial!V490+StdO_Customers_Lighting!V490</f>
        <v>91425</v>
      </c>
      <c r="W490" s="4">
        <f>StdO_Customers_Residential!W490+StdO_Customers_Small_Commercial!W490+StdO_Customers_Lighting!W490</f>
        <v>83094</v>
      </c>
      <c r="X490" s="4">
        <f>StdO_Customers_Residential!X490+StdO_Customers_Small_Commercial!X490+StdO_Customers_Lighting!X490</f>
        <v>72860</v>
      </c>
      <c r="Y490" s="4">
        <f>StdO_Customers_Residential!Y490+StdO_Customers_Small_Commercial!Y490+StdO_Customers_Lighting!Y490</f>
        <v>64908</v>
      </c>
    </row>
    <row r="491" spans="1:25" x14ac:dyDescent="0.25">
      <c r="A491" s="3">
        <v>43947</v>
      </c>
      <c r="B491" s="4">
        <f>StdO_Customers_Residential!B491+StdO_Customers_Small_Commercial!B491+StdO_Customers_Lighting!B491</f>
        <v>58997</v>
      </c>
      <c r="C491" s="4">
        <f>StdO_Customers_Residential!C491+StdO_Customers_Small_Commercial!C491+StdO_Customers_Lighting!C491</f>
        <v>58633</v>
      </c>
      <c r="D491" s="4">
        <f>StdO_Customers_Residential!D491+StdO_Customers_Small_Commercial!D491+StdO_Customers_Lighting!D491</f>
        <v>58251</v>
      </c>
      <c r="E491" s="4">
        <f>StdO_Customers_Residential!E491+StdO_Customers_Small_Commercial!E491+StdO_Customers_Lighting!E491</f>
        <v>58327</v>
      </c>
      <c r="F491" s="4">
        <f>StdO_Customers_Residential!F491+StdO_Customers_Small_Commercial!F491+StdO_Customers_Lighting!F491</f>
        <v>59603</v>
      </c>
      <c r="G491" s="4">
        <f>StdO_Customers_Residential!G491+StdO_Customers_Small_Commercial!G491+StdO_Customers_Lighting!G491</f>
        <v>62741</v>
      </c>
      <c r="H491" s="4">
        <f>StdO_Customers_Residential!H491+StdO_Customers_Small_Commercial!H491+StdO_Customers_Lighting!H491</f>
        <v>68225</v>
      </c>
      <c r="I491" s="4">
        <f>StdO_Customers_Residential!I491+StdO_Customers_Small_Commercial!I491+StdO_Customers_Lighting!I491</f>
        <v>77195</v>
      </c>
      <c r="J491" s="4">
        <f>StdO_Customers_Residential!J491+StdO_Customers_Small_Commercial!J491+StdO_Customers_Lighting!J491</f>
        <v>84141</v>
      </c>
      <c r="K491" s="4">
        <f>StdO_Customers_Residential!K491+StdO_Customers_Small_Commercial!K491+StdO_Customers_Lighting!K491</f>
        <v>88803</v>
      </c>
      <c r="L491" s="4">
        <f>StdO_Customers_Residential!L491+StdO_Customers_Small_Commercial!L491+StdO_Customers_Lighting!L491</f>
        <v>87374</v>
      </c>
      <c r="M491" s="4">
        <f>StdO_Customers_Residential!M491+StdO_Customers_Small_Commercial!M491+StdO_Customers_Lighting!M491</f>
        <v>83987</v>
      </c>
      <c r="N491" s="4">
        <f>StdO_Customers_Residential!N491+StdO_Customers_Small_Commercial!N491+StdO_Customers_Lighting!N491</f>
        <v>84090</v>
      </c>
      <c r="O491" s="4">
        <f>StdO_Customers_Residential!O491+StdO_Customers_Small_Commercial!O491+StdO_Customers_Lighting!O491</f>
        <v>81504</v>
      </c>
      <c r="P491" s="4">
        <f>StdO_Customers_Residential!P491+StdO_Customers_Small_Commercial!P491+StdO_Customers_Lighting!P491</f>
        <v>78263</v>
      </c>
      <c r="Q491" s="4">
        <f>StdO_Customers_Residential!Q491+StdO_Customers_Small_Commercial!Q491+StdO_Customers_Lighting!Q491</f>
        <v>78322</v>
      </c>
      <c r="R491" s="4">
        <f>StdO_Customers_Residential!R491+StdO_Customers_Small_Commercial!R491+StdO_Customers_Lighting!R491</f>
        <v>86725</v>
      </c>
      <c r="S491" s="4">
        <f>StdO_Customers_Residential!S491+StdO_Customers_Small_Commercial!S491+StdO_Customers_Lighting!S491</f>
        <v>95890</v>
      </c>
      <c r="T491" s="4">
        <f>StdO_Customers_Residential!T491+StdO_Customers_Small_Commercial!T491+StdO_Customers_Lighting!T491</f>
        <v>96081</v>
      </c>
      <c r="U491" s="4">
        <f>StdO_Customers_Residential!U491+StdO_Customers_Small_Commercial!U491+StdO_Customers_Lighting!U491</f>
        <v>98056</v>
      </c>
      <c r="V491" s="4">
        <f>StdO_Customers_Residential!V491+StdO_Customers_Small_Commercial!V491+StdO_Customers_Lighting!V491</f>
        <v>93611</v>
      </c>
      <c r="W491" s="4">
        <f>StdO_Customers_Residential!W491+StdO_Customers_Small_Commercial!W491+StdO_Customers_Lighting!W491</f>
        <v>83374</v>
      </c>
      <c r="X491" s="4">
        <f>StdO_Customers_Residential!X491+StdO_Customers_Small_Commercial!X491+StdO_Customers_Lighting!X491</f>
        <v>71076</v>
      </c>
      <c r="Y491" s="4">
        <f>StdO_Customers_Residential!Y491+StdO_Customers_Small_Commercial!Y491+StdO_Customers_Lighting!Y491</f>
        <v>63710</v>
      </c>
    </row>
    <row r="492" spans="1:25" x14ac:dyDescent="0.25">
      <c r="A492" s="3">
        <v>43948</v>
      </c>
      <c r="B492" s="4">
        <f>StdO_Customers_Residential!B492+StdO_Customers_Small_Commercial!B492+StdO_Customers_Lighting!B492</f>
        <v>57402</v>
      </c>
      <c r="C492" s="4">
        <f>StdO_Customers_Residential!C492+StdO_Customers_Small_Commercial!C492+StdO_Customers_Lighting!C492</f>
        <v>55981</v>
      </c>
      <c r="D492" s="4">
        <f>StdO_Customers_Residential!D492+StdO_Customers_Small_Commercial!D492+StdO_Customers_Lighting!D492</f>
        <v>54832</v>
      </c>
      <c r="E492" s="4">
        <f>StdO_Customers_Residential!E492+StdO_Customers_Small_Commercial!E492+StdO_Customers_Lighting!E492</f>
        <v>56731</v>
      </c>
      <c r="F492" s="4">
        <f>StdO_Customers_Residential!F492+StdO_Customers_Small_Commercial!F492+StdO_Customers_Lighting!F492</f>
        <v>59673</v>
      </c>
      <c r="G492" s="4">
        <f>StdO_Customers_Residential!G492+StdO_Customers_Small_Commercial!G492+StdO_Customers_Lighting!G492</f>
        <v>68463</v>
      </c>
      <c r="H492" s="4">
        <f>StdO_Customers_Residential!H492+StdO_Customers_Small_Commercial!H492+StdO_Customers_Lighting!H492</f>
        <v>78950</v>
      </c>
      <c r="I492" s="4">
        <f>StdO_Customers_Residential!I492+StdO_Customers_Small_Commercial!I492+StdO_Customers_Lighting!I492</f>
        <v>88528</v>
      </c>
      <c r="J492" s="4">
        <f>StdO_Customers_Residential!J492+StdO_Customers_Small_Commercial!J492+StdO_Customers_Lighting!J492</f>
        <v>91572</v>
      </c>
      <c r="K492" s="4">
        <f>StdO_Customers_Residential!K492+StdO_Customers_Small_Commercial!K492+StdO_Customers_Lighting!K492</f>
        <v>93350</v>
      </c>
      <c r="L492" s="4">
        <f>StdO_Customers_Residential!L492+StdO_Customers_Small_Commercial!L492+StdO_Customers_Lighting!L492</f>
        <v>94991</v>
      </c>
      <c r="M492" s="4">
        <f>StdO_Customers_Residential!M492+StdO_Customers_Small_Commercial!M492+StdO_Customers_Lighting!M492</f>
        <v>92256</v>
      </c>
      <c r="N492" s="4">
        <f>StdO_Customers_Residential!N492+StdO_Customers_Small_Commercial!N492+StdO_Customers_Lighting!N492</f>
        <v>91455</v>
      </c>
      <c r="O492" s="4">
        <f>StdO_Customers_Residential!O492+StdO_Customers_Small_Commercial!O492+StdO_Customers_Lighting!O492</f>
        <v>87238</v>
      </c>
      <c r="P492" s="4">
        <f>StdO_Customers_Residential!P492+StdO_Customers_Small_Commercial!P492+StdO_Customers_Lighting!P492</f>
        <v>84228</v>
      </c>
      <c r="Q492" s="4">
        <f>StdO_Customers_Residential!Q492+StdO_Customers_Small_Commercial!Q492+StdO_Customers_Lighting!Q492</f>
        <v>86371</v>
      </c>
      <c r="R492" s="4">
        <f>StdO_Customers_Residential!R492+StdO_Customers_Small_Commercial!R492+StdO_Customers_Lighting!R492</f>
        <v>92088</v>
      </c>
      <c r="S492" s="4">
        <f>StdO_Customers_Residential!S492+StdO_Customers_Small_Commercial!S492+StdO_Customers_Lighting!S492</f>
        <v>101075</v>
      </c>
      <c r="T492" s="4">
        <f>StdO_Customers_Residential!T492+StdO_Customers_Small_Commercial!T492+StdO_Customers_Lighting!T492</f>
        <v>100116</v>
      </c>
      <c r="U492" s="4">
        <f>StdO_Customers_Residential!U492+StdO_Customers_Small_Commercial!U492+StdO_Customers_Lighting!U492</f>
        <v>101967</v>
      </c>
      <c r="V492" s="4">
        <f>StdO_Customers_Residential!V492+StdO_Customers_Small_Commercial!V492+StdO_Customers_Lighting!V492</f>
        <v>97151</v>
      </c>
      <c r="W492" s="4">
        <f>StdO_Customers_Residential!W492+StdO_Customers_Small_Commercial!W492+StdO_Customers_Lighting!W492</f>
        <v>83986</v>
      </c>
      <c r="X492" s="4">
        <f>StdO_Customers_Residential!X492+StdO_Customers_Small_Commercial!X492+StdO_Customers_Lighting!X492</f>
        <v>72448</v>
      </c>
      <c r="Y492" s="4">
        <f>StdO_Customers_Residential!Y492+StdO_Customers_Small_Commercial!Y492+StdO_Customers_Lighting!Y492</f>
        <v>65559</v>
      </c>
    </row>
    <row r="493" spans="1:25" x14ac:dyDescent="0.25">
      <c r="A493" s="3">
        <v>43949</v>
      </c>
      <c r="B493" s="4">
        <f>StdO_Customers_Residential!B493+StdO_Customers_Small_Commercial!B493+StdO_Customers_Lighting!B493</f>
        <v>62872</v>
      </c>
      <c r="C493" s="4">
        <f>StdO_Customers_Residential!C493+StdO_Customers_Small_Commercial!C493+StdO_Customers_Lighting!C493</f>
        <v>61125</v>
      </c>
      <c r="D493" s="4">
        <f>StdO_Customers_Residential!D493+StdO_Customers_Small_Commercial!D493+StdO_Customers_Lighting!D493</f>
        <v>59663</v>
      </c>
      <c r="E493" s="4">
        <f>StdO_Customers_Residential!E493+StdO_Customers_Small_Commercial!E493+StdO_Customers_Lighting!E493</f>
        <v>59859</v>
      </c>
      <c r="F493" s="4">
        <f>StdO_Customers_Residential!F493+StdO_Customers_Small_Commercial!F493+StdO_Customers_Lighting!F493</f>
        <v>62528</v>
      </c>
      <c r="G493" s="4">
        <f>StdO_Customers_Residential!G493+StdO_Customers_Small_Commercial!G493+StdO_Customers_Lighting!G493</f>
        <v>69513</v>
      </c>
      <c r="H493" s="4">
        <f>StdO_Customers_Residential!H493+StdO_Customers_Small_Commercial!H493+StdO_Customers_Lighting!H493</f>
        <v>79480</v>
      </c>
      <c r="I493" s="4">
        <f>StdO_Customers_Residential!I493+StdO_Customers_Small_Commercial!I493+StdO_Customers_Lighting!I493</f>
        <v>87113</v>
      </c>
      <c r="J493" s="4">
        <f>StdO_Customers_Residential!J493+StdO_Customers_Small_Commercial!J493+StdO_Customers_Lighting!J493</f>
        <v>87506</v>
      </c>
      <c r="K493" s="4">
        <f>StdO_Customers_Residential!K493+StdO_Customers_Small_Commercial!K493+StdO_Customers_Lighting!K493</f>
        <v>88428</v>
      </c>
      <c r="L493" s="4">
        <f>StdO_Customers_Residential!L493+StdO_Customers_Small_Commercial!L493+StdO_Customers_Lighting!L493</f>
        <v>91560</v>
      </c>
      <c r="M493" s="4">
        <f>StdO_Customers_Residential!M493+StdO_Customers_Small_Commercial!M493+StdO_Customers_Lighting!M493</f>
        <v>85811</v>
      </c>
      <c r="N493" s="4">
        <f>StdO_Customers_Residential!N493+StdO_Customers_Small_Commercial!N493+StdO_Customers_Lighting!N493</f>
        <v>84110</v>
      </c>
      <c r="O493" s="4">
        <f>StdO_Customers_Residential!O493+StdO_Customers_Small_Commercial!O493+StdO_Customers_Lighting!O493</f>
        <v>79633</v>
      </c>
      <c r="P493" s="4">
        <f>StdO_Customers_Residential!P493+StdO_Customers_Small_Commercial!P493+StdO_Customers_Lighting!P493</f>
        <v>76575</v>
      </c>
      <c r="Q493" s="4">
        <f>StdO_Customers_Residential!Q493+StdO_Customers_Small_Commercial!Q493+StdO_Customers_Lighting!Q493</f>
        <v>76492</v>
      </c>
      <c r="R493" s="4">
        <f>StdO_Customers_Residential!R493+StdO_Customers_Small_Commercial!R493+StdO_Customers_Lighting!R493</f>
        <v>82469</v>
      </c>
      <c r="S493" s="4">
        <f>StdO_Customers_Residential!S493+StdO_Customers_Small_Commercial!S493+StdO_Customers_Lighting!S493</f>
        <v>92375</v>
      </c>
      <c r="T493" s="4">
        <f>StdO_Customers_Residential!T493+StdO_Customers_Small_Commercial!T493+StdO_Customers_Lighting!T493</f>
        <v>93709</v>
      </c>
      <c r="U493" s="4">
        <f>StdO_Customers_Residential!U493+StdO_Customers_Small_Commercial!U493+StdO_Customers_Lighting!U493</f>
        <v>96644</v>
      </c>
      <c r="V493" s="4">
        <f>StdO_Customers_Residential!V493+StdO_Customers_Small_Commercial!V493+StdO_Customers_Lighting!V493</f>
        <v>93781</v>
      </c>
      <c r="W493" s="4">
        <f>StdO_Customers_Residential!W493+StdO_Customers_Small_Commercial!W493+StdO_Customers_Lighting!W493</f>
        <v>82927</v>
      </c>
      <c r="X493" s="4">
        <f>StdO_Customers_Residential!X493+StdO_Customers_Small_Commercial!X493+StdO_Customers_Lighting!X493</f>
        <v>73779</v>
      </c>
      <c r="Y493" s="4">
        <f>StdO_Customers_Residential!Y493+StdO_Customers_Small_Commercial!Y493+StdO_Customers_Lighting!Y493</f>
        <v>65354</v>
      </c>
    </row>
    <row r="494" spans="1:25" x14ac:dyDescent="0.25">
      <c r="A494" s="3">
        <v>43950</v>
      </c>
      <c r="B494" s="4">
        <f>StdO_Customers_Residential!B494+StdO_Customers_Small_Commercial!B494+StdO_Customers_Lighting!B494</f>
        <v>63538</v>
      </c>
      <c r="C494" s="4">
        <f>StdO_Customers_Residential!C494+StdO_Customers_Small_Commercial!C494+StdO_Customers_Lighting!C494</f>
        <v>61023</v>
      </c>
      <c r="D494" s="4">
        <f>StdO_Customers_Residential!D494+StdO_Customers_Small_Commercial!D494+StdO_Customers_Lighting!D494</f>
        <v>59389</v>
      </c>
      <c r="E494" s="4">
        <f>StdO_Customers_Residential!E494+StdO_Customers_Small_Commercial!E494+StdO_Customers_Lighting!E494</f>
        <v>60372</v>
      </c>
      <c r="F494" s="4">
        <f>StdO_Customers_Residential!F494+StdO_Customers_Small_Commercial!F494+StdO_Customers_Lighting!F494</f>
        <v>62974</v>
      </c>
      <c r="G494" s="4">
        <f>StdO_Customers_Residential!G494+StdO_Customers_Small_Commercial!G494+StdO_Customers_Lighting!G494</f>
        <v>70394</v>
      </c>
      <c r="H494" s="4">
        <f>StdO_Customers_Residential!H494+StdO_Customers_Small_Commercial!H494+StdO_Customers_Lighting!H494</f>
        <v>81718</v>
      </c>
      <c r="I494" s="4">
        <f>StdO_Customers_Residential!I494+StdO_Customers_Small_Commercial!I494+StdO_Customers_Lighting!I494</f>
        <v>86689</v>
      </c>
      <c r="J494" s="4">
        <f>StdO_Customers_Residential!J494+StdO_Customers_Small_Commercial!J494+StdO_Customers_Lighting!J494</f>
        <v>85615</v>
      </c>
      <c r="K494" s="4">
        <f>StdO_Customers_Residential!K494+StdO_Customers_Small_Commercial!K494+StdO_Customers_Lighting!K494</f>
        <v>82691</v>
      </c>
      <c r="L494" s="4">
        <f>StdO_Customers_Residential!L494+StdO_Customers_Small_Commercial!L494+StdO_Customers_Lighting!L494</f>
        <v>80977</v>
      </c>
      <c r="M494" s="4">
        <f>StdO_Customers_Residential!M494+StdO_Customers_Small_Commercial!M494+StdO_Customers_Lighting!M494</f>
        <v>77316</v>
      </c>
      <c r="N494" s="4">
        <f>StdO_Customers_Residential!N494+StdO_Customers_Small_Commercial!N494+StdO_Customers_Lighting!N494</f>
        <v>75226</v>
      </c>
      <c r="O494" s="4">
        <f>StdO_Customers_Residential!O494+StdO_Customers_Small_Commercial!O494+StdO_Customers_Lighting!O494</f>
        <v>71528</v>
      </c>
      <c r="P494" s="4">
        <f>StdO_Customers_Residential!P494+StdO_Customers_Small_Commercial!P494+StdO_Customers_Lighting!P494</f>
        <v>69741</v>
      </c>
      <c r="Q494" s="4">
        <f>StdO_Customers_Residential!Q494+StdO_Customers_Small_Commercial!Q494+StdO_Customers_Lighting!Q494</f>
        <v>70917</v>
      </c>
      <c r="R494" s="4">
        <f>StdO_Customers_Residential!R494+StdO_Customers_Small_Commercial!R494+StdO_Customers_Lighting!R494</f>
        <v>75641</v>
      </c>
      <c r="S494" s="4">
        <f>StdO_Customers_Residential!S494+StdO_Customers_Small_Commercial!S494+StdO_Customers_Lighting!S494</f>
        <v>85616</v>
      </c>
      <c r="T494" s="4">
        <f>StdO_Customers_Residential!T494+StdO_Customers_Small_Commercial!T494+StdO_Customers_Lighting!T494</f>
        <v>88163</v>
      </c>
      <c r="U494" s="4">
        <f>StdO_Customers_Residential!U494+StdO_Customers_Small_Commercial!U494+StdO_Customers_Lighting!U494</f>
        <v>93619</v>
      </c>
      <c r="V494" s="4">
        <f>StdO_Customers_Residential!V494+StdO_Customers_Small_Commercial!V494+StdO_Customers_Lighting!V494</f>
        <v>94104</v>
      </c>
      <c r="W494" s="4">
        <f>StdO_Customers_Residential!W494+StdO_Customers_Small_Commercial!W494+StdO_Customers_Lighting!W494</f>
        <v>84798</v>
      </c>
      <c r="X494" s="4">
        <f>StdO_Customers_Residential!X494+StdO_Customers_Small_Commercial!X494+StdO_Customers_Lighting!X494</f>
        <v>74996</v>
      </c>
      <c r="Y494" s="4">
        <f>StdO_Customers_Residential!Y494+StdO_Customers_Small_Commercial!Y494+StdO_Customers_Lighting!Y494</f>
        <v>66825</v>
      </c>
    </row>
    <row r="495" spans="1:25" x14ac:dyDescent="0.25">
      <c r="A495" s="3">
        <v>43951</v>
      </c>
      <c r="B495" s="4">
        <f>StdO_Customers_Residential!B495+StdO_Customers_Small_Commercial!B495+StdO_Customers_Lighting!B495</f>
        <v>61468</v>
      </c>
      <c r="C495" s="4">
        <f>StdO_Customers_Residential!C495+StdO_Customers_Small_Commercial!C495+StdO_Customers_Lighting!C495</f>
        <v>59826</v>
      </c>
      <c r="D495" s="4">
        <f>StdO_Customers_Residential!D495+StdO_Customers_Small_Commercial!D495+StdO_Customers_Lighting!D495</f>
        <v>58620</v>
      </c>
      <c r="E495" s="4">
        <f>StdO_Customers_Residential!E495+StdO_Customers_Small_Commercial!E495+StdO_Customers_Lighting!E495</f>
        <v>59106</v>
      </c>
      <c r="F495" s="4">
        <f>StdO_Customers_Residential!F495+StdO_Customers_Small_Commercial!F495+StdO_Customers_Lighting!F495</f>
        <v>61411</v>
      </c>
      <c r="G495" s="4">
        <f>StdO_Customers_Residential!G495+StdO_Customers_Small_Commercial!G495+StdO_Customers_Lighting!G495</f>
        <v>68504</v>
      </c>
      <c r="H495" s="4">
        <f>StdO_Customers_Residential!H495+StdO_Customers_Small_Commercial!H495+StdO_Customers_Lighting!H495</f>
        <v>79137</v>
      </c>
      <c r="I495" s="4">
        <f>StdO_Customers_Residential!I495+StdO_Customers_Small_Commercial!I495+StdO_Customers_Lighting!I495</f>
        <v>85884</v>
      </c>
      <c r="J495" s="4">
        <f>StdO_Customers_Residential!J495+StdO_Customers_Small_Commercial!J495+StdO_Customers_Lighting!J495</f>
        <v>86993</v>
      </c>
      <c r="K495" s="4">
        <f>StdO_Customers_Residential!K495+StdO_Customers_Small_Commercial!K495+StdO_Customers_Lighting!K495</f>
        <v>87057</v>
      </c>
      <c r="L495" s="4">
        <f>StdO_Customers_Residential!L495+StdO_Customers_Small_Commercial!L495+StdO_Customers_Lighting!L495</f>
        <v>86311</v>
      </c>
      <c r="M495" s="4">
        <f>StdO_Customers_Residential!M495+StdO_Customers_Small_Commercial!M495+StdO_Customers_Lighting!M495</f>
        <v>82773</v>
      </c>
      <c r="N495" s="4">
        <f>StdO_Customers_Residential!N495+StdO_Customers_Small_Commercial!N495+StdO_Customers_Lighting!N495</f>
        <v>80930</v>
      </c>
      <c r="O495" s="4">
        <f>StdO_Customers_Residential!O495+StdO_Customers_Small_Commercial!O495+StdO_Customers_Lighting!O495</f>
        <v>77503</v>
      </c>
      <c r="P495" s="4">
        <f>StdO_Customers_Residential!P495+StdO_Customers_Small_Commercial!P495+StdO_Customers_Lighting!P495</f>
        <v>75266</v>
      </c>
      <c r="Q495" s="4">
        <f>StdO_Customers_Residential!Q495+StdO_Customers_Small_Commercial!Q495+StdO_Customers_Lighting!Q495</f>
        <v>77630</v>
      </c>
      <c r="R495" s="4">
        <f>StdO_Customers_Residential!R495+StdO_Customers_Small_Commercial!R495+StdO_Customers_Lighting!R495</f>
        <v>83512</v>
      </c>
      <c r="S495" s="4">
        <f>StdO_Customers_Residential!S495+StdO_Customers_Small_Commercial!S495+StdO_Customers_Lighting!S495</f>
        <v>95323</v>
      </c>
      <c r="T495" s="4">
        <f>StdO_Customers_Residential!T495+StdO_Customers_Small_Commercial!T495+StdO_Customers_Lighting!T495</f>
        <v>94988</v>
      </c>
      <c r="U495" s="4">
        <f>StdO_Customers_Residential!U495+StdO_Customers_Small_Commercial!U495+StdO_Customers_Lighting!U495</f>
        <v>97834</v>
      </c>
      <c r="V495" s="4">
        <f>StdO_Customers_Residential!V495+StdO_Customers_Small_Commercial!V495+StdO_Customers_Lighting!V495</f>
        <v>95443</v>
      </c>
      <c r="W495" s="4">
        <f>StdO_Customers_Residential!W495+StdO_Customers_Small_Commercial!W495+StdO_Customers_Lighting!W495</f>
        <v>83802</v>
      </c>
      <c r="X495" s="4">
        <f>StdO_Customers_Residential!X495+StdO_Customers_Small_Commercial!X495+StdO_Customers_Lighting!X495</f>
        <v>72491</v>
      </c>
      <c r="Y495" s="4">
        <f>StdO_Customers_Residential!Y495+StdO_Customers_Small_Commercial!Y495+StdO_Customers_Lighting!Y495</f>
        <v>66178</v>
      </c>
    </row>
    <row r="496" spans="1:25" x14ac:dyDescent="0.25">
      <c r="A496" s="3">
        <v>43952</v>
      </c>
      <c r="B496" s="4">
        <f>StdO_Customers_Residential!B496+StdO_Customers_Small_Commercial!B496+StdO_Customers_Lighting!B496</f>
        <v>61742</v>
      </c>
      <c r="C496" s="4">
        <f>StdO_Customers_Residential!C496+StdO_Customers_Small_Commercial!C496+StdO_Customers_Lighting!C496</f>
        <v>59521</v>
      </c>
      <c r="D496" s="4">
        <f>StdO_Customers_Residential!D496+StdO_Customers_Small_Commercial!D496+StdO_Customers_Lighting!D496</f>
        <v>57945</v>
      </c>
      <c r="E496" s="4">
        <f>StdO_Customers_Residential!E496+StdO_Customers_Small_Commercial!E496+StdO_Customers_Lighting!E496</f>
        <v>57972</v>
      </c>
      <c r="F496" s="4">
        <f>StdO_Customers_Residential!F496+StdO_Customers_Small_Commercial!F496+StdO_Customers_Lighting!F496</f>
        <v>60893</v>
      </c>
      <c r="G496" s="4">
        <f>StdO_Customers_Residential!G496+StdO_Customers_Small_Commercial!G496+StdO_Customers_Lighting!G496</f>
        <v>68343</v>
      </c>
      <c r="H496" s="4">
        <f>StdO_Customers_Residential!H496+StdO_Customers_Small_Commercial!H496+StdO_Customers_Lighting!H496</f>
        <v>84912</v>
      </c>
      <c r="I496" s="4">
        <f>StdO_Customers_Residential!I496+StdO_Customers_Small_Commercial!I496+StdO_Customers_Lighting!I496</f>
        <v>98684</v>
      </c>
      <c r="J496" s="4">
        <f>StdO_Customers_Residential!J496+StdO_Customers_Small_Commercial!J496+StdO_Customers_Lighting!J496</f>
        <v>92658</v>
      </c>
      <c r="K496" s="4">
        <f>StdO_Customers_Residential!K496+StdO_Customers_Small_Commercial!K496+StdO_Customers_Lighting!K496</f>
        <v>93069</v>
      </c>
      <c r="L496" s="4">
        <f>StdO_Customers_Residential!L496+StdO_Customers_Small_Commercial!L496+StdO_Customers_Lighting!L496</f>
        <v>92370</v>
      </c>
      <c r="M496" s="4">
        <f>StdO_Customers_Residential!M496+StdO_Customers_Small_Commercial!M496+StdO_Customers_Lighting!M496</f>
        <v>92067</v>
      </c>
      <c r="N496" s="4">
        <f>StdO_Customers_Residential!N496+StdO_Customers_Small_Commercial!N496+StdO_Customers_Lighting!N496</f>
        <v>90911</v>
      </c>
      <c r="O496" s="4">
        <f>StdO_Customers_Residential!O496+StdO_Customers_Small_Commercial!O496+StdO_Customers_Lighting!O496</f>
        <v>87192</v>
      </c>
      <c r="P496" s="4">
        <f>StdO_Customers_Residential!P496+StdO_Customers_Small_Commercial!P496+StdO_Customers_Lighting!P496</f>
        <v>84030</v>
      </c>
      <c r="Q496" s="4">
        <f>StdO_Customers_Residential!Q496+StdO_Customers_Small_Commercial!Q496+StdO_Customers_Lighting!Q496</f>
        <v>85787</v>
      </c>
      <c r="R496" s="4">
        <f>StdO_Customers_Residential!R496+StdO_Customers_Small_Commercial!R496+StdO_Customers_Lighting!R496</f>
        <v>91480</v>
      </c>
      <c r="S496" s="4">
        <f>StdO_Customers_Residential!S496+StdO_Customers_Small_Commercial!S496+StdO_Customers_Lighting!S496</f>
        <v>95369</v>
      </c>
      <c r="T496" s="4">
        <f>StdO_Customers_Residential!T496+StdO_Customers_Small_Commercial!T496+StdO_Customers_Lighting!T496</f>
        <v>98902</v>
      </c>
      <c r="U496" s="4">
        <f>StdO_Customers_Residential!U496+StdO_Customers_Small_Commercial!U496+StdO_Customers_Lighting!U496</f>
        <v>106601</v>
      </c>
      <c r="V496" s="4">
        <f>StdO_Customers_Residential!V496+StdO_Customers_Small_Commercial!V496+StdO_Customers_Lighting!V496</f>
        <v>110350</v>
      </c>
      <c r="W496" s="4">
        <f>StdO_Customers_Residential!W496+StdO_Customers_Small_Commercial!W496+StdO_Customers_Lighting!W496</f>
        <v>94601</v>
      </c>
      <c r="X496" s="4">
        <f>StdO_Customers_Residential!X496+StdO_Customers_Small_Commercial!X496+StdO_Customers_Lighting!X496</f>
        <v>75006</v>
      </c>
      <c r="Y496" s="4">
        <f>StdO_Customers_Residential!Y496+StdO_Customers_Small_Commercial!Y496+StdO_Customers_Lighting!Y496</f>
        <v>64299</v>
      </c>
    </row>
    <row r="497" spans="1:25" x14ac:dyDescent="0.25">
      <c r="A497" s="3">
        <v>43953</v>
      </c>
      <c r="B497" s="4">
        <f>StdO_Customers_Residential!B497+StdO_Customers_Small_Commercial!B497+StdO_Customers_Lighting!B497</f>
        <v>60182</v>
      </c>
      <c r="C497" s="4">
        <f>StdO_Customers_Residential!C497+StdO_Customers_Small_Commercial!C497+StdO_Customers_Lighting!C497</f>
        <v>56682</v>
      </c>
      <c r="D497" s="4">
        <f>StdO_Customers_Residential!D497+StdO_Customers_Small_Commercial!D497+StdO_Customers_Lighting!D497</f>
        <v>55757</v>
      </c>
      <c r="E497" s="4">
        <f>StdO_Customers_Residential!E497+StdO_Customers_Small_Commercial!E497+StdO_Customers_Lighting!E497</f>
        <v>55701</v>
      </c>
      <c r="F497" s="4">
        <f>StdO_Customers_Residential!F497+StdO_Customers_Small_Commercial!F497+StdO_Customers_Lighting!F497</f>
        <v>57853</v>
      </c>
      <c r="G497" s="4">
        <f>StdO_Customers_Residential!G497+StdO_Customers_Small_Commercial!G497+StdO_Customers_Lighting!G497</f>
        <v>62536</v>
      </c>
      <c r="H497" s="4">
        <f>StdO_Customers_Residential!H497+StdO_Customers_Small_Commercial!H497+StdO_Customers_Lighting!H497</f>
        <v>78973</v>
      </c>
      <c r="I497" s="4">
        <f>StdO_Customers_Residential!I497+StdO_Customers_Small_Commercial!I497+StdO_Customers_Lighting!I497</f>
        <v>92547</v>
      </c>
      <c r="J497" s="4">
        <f>StdO_Customers_Residential!J497+StdO_Customers_Small_Commercial!J497+StdO_Customers_Lighting!J497</f>
        <v>94162</v>
      </c>
      <c r="K497" s="4">
        <f>StdO_Customers_Residential!K497+StdO_Customers_Small_Commercial!K497+StdO_Customers_Lighting!K497</f>
        <v>98753</v>
      </c>
      <c r="L497" s="4">
        <f>StdO_Customers_Residential!L497+StdO_Customers_Small_Commercial!L497+StdO_Customers_Lighting!L497</f>
        <v>95569</v>
      </c>
      <c r="M497" s="4">
        <f>StdO_Customers_Residential!M497+StdO_Customers_Small_Commercial!M497+StdO_Customers_Lighting!M497</f>
        <v>94563</v>
      </c>
      <c r="N497" s="4">
        <f>StdO_Customers_Residential!N497+StdO_Customers_Small_Commercial!N497+StdO_Customers_Lighting!N497</f>
        <v>89596</v>
      </c>
      <c r="O497" s="4">
        <f>StdO_Customers_Residential!O497+StdO_Customers_Small_Commercial!O497+StdO_Customers_Lighting!O497</f>
        <v>85975</v>
      </c>
      <c r="P497" s="4">
        <f>StdO_Customers_Residential!P497+StdO_Customers_Small_Commercial!P497+StdO_Customers_Lighting!P497</f>
        <v>82299</v>
      </c>
      <c r="Q497" s="4">
        <f>StdO_Customers_Residential!Q497+StdO_Customers_Small_Commercial!Q497+StdO_Customers_Lighting!Q497</f>
        <v>85880</v>
      </c>
      <c r="R497" s="4">
        <f>StdO_Customers_Residential!R497+StdO_Customers_Small_Commercial!R497+StdO_Customers_Lighting!R497</f>
        <v>92883</v>
      </c>
      <c r="S497" s="4">
        <f>StdO_Customers_Residential!S497+StdO_Customers_Small_Commercial!S497+StdO_Customers_Lighting!S497</f>
        <v>96630</v>
      </c>
      <c r="T497" s="4">
        <f>StdO_Customers_Residential!T497+StdO_Customers_Small_Commercial!T497+StdO_Customers_Lighting!T497</f>
        <v>100616</v>
      </c>
      <c r="U497" s="4">
        <f>StdO_Customers_Residential!U497+StdO_Customers_Small_Commercial!U497+StdO_Customers_Lighting!U497</f>
        <v>108629</v>
      </c>
      <c r="V497" s="4">
        <f>StdO_Customers_Residential!V497+StdO_Customers_Small_Commercial!V497+StdO_Customers_Lighting!V497</f>
        <v>109305</v>
      </c>
      <c r="W497" s="4">
        <f>StdO_Customers_Residential!W497+StdO_Customers_Small_Commercial!W497+StdO_Customers_Lighting!W497</f>
        <v>93342</v>
      </c>
      <c r="X497" s="4">
        <f>StdO_Customers_Residential!X497+StdO_Customers_Small_Commercial!X497+StdO_Customers_Lighting!X497</f>
        <v>74883</v>
      </c>
      <c r="Y497" s="4">
        <f>StdO_Customers_Residential!Y497+StdO_Customers_Small_Commercial!Y497+StdO_Customers_Lighting!Y497</f>
        <v>63872</v>
      </c>
    </row>
    <row r="498" spans="1:25" x14ac:dyDescent="0.25">
      <c r="A498" s="3">
        <v>43954</v>
      </c>
      <c r="B498" s="4">
        <f>StdO_Customers_Residential!B498+StdO_Customers_Small_Commercial!B498+StdO_Customers_Lighting!B498</f>
        <v>58372</v>
      </c>
      <c r="C498" s="4">
        <f>StdO_Customers_Residential!C498+StdO_Customers_Small_Commercial!C498+StdO_Customers_Lighting!C498</f>
        <v>57186</v>
      </c>
      <c r="D498" s="4">
        <f>StdO_Customers_Residential!D498+StdO_Customers_Small_Commercial!D498+StdO_Customers_Lighting!D498</f>
        <v>56219</v>
      </c>
      <c r="E498" s="4">
        <f>StdO_Customers_Residential!E498+StdO_Customers_Small_Commercial!E498+StdO_Customers_Lighting!E498</f>
        <v>55842</v>
      </c>
      <c r="F498" s="4">
        <f>StdO_Customers_Residential!F498+StdO_Customers_Small_Commercial!F498+StdO_Customers_Lighting!F498</f>
        <v>57564</v>
      </c>
      <c r="G498" s="4">
        <f>StdO_Customers_Residential!G498+StdO_Customers_Small_Commercial!G498+StdO_Customers_Lighting!G498</f>
        <v>62226</v>
      </c>
      <c r="H498" s="4">
        <f>StdO_Customers_Residential!H498+StdO_Customers_Small_Commercial!H498+StdO_Customers_Lighting!H498</f>
        <v>78974</v>
      </c>
      <c r="I498" s="4">
        <f>StdO_Customers_Residential!I498+StdO_Customers_Small_Commercial!I498+StdO_Customers_Lighting!I498</f>
        <v>92562</v>
      </c>
      <c r="J498" s="4">
        <f>StdO_Customers_Residential!J498+StdO_Customers_Small_Commercial!J498+StdO_Customers_Lighting!J498</f>
        <v>94192</v>
      </c>
      <c r="K498" s="4">
        <f>StdO_Customers_Residential!K498+StdO_Customers_Small_Commercial!K498+StdO_Customers_Lighting!K498</f>
        <v>98757</v>
      </c>
      <c r="L498" s="4">
        <f>StdO_Customers_Residential!L498+StdO_Customers_Small_Commercial!L498+StdO_Customers_Lighting!L498</f>
        <v>95587</v>
      </c>
      <c r="M498" s="4">
        <f>StdO_Customers_Residential!M498+StdO_Customers_Small_Commercial!M498+StdO_Customers_Lighting!M498</f>
        <v>94582</v>
      </c>
      <c r="N498" s="4">
        <f>StdO_Customers_Residential!N498+StdO_Customers_Small_Commercial!N498+StdO_Customers_Lighting!N498</f>
        <v>89600</v>
      </c>
      <c r="O498" s="4">
        <f>StdO_Customers_Residential!O498+StdO_Customers_Small_Commercial!O498+StdO_Customers_Lighting!O498</f>
        <v>85978</v>
      </c>
      <c r="P498" s="4">
        <f>StdO_Customers_Residential!P498+StdO_Customers_Small_Commercial!P498+StdO_Customers_Lighting!P498</f>
        <v>82299</v>
      </c>
      <c r="Q498" s="4">
        <f>StdO_Customers_Residential!Q498+StdO_Customers_Small_Commercial!Q498+StdO_Customers_Lighting!Q498</f>
        <v>85894</v>
      </c>
      <c r="R498" s="4">
        <f>StdO_Customers_Residential!R498+StdO_Customers_Small_Commercial!R498+StdO_Customers_Lighting!R498</f>
        <v>92888</v>
      </c>
      <c r="S498" s="4">
        <f>StdO_Customers_Residential!S498+StdO_Customers_Small_Commercial!S498+StdO_Customers_Lighting!S498</f>
        <v>96626</v>
      </c>
      <c r="T498" s="4">
        <f>StdO_Customers_Residential!T498+StdO_Customers_Small_Commercial!T498+StdO_Customers_Lighting!T498</f>
        <v>100617</v>
      </c>
      <c r="U498" s="4">
        <f>StdO_Customers_Residential!U498+StdO_Customers_Small_Commercial!U498+StdO_Customers_Lighting!U498</f>
        <v>108627</v>
      </c>
      <c r="V498" s="4">
        <f>StdO_Customers_Residential!V498+StdO_Customers_Small_Commercial!V498+StdO_Customers_Lighting!V498</f>
        <v>109338</v>
      </c>
      <c r="W498" s="4">
        <f>StdO_Customers_Residential!W498+StdO_Customers_Small_Commercial!W498+StdO_Customers_Lighting!W498</f>
        <v>93376</v>
      </c>
      <c r="X498" s="4">
        <f>StdO_Customers_Residential!X498+StdO_Customers_Small_Commercial!X498+StdO_Customers_Lighting!X498</f>
        <v>74918</v>
      </c>
      <c r="Y498" s="4">
        <f>StdO_Customers_Residential!Y498+StdO_Customers_Small_Commercial!Y498+StdO_Customers_Lighting!Y498</f>
        <v>63437</v>
      </c>
    </row>
    <row r="499" spans="1:25" x14ac:dyDescent="0.25">
      <c r="A499" s="3">
        <v>43955</v>
      </c>
      <c r="B499" s="4">
        <f>StdO_Customers_Residential!B499+StdO_Customers_Small_Commercial!B499+StdO_Customers_Lighting!B499</f>
        <v>56938</v>
      </c>
      <c r="C499" s="4">
        <f>StdO_Customers_Residential!C499+StdO_Customers_Small_Commercial!C499+StdO_Customers_Lighting!C499</f>
        <v>54106</v>
      </c>
      <c r="D499" s="4">
        <f>StdO_Customers_Residential!D499+StdO_Customers_Small_Commercial!D499+StdO_Customers_Lighting!D499</f>
        <v>54116</v>
      </c>
      <c r="E499" s="4">
        <f>StdO_Customers_Residential!E499+StdO_Customers_Small_Commercial!E499+StdO_Customers_Lighting!E499</f>
        <v>54558</v>
      </c>
      <c r="F499" s="4">
        <f>StdO_Customers_Residential!F499+StdO_Customers_Small_Commercial!F499+StdO_Customers_Lighting!F499</f>
        <v>57954</v>
      </c>
      <c r="G499" s="4">
        <f>StdO_Customers_Residential!G499+StdO_Customers_Small_Commercial!G499+StdO_Customers_Lighting!G499</f>
        <v>65023</v>
      </c>
      <c r="H499" s="4">
        <f>StdO_Customers_Residential!H499+StdO_Customers_Small_Commercial!H499+StdO_Customers_Lighting!H499</f>
        <v>84868</v>
      </c>
      <c r="I499" s="4">
        <f>StdO_Customers_Residential!I499+StdO_Customers_Small_Commercial!I499+StdO_Customers_Lighting!I499</f>
        <v>98652</v>
      </c>
      <c r="J499" s="4">
        <f>StdO_Customers_Residential!J499+StdO_Customers_Small_Commercial!J499+StdO_Customers_Lighting!J499</f>
        <v>92643</v>
      </c>
      <c r="K499" s="4">
        <f>StdO_Customers_Residential!K499+StdO_Customers_Small_Commercial!K499+StdO_Customers_Lighting!K499</f>
        <v>93076</v>
      </c>
      <c r="L499" s="4">
        <f>StdO_Customers_Residential!L499+StdO_Customers_Small_Commercial!L499+StdO_Customers_Lighting!L499</f>
        <v>91003</v>
      </c>
      <c r="M499" s="4">
        <f>StdO_Customers_Residential!M499+StdO_Customers_Small_Commercial!M499+StdO_Customers_Lighting!M499</f>
        <v>90166</v>
      </c>
      <c r="N499" s="4">
        <f>StdO_Customers_Residential!N499+StdO_Customers_Small_Commercial!N499+StdO_Customers_Lighting!N499</f>
        <v>87139</v>
      </c>
      <c r="O499" s="4">
        <f>StdO_Customers_Residential!O499+StdO_Customers_Small_Commercial!O499+StdO_Customers_Lighting!O499</f>
        <v>83303</v>
      </c>
      <c r="P499" s="4">
        <f>StdO_Customers_Residential!P499+StdO_Customers_Small_Commercial!P499+StdO_Customers_Lighting!P499</f>
        <v>80311</v>
      </c>
      <c r="Q499" s="4">
        <f>StdO_Customers_Residential!Q499+StdO_Customers_Small_Commercial!Q499+StdO_Customers_Lighting!Q499</f>
        <v>84803</v>
      </c>
      <c r="R499" s="4">
        <f>StdO_Customers_Residential!R499+StdO_Customers_Small_Commercial!R499+StdO_Customers_Lighting!R499</f>
        <v>91463</v>
      </c>
      <c r="S499" s="4">
        <f>StdO_Customers_Residential!S499+StdO_Customers_Small_Commercial!S499+StdO_Customers_Lighting!S499</f>
        <v>95340</v>
      </c>
      <c r="T499" s="4">
        <f>StdO_Customers_Residential!T499+StdO_Customers_Small_Commercial!T499+StdO_Customers_Lighting!T499</f>
        <v>98896</v>
      </c>
      <c r="U499" s="4">
        <f>StdO_Customers_Residential!U499+StdO_Customers_Small_Commercial!U499+StdO_Customers_Lighting!U499</f>
        <v>106589</v>
      </c>
      <c r="V499" s="4">
        <f>StdO_Customers_Residential!V499+StdO_Customers_Small_Commercial!V499+StdO_Customers_Lighting!V499</f>
        <v>110317</v>
      </c>
      <c r="W499" s="4">
        <f>StdO_Customers_Residential!W499+StdO_Customers_Small_Commercial!W499+StdO_Customers_Lighting!W499</f>
        <v>94580</v>
      </c>
      <c r="X499" s="4">
        <f>StdO_Customers_Residential!X499+StdO_Customers_Small_Commercial!X499+StdO_Customers_Lighting!X499</f>
        <v>74991</v>
      </c>
      <c r="Y499" s="4">
        <f>StdO_Customers_Residential!Y499+StdO_Customers_Small_Commercial!Y499+StdO_Customers_Lighting!Y499</f>
        <v>64681</v>
      </c>
    </row>
    <row r="500" spans="1:25" x14ac:dyDescent="0.25">
      <c r="A500" s="3">
        <v>43956</v>
      </c>
      <c r="B500" s="4">
        <f>StdO_Customers_Residential!B500+StdO_Customers_Small_Commercial!B500+StdO_Customers_Lighting!B500</f>
        <v>59553</v>
      </c>
      <c r="C500" s="4">
        <f>StdO_Customers_Residential!C500+StdO_Customers_Small_Commercial!C500+StdO_Customers_Lighting!C500</f>
        <v>56971</v>
      </c>
      <c r="D500" s="4">
        <f>StdO_Customers_Residential!D500+StdO_Customers_Small_Commercial!D500+StdO_Customers_Lighting!D500</f>
        <v>56163</v>
      </c>
      <c r="E500" s="4">
        <f>StdO_Customers_Residential!E500+StdO_Customers_Small_Commercial!E500+StdO_Customers_Lighting!E500</f>
        <v>57312</v>
      </c>
      <c r="F500" s="4">
        <f>StdO_Customers_Residential!F500+StdO_Customers_Small_Commercial!F500+StdO_Customers_Lighting!F500</f>
        <v>60518</v>
      </c>
      <c r="G500" s="4">
        <f>StdO_Customers_Residential!G500+StdO_Customers_Small_Commercial!G500+StdO_Customers_Lighting!G500</f>
        <v>67738</v>
      </c>
      <c r="H500" s="4">
        <f>StdO_Customers_Residential!H500+StdO_Customers_Small_Commercial!H500+StdO_Customers_Lighting!H500</f>
        <v>85543</v>
      </c>
      <c r="I500" s="4">
        <f>StdO_Customers_Residential!I500+StdO_Customers_Small_Commercial!I500+StdO_Customers_Lighting!I500</f>
        <v>99370</v>
      </c>
      <c r="J500" s="4">
        <f>StdO_Customers_Residential!J500+StdO_Customers_Small_Commercial!J500+StdO_Customers_Lighting!J500</f>
        <v>93203</v>
      </c>
      <c r="K500" s="4">
        <f>StdO_Customers_Residential!K500+StdO_Customers_Small_Commercial!K500+StdO_Customers_Lighting!K500</f>
        <v>93585</v>
      </c>
      <c r="L500" s="4">
        <f>StdO_Customers_Residential!L500+StdO_Customers_Small_Commercial!L500+StdO_Customers_Lighting!L500</f>
        <v>91494</v>
      </c>
      <c r="M500" s="4">
        <f>StdO_Customers_Residential!M500+StdO_Customers_Small_Commercial!M500+StdO_Customers_Lighting!M500</f>
        <v>90635</v>
      </c>
      <c r="N500" s="4">
        <f>StdO_Customers_Residential!N500+StdO_Customers_Small_Commercial!N500+StdO_Customers_Lighting!N500</f>
        <v>87596</v>
      </c>
      <c r="O500" s="4">
        <f>StdO_Customers_Residential!O500+StdO_Customers_Small_Commercial!O500+StdO_Customers_Lighting!O500</f>
        <v>83704</v>
      </c>
      <c r="P500" s="4">
        <f>StdO_Customers_Residential!P500+StdO_Customers_Small_Commercial!P500+StdO_Customers_Lighting!P500</f>
        <v>80722</v>
      </c>
      <c r="Q500" s="4">
        <f>StdO_Customers_Residential!Q500+StdO_Customers_Small_Commercial!Q500+StdO_Customers_Lighting!Q500</f>
        <v>85247</v>
      </c>
      <c r="R500" s="4">
        <f>StdO_Customers_Residential!R500+StdO_Customers_Small_Commercial!R500+StdO_Customers_Lighting!R500</f>
        <v>92028</v>
      </c>
      <c r="S500" s="4">
        <f>StdO_Customers_Residential!S500+StdO_Customers_Small_Commercial!S500+StdO_Customers_Lighting!S500</f>
        <v>96020</v>
      </c>
      <c r="T500" s="4">
        <f>StdO_Customers_Residential!T500+StdO_Customers_Small_Commercial!T500+StdO_Customers_Lighting!T500</f>
        <v>99636</v>
      </c>
      <c r="U500" s="4">
        <f>StdO_Customers_Residential!U500+StdO_Customers_Small_Commercial!U500+StdO_Customers_Lighting!U500</f>
        <v>107440</v>
      </c>
      <c r="V500" s="4">
        <f>StdO_Customers_Residential!V500+StdO_Customers_Small_Commercial!V500+StdO_Customers_Lighting!V500</f>
        <v>111227</v>
      </c>
      <c r="W500" s="4">
        <f>StdO_Customers_Residential!W500+StdO_Customers_Small_Commercial!W500+StdO_Customers_Lighting!W500</f>
        <v>95348</v>
      </c>
      <c r="X500" s="4">
        <f>StdO_Customers_Residential!X500+StdO_Customers_Small_Commercial!X500+StdO_Customers_Lighting!X500</f>
        <v>76317</v>
      </c>
      <c r="Y500" s="4">
        <f>StdO_Customers_Residential!Y500+StdO_Customers_Small_Commercial!Y500+StdO_Customers_Lighting!Y500</f>
        <v>66886</v>
      </c>
    </row>
    <row r="501" spans="1:25" x14ac:dyDescent="0.25">
      <c r="A501" s="3">
        <v>43957</v>
      </c>
      <c r="B501" s="4">
        <f>StdO_Customers_Residential!B501+StdO_Customers_Small_Commercial!B501+StdO_Customers_Lighting!B501</f>
        <v>61392</v>
      </c>
      <c r="C501" s="4">
        <f>StdO_Customers_Residential!C501+StdO_Customers_Small_Commercial!C501+StdO_Customers_Lighting!C501</f>
        <v>60379</v>
      </c>
      <c r="D501" s="4">
        <f>StdO_Customers_Residential!D501+StdO_Customers_Small_Commercial!D501+StdO_Customers_Lighting!D501</f>
        <v>58751</v>
      </c>
      <c r="E501" s="4">
        <f>StdO_Customers_Residential!E501+StdO_Customers_Small_Commercial!E501+StdO_Customers_Lighting!E501</f>
        <v>59819</v>
      </c>
      <c r="F501" s="4">
        <f>StdO_Customers_Residential!F501+StdO_Customers_Small_Commercial!F501+StdO_Customers_Lighting!F501</f>
        <v>63656</v>
      </c>
      <c r="G501" s="4">
        <f>StdO_Customers_Residential!G501+StdO_Customers_Small_Commercial!G501+StdO_Customers_Lighting!G501</f>
        <v>70859</v>
      </c>
      <c r="H501" s="4">
        <f>StdO_Customers_Residential!H501+StdO_Customers_Small_Commercial!H501+StdO_Customers_Lighting!H501</f>
        <v>85845</v>
      </c>
      <c r="I501" s="4">
        <f>StdO_Customers_Residential!I501+StdO_Customers_Small_Commercial!I501+StdO_Customers_Lighting!I501</f>
        <v>99651</v>
      </c>
      <c r="J501" s="4">
        <f>StdO_Customers_Residential!J501+StdO_Customers_Small_Commercial!J501+StdO_Customers_Lighting!J501</f>
        <v>93421</v>
      </c>
      <c r="K501" s="4">
        <f>StdO_Customers_Residential!K501+StdO_Customers_Small_Commercial!K501+StdO_Customers_Lighting!K501</f>
        <v>93802</v>
      </c>
      <c r="L501" s="4">
        <f>StdO_Customers_Residential!L501+StdO_Customers_Small_Commercial!L501+StdO_Customers_Lighting!L501</f>
        <v>91644</v>
      </c>
      <c r="M501" s="4">
        <f>StdO_Customers_Residential!M501+StdO_Customers_Small_Commercial!M501+StdO_Customers_Lighting!M501</f>
        <v>90792</v>
      </c>
      <c r="N501" s="4">
        <f>StdO_Customers_Residential!N501+StdO_Customers_Small_Commercial!N501+StdO_Customers_Lighting!N501</f>
        <v>87731</v>
      </c>
      <c r="O501" s="4">
        <f>StdO_Customers_Residential!O501+StdO_Customers_Small_Commercial!O501+StdO_Customers_Lighting!O501</f>
        <v>83821</v>
      </c>
      <c r="P501" s="4">
        <f>StdO_Customers_Residential!P501+StdO_Customers_Small_Commercial!P501+StdO_Customers_Lighting!P501</f>
        <v>80786</v>
      </c>
      <c r="Q501" s="4">
        <f>StdO_Customers_Residential!Q501+StdO_Customers_Small_Commercial!Q501+StdO_Customers_Lighting!Q501</f>
        <v>85360</v>
      </c>
      <c r="R501" s="4">
        <f>StdO_Customers_Residential!R501+StdO_Customers_Small_Commercial!R501+StdO_Customers_Lighting!R501</f>
        <v>92175</v>
      </c>
      <c r="S501" s="4">
        <f>StdO_Customers_Residential!S501+StdO_Customers_Small_Commercial!S501+StdO_Customers_Lighting!S501</f>
        <v>96243</v>
      </c>
      <c r="T501" s="4">
        <f>StdO_Customers_Residential!T501+StdO_Customers_Small_Commercial!T501+StdO_Customers_Lighting!T501</f>
        <v>99915</v>
      </c>
      <c r="U501" s="4">
        <f>StdO_Customers_Residential!U501+StdO_Customers_Small_Commercial!U501+StdO_Customers_Lighting!U501</f>
        <v>107754</v>
      </c>
      <c r="V501" s="4">
        <f>StdO_Customers_Residential!V501+StdO_Customers_Small_Commercial!V501+StdO_Customers_Lighting!V501</f>
        <v>111568</v>
      </c>
      <c r="W501" s="4">
        <f>StdO_Customers_Residential!W501+StdO_Customers_Small_Commercial!W501+StdO_Customers_Lighting!W501</f>
        <v>95619</v>
      </c>
      <c r="X501" s="4">
        <f>StdO_Customers_Residential!X501+StdO_Customers_Small_Commercial!X501+StdO_Customers_Lighting!X501</f>
        <v>75780</v>
      </c>
      <c r="Y501" s="4">
        <f>StdO_Customers_Residential!Y501+StdO_Customers_Small_Commercial!Y501+StdO_Customers_Lighting!Y501</f>
        <v>65965</v>
      </c>
    </row>
    <row r="502" spans="1:25" x14ac:dyDescent="0.25">
      <c r="A502" s="3">
        <v>43958</v>
      </c>
      <c r="B502" s="4">
        <f>StdO_Customers_Residential!B502+StdO_Customers_Small_Commercial!B502+StdO_Customers_Lighting!B502</f>
        <v>60161</v>
      </c>
      <c r="C502" s="4">
        <f>StdO_Customers_Residential!C502+StdO_Customers_Small_Commercial!C502+StdO_Customers_Lighting!C502</f>
        <v>57434</v>
      </c>
      <c r="D502" s="4">
        <f>StdO_Customers_Residential!D502+StdO_Customers_Small_Commercial!D502+StdO_Customers_Lighting!D502</f>
        <v>56181</v>
      </c>
      <c r="E502" s="4">
        <f>StdO_Customers_Residential!E502+StdO_Customers_Small_Commercial!E502+StdO_Customers_Lighting!E502</f>
        <v>56379</v>
      </c>
      <c r="F502" s="4">
        <f>StdO_Customers_Residential!F502+StdO_Customers_Small_Commercial!F502+StdO_Customers_Lighting!F502</f>
        <v>59722</v>
      </c>
      <c r="G502" s="4">
        <f>StdO_Customers_Residential!G502+StdO_Customers_Small_Commercial!G502+StdO_Customers_Lighting!G502</f>
        <v>67232</v>
      </c>
      <c r="H502" s="4">
        <f>StdO_Customers_Residential!H502+StdO_Customers_Small_Commercial!H502+StdO_Customers_Lighting!H502</f>
        <v>86018</v>
      </c>
      <c r="I502" s="4">
        <f>StdO_Customers_Residential!I502+StdO_Customers_Small_Commercial!I502+StdO_Customers_Lighting!I502</f>
        <v>99895</v>
      </c>
      <c r="J502" s="4">
        <f>StdO_Customers_Residential!J502+StdO_Customers_Small_Commercial!J502+StdO_Customers_Lighting!J502</f>
        <v>93618</v>
      </c>
      <c r="K502" s="4">
        <f>StdO_Customers_Residential!K502+StdO_Customers_Small_Commercial!K502+StdO_Customers_Lighting!K502</f>
        <v>93993</v>
      </c>
      <c r="L502" s="4">
        <f>StdO_Customers_Residential!L502+StdO_Customers_Small_Commercial!L502+StdO_Customers_Lighting!L502</f>
        <v>91852</v>
      </c>
      <c r="M502" s="4">
        <f>StdO_Customers_Residential!M502+StdO_Customers_Small_Commercial!M502+StdO_Customers_Lighting!M502</f>
        <v>90987</v>
      </c>
      <c r="N502" s="4">
        <f>StdO_Customers_Residential!N502+StdO_Customers_Small_Commercial!N502+StdO_Customers_Lighting!N502</f>
        <v>87915</v>
      </c>
      <c r="O502" s="4">
        <f>StdO_Customers_Residential!O502+StdO_Customers_Small_Commercial!O502+StdO_Customers_Lighting!O502</f>
        <v>83964</v>
      </c>
      <c r="P502" s="4">
        <f>StdO_Customers_Residential!P502+StdO_Customers_Small_Commercial!P502+StdO_Customers_Lighting!P502</f>
        <v>80925</v>
      </c>
      <c r="Q502" s="4">
        <f>StdO_Customers_Residential!Q502+StdO_Customers_Small_Commercial!Q502+StdO_Customers_Lighting!Q502</f>
        <v>85526</v>
      </c>
      <c r="R502" s="4">
        <f>StdO_Customers_Residential!R502+StdO_Customers_Small_Commercial!R502+StdO_Customers_Lighting!R502</f>
        <v>92385</v>
      </c>
      <c r="S502" s="4">
        <f>StdO_Customers_Residential!S502+StdO_Customers_Small_Commercial!S502+StdO_Customers_Lighting!S502</f>
        <v>96464</v>
      </c>
      <c r="T502" s="4">
        <f>StdO_Customers_Residential!T502+StdO_Customers_Small_Commercial!T502+StdO_Customers_Lighting!T502</f>
        <v>100167</v>
      </c>
      <c r="U502" s="4">
        <f>StdO_Customers_Residential!U502+StdO_Customers_Small_Commercial!U502+StdO_Customers_Lighting!U502</f>
        <v>108019</v>
      </c>
      <c r="V502" s="4">
        <f>StdO_Customers_Residential!V502+StdO_Customers_Small_Commercial!V502+StdO_Customers_Lighting!V502</f>
        <v>111854</v>
      </c>
      <c r="W502" s="4">
        <f>StdO_Customers_Residential!W502+StdO_Customers_Small_Commercial!W502+StdO_Customers_Lighting!W502</f>
        <v>95862</v>
      </c>
      <c r="X502" s="4">
        <f>StdO_Customers_Residential!X502+StdO_Customers_Small_Commercial!X502+StdO_Customers_Lighting!X502</f>
        <v>75959</v>
      </c>
      <c r="Y502" s="4">
        <f>StdO_Customers_Residential!Y502+StdO_Customers_Small_Commercial!Y502+StdO_Customers_Lighting!Y502</f>
        <v>66905</v>
      </c>
    </row>
    <row r="503" spans="1:25" x14ac:dyDescent="0.25">
      <c r="A503" s="3">
        <v>43959</v>
      </c>
      <c r="B503" s="4">
        <f>StdO_Customers_Residential!B503+StdO_Customers_Small_Commercial!B503+StdO_Customers_Lighting!B503</f>
        <v>62505</v>
      </c>
      <c r="C503" s="4">
        <f>StdO_Customers_Residential!C503+StdO_Customers_Small_Commercial!C503+StdO_Customers_Lighting!C503</f>
        <v>57862</v>
      </c>
      <c r="D503" s="4">
        <f>StdO_Customers_Residential!D503+StdO_Customers_Small_Commercial!D503+StdO_Customers_Lighting!D503</f>
        <v>57354</v>
      </c>
      <c r="E503" s="4">
        <f>StdO_Customers_Residential!E503+StdO_Customers_Small_Commercial!E503+StdO_Customers_Lighting!E503</f>
        <v>57820</v>
      </c>
      <c r="F503" s="4">
        <f>StdO_Customers_Residential!F503+StdO_Customers_Small_Commercial!F503+StdO_Customers_Lighting!F503</f>
        <v>61519</v>
      </c>
      <c r="G503" s="4">
        <f>StdO_Customers_Residential!G503+StdO_Customers_Small_Commercial!G503+StdO_Customers_Lighting!G503</f>
        <v>67835</v>
      </c>
      <c r="H503" s="4">
        <f>StdO_Customers_Residential!H503+StdO_Customers_Small_Commercial!H503+StdO_Customers_Lighting!H503</f>
        <v>86072</v>
      </c>
      <c r="I503" s="4">
        <f>StdO_Customers_Residential!I503+StdO_Customers_Small_Commercial!I503+StdO_Customers_Lighting!I503</f>
        <v>99936</v>
      </c>
      <c r="J503" s="4">
        <f>StdO_Customers_Residential!J503+StdO_Customers_Small_Commercial!J503+StdO_Customers_Lighting!J503</f>
        <v>93631</v>
      </c>
      <c r="K503" s="4">
        <f>StdO_Customers_Residential!K503+StdO_Customers_Small_Commercial!K503+StdO_Customers_Lighting!K503</f>
        <v>93986</v>
      </c>
      <c r="L503" s="4">
        <f>StdO_Customers_Residential!L503+StdO_Customers_Small_Commercial!L503+StdO_Customers_Lighting!L503</f>
        <v>91851</v>
      </c>
      <c r="M503" s="4">
        <f>StdO_Customers_Residential!M503+StdO_Customers_Small_Commercial!M503+StdO_Customers_Lighting!M503</f>
        <v>90979</v>
      </c>
      <c r="N503" s="4">
        <f>StdO_Customers_Residential!N503+StdO_Customers_Small_Commercial!N503+StdO_Customers_Lighting!N503</f>
        <v>87913</v>
      </c>
      <c r="O503" s="4">
        <f>StdO_Customers_Residential!O503+StdO_Customers_Small_Commercial!O503+StdO_Customers_Lighting!O503</f>
        <v>83969</v>
      </c>
      <c r="P503" s="4">
        <f>StdO_Customers_Residential!P503+StdO_Customers_Small_Commercial!P503+StdO_Customers_Lighting!P503</f>
        <v>80951</v>
      </c>
      <c r="Q503" s="4">
        <f>StdO_Customers_Residential!Q503+StdO_Customers_Small_Commercial!Q503+StdO_Customers_Lighting!Q503</f>
        <v>85547</v>
      </c>
      <c r="R503" s="4">
        <f>StdO_Customers_Residential!R503+StdO_Customers_Small_Commercial!R503+StdO_Customers_Lighting!R503</f>
        <v>92403</v>
      </c>
      <c r="S503" s="4">
        <f>StdO_Customers_Residential!S503+StdO_Customers_Small_Commercial!S503+StdO_Customers_Lighting!S503</f>
        <v>96493</v>
      </c>
      <c r="T503" s="4">
        <f>StdO_Customers_Residential!T503+StdO_Customers_Small_Commercial!T503+StdO_Customers_Lighting!T503</f>
        <v>100193</v>
      </c>
      <c r="U503" s="4">
        <f>StdO_Customers_Residential!U503+StdO_Customers_Small_Commercial!U503+StdO_Customers_Lighting!U503</f>
        <v>108074</v>
      </c>
      <c r="V503" s="4">
        <f>StdO_Customers_Residential!V503+StdO_Customers_Small_Commercial!V503+StdO_Customers_Lighting!V503</f>
        <v>111911</v>
      </c>
      <c r="W503" s="4">
        <f>StdO_Customers_Residential!W503+StdO_Customers_Small_Commercial!W503+StdO_Customers_Lighting!W503</f>
        <v>95898</v>
      </c>
      <c r="X503" s="4">
        <f>StdO_Customers_Residential!X503+StdO_Customers_Small_Commercial!X503+StdO_Customers_Lighting!X503</f>
        <v>75965</v>
      </c>
      <c r="Y503" s="4">
        <f>StdO_Customers_Residential!Y503+StdO_Customers_Small_Commercial!Y503+StdO_Customers_Lighting!Y503</f>
        <v>66300</v>
      </c>
    </row>
    <row r="504" spans="1:25" x14ac:dyDescent="0.25">
      <c r="A504" s="3">
        <v>43960</v>
      </c>
      <c r="B504" s="4">
        <f>StdO_Customers_Residential!B504+StdO_Customers_Small_Commercial!B504+StdO_Customers_Lighting!B504</f>
        <v>60259</v>
      </c>
      <c r="C504" s="4">
        <f>StdO_Customers_Residential!C504+StdO_Customers_Small_Commercial!C504+StdO_Customers_Lighting!C504</f>
        <v>58926</v>
      </c>
      <c r="D504" s="4">
        <f>StdO_Customers_Residential!D504+StdO_Customers_Small_Commercial!D504+StdO_Customers_Lighting!D504</f>
        <v>58095</v>
      </c>
      <c r="E504" s="4">
        <f>StdO_Customers_Residential!E504+StdO_Customers_Small_Commercial!E504+StdO_Customers_Lighting!E504</f>
        <v>58281</v>
      </c>
      <c r="F504" s="4">
        <f>StdO_Customers_Residential!F504+StdO_Customers_Small_Commercial!F504+StdO_Customers_Lighting!F504</f>
        <v>60693</v>
      </c>
      <c r="G504" s="4">
        <f>StdO_Customers_Residential!G504+StdO_Customers_Small_Commercial!G504+StdO_Customers_Lighting!G504</f>
        <v>65958</v>
      </c>
      <c r="H504" s="4">
        <f>StdO_Customers_Residential!H504+StdO_Customers_Small_Commercial!H504+StdO_Customers_Lighting!H504</f>
        <v>80105</v>
      </c>
      <c r="I504" s="4">
        <f>StdO_Customers_Residential!I504+StdO_Customers_Small_Commercial!I504+StdO_Customers_Lighting!I504</f>
        <v>93772</v>
      </c>
      <c r="J504" s="4">
        <f>StdO_Customers_Residential!J504+StdO_Customers_Small_Commercial!J504+StdO_Customers_Lighting!J504</f>
        <v>95296</v>
      </c>
      <c r="K504" s="4">
        <f>StdO_Customers_Residential!K504+StdO_Customers_Small_Commercial!K504+StdO_Customers_Lighting!K504</f>
        <v>99883</v>
      </c>
      <c r="L504" s="4">
        <f>StdO_Customers_Residential!L504+StdO_Customers_Small_Commercial!L504+StdO_Customers_Lighting!L504</f>
        <v>97597</v>
      </c>
      <c r="M504" s="4">
        <f>StdO_Customers_Residential!M504+StdO_Customers_Small_Commercial!M504+StdO_Customers_Lighting!M504</f>
        <v>97842</v>
      </c>
      <c r="N504" s="4">
        <f>StdO_Customers_Residential!N504+StdO_Customers_Small_Commercial!N504+StdO_Customers_Lighting!N504</f>
        <v>96096</v>
      </c>
      <c r="O504" s="4">
        <f>StdO_Customers_Residential!O504+StdO_Customers_Small_Commercial!O504+StdO_Customers_Lighting!O504</f>
        <v>94355</v>
      </c>
      <c r="P504" s="4">
        <f>StdO_Customers_Residential!P504+StdO_Customers_Small_Commercial!P504+StdO_Customers_Lighting!P504</f>
        <v>91663</v>
      </c>
      <c r="Q504" s="4">
        <f>StdO_Customers_Residential!Q504+StdO_Customers_Small_Commercial!Q504+StdO_Customers_Lighting!Q504</f>
        <v>94055</v>
      </c>
      <c r="R504" s="4">
        <f>StdO_Customers_Residential!R504+StdO_Customers_Small_Commercial!R504+StdO_Customers_Lighting!R504</f>
        <v>98925</v>
      </c>
      <c r="S504" s="4">
        <f>StdO_Customers_Residential!S504+StdO_Customers_Small_Commercial!S504+StdO_Customers_Lighting!S504</f>
        <v>104646</v>
      </c>
      <c r="T504" s="4">
        <f>StdO_Customers_Residential!T504+StdO_Customers_Small_Commercial!T504+StdO_Customers_Lighting!T504</f>
        <v>106241</v>
      </c>
      <c r="U504" s="4">
        <f>StdO_Customers_Residential!U504+StdO_Customers_Small_Commercial!U504+StdO_Customers_Lighting!U504</f>
        <v>110216</v>
      </c>
      <c r="V504" s="4">
        <f>StdO_Customers_Residential!V504+StdO_Customers_Small_Commercial!V504+StdO_Customers_Lighting!V504</f>
        <v>110983</v>
      </c>
      <c r="W504" s="4">
        <f>StdO_Customers_Residential!W504+StdO_Customers_Small_Commercial!W504+StdO_Customers_Lighting!W504</f>
        <v>94939</v>
      </c>
      <c r="X504" s="4">
        <f>StdO_Customers_Residential!X504+StdO_Customers_Small_Commercial!X504+StdO_Customers_Lighting!X504</f>
        <v>83429</v>
      </c>
      <c r="Y504" s="4">
        <f>StdO_Customers_Residential!Y504+StdO_Customers_Small_Commercial!Y504+StdO_Customers_Lighting!Y504</f>
        <v>74500</v>
      </c>
    </row>
    <row r="505" spans="1:25" x14ac:dyDescent="0.25">
      <c r="A505" s="3">
        <v>43961</v>
      </c>
      <c r="B505" s="4">
        <f>StdO_Customers_Residential!B505+StdO_Customers_Small_Commercial!B505+StdO_Customers_Lighting!B505</f>
        <v>67515</v>
      </c>
      <c r="C505" s="4">
        <f>StdO_Customers_Residential!C505+StdO_Customers_Small_Commercial!C505+StdO_Customers_Lighting!C505</f>
        <v>65355</v>
      </c>
      <c r="D505" s="4">
        <f>StdO_Customers_Residential!D505+StdO_Customers_Small_Commercial!D505+StdO_Customers_Lighting!D505</f>
        <v>64071</v>
      </c>
      <c r="E505" s="4">
        <f>StdO_Customers_Residential!E505+StdO_Customers_Small_Commercial!E505+StdO_Customers_Lighting!E505</f>
        <v>63662</v>
      </c>
      <c r="F505" s="4">
        <f>StdO_Customers_Residential!F505+StdO_Customers_Small_Commercial!F505+StdO_Customers_Lighting!F505</f>
        <v>65113</v>
      </c>
      <c r="G505" s="4">
        <f>StdO_Customers_Residential!G505+StdO_Customers_Small_Commercial!G505+StdO_Customers_Lighting!G505</f>
        <v>68807</v>
      </c>
      <c r="H505" s="4">
        <f>StdO_Customers_Residential!H505+StdO_Customers_Small_Commercial!H505+StdO_Customers_Lighting!H505</f>
        <v>80116</v>
      </c>
      <c r="I505" s="4">
        <f>StdO_Customers_Residential!I505+StdO_Customers_Small_Commercial!I505+StdO_Customers_Lighting!I505</f>
        <v>93786</v>
      </c>
      <c r="J505" s="4">
        <f>StdO_Customers_Residential!J505+StdO_Customers_Small_Commercial!J505+StdO_Customers_Lighting!J505</f>
        <v>95301</v>
      </c>
      <c r="K505" s="4">
        <f>StdO_Customers_Residential!K505+StdO_Customers_Small_Commercial!K505+StdO_Customers_Lighting!K505</f>
        <v>99898</v>
      </c>
      <c r="L505" s="4">
        <f>StdO_Customers_Residential!L505+StdO_Customers_Small_Commercial!L505+StdO_Customers_Lighting!L505</f>
        <v>96596</v>
      </c>
      <c r="M505" s="4">
        <f>StdO_Customers_Residential!M505+StdO_Customers_Small_Commercial!M505+StdO_Customers_Lighting!M505</f>
        <v>95539</v>
      </c>
      <c r="N505" s="4">
        <f>StdO_Customers_Residential!N505+StdO_Customers_Small_Commercial!N505+StdO_Customers_Lighting!N505</f>
        <v>90482</v>
      </c>
      <c r="O505" s="4">
        <f>StdO_Customers_Residential!O505+StdO_Customers_Small_Commercial!O505+StdO_Customers_Lighting!O505</f>
        <v>86768</v>
      </c>
      <c r="P505" s="4">
        <f>StdO_Customers_Residential!P505+StdO_Customers_Small_Commercial!P505+StdO_Customers_Lighting!P505</f>
        <v>83033</v>
      </c>
      <c r="Q505" s="4">
        <f>StdO_Customers_Residential!Q505+StdO_Customers_Small_Commercial!Q505+StdO_Customers_Lighting!Q505</f>
        <v>86742</v>
      </c>
      <c r="R505" s="4">
        <f>StdO_Customers_Residential!R505+StdO_Customers_Small_Commercial!R505+StdO_Customers_Lighting!R505</f>
        <v>93946</v>
      </c>
      <c r="S505" s="4">
        <f>StdO_Customers_Residential!S505+StdO_Customers_Small_Commercial!S505+StdO_Customers_Lighting!S505</f>
        <v>97865</v>
      </c>
      <c r="T505" s="4">
        <f>StdO_Customers_Residential!T505+StdO_Customers_Small_Commercial!T505+StdO_Customers_Lighting!T505</f>
        <v>102029</v>
      </c>
      <c r="U505" s="4">
        <f>StdO_Customers_Residential!U505+StdO_Customers_Small_Commercial!U505+StdO_Customers_Lighting!U505</f>
        <v>110236</v>
      </c>
      <c r="V505" s="4">
        <f>StdO_Customers_Residential!V505+StdO_Customers_Small_Commercial!V505+StdO_Customers_Lighting!V505</f>
        <v>110972</v>
      </c>
      <c r="W505" s="4">
        <f>StdO_Customers_Residential!W505+StdO_Customers_Small_Commercial!W505+StdO_Customers_Lighting!W505</f>
        <v>94758</v>
      </c>
      <c r="X505" s="4">
        <f>StdO_Customers_Residential!X505+StdO_Customers_Small_Commercial!X505+StdO_Customers_Lighting!X505</f>
        <v>78783</v>
      </c>
      <c r="Y505" s="4">
        <f>StdO_Customers_Residential!Y505+StdO_Customers_Small_Commercial!Y505+StdO_Customers_Lighting!Y505</f>
        <v>68822</v>
      </c>
    </row>
    <row r="506" spans="1:25" x14ac:dyDescent="0.25">
      <c r="A506" s="3">
        <v>43962</v>
      </c>
      <c r="B506" s="4">
        <f>StdO_Customers_Residential!B506+StdO_Customers_Small_Commercial!B506+StdO_Customers_Lighting!B506</f>
        <v>63346</v>
      </c>
      <c r="C506" s="4">
        <f>StdO_Customers_Residential!C506+StdO_Customers_Small_Commercial!C506+StdO_Customers_Lighting!C506</f>
        <v>61815</v>
      </c>
      <c r="D506" s="4">
        <f>StdO_Customers_Residential!D506+StdO_Customers_Small_Commercial!D506+StdO_Customers_Lighting!D506</f>
        <v>60498</v>
      </c>
      <c r="E506" s="4">
        <f>StdO_Customers_Residential!E506+StdO_Customers_Small_Commercial!E506+StdO_Customers_Lighting!E506</f>
        <v>60642</v>
      </c>
      <c r="F506" s="4">
        <f>StdO_Customers_Residential!F506+StdO_Customers_Small_Commercial!F506+StdO_Customers_Lighting!F506</f>
        <v>63304</v>
      </c>
      <c r="G506" s="4">
        <f>StdO_Customers_Residential!G506+StdO_Customers_Small_Commercial!G506+StdO_Customers_Lighting!G506</f>
        <v>71025</v>
      </c>
      <c r="H506" s="4">
        <f>StdO_Customers_Residential!H506+StdO_Customers_Small_Commercial!H506+StdO_Customers_Lighting!H506</f>
        <v>86172</v>
      </c>
      <c r="I506" s="4">
        <f>StdO_Customers_Residential!I506+StdO_Customers_Small_Commercial!I506+StdO_Customers_Lighting!I506</f>
        <v>100054</v>
      </c>
      <c r="J506" s="4">
        <f>StdO_Customers_Residential!J506+StdO_Customers_Small_Commercial!J506+StdO_Customers_Lighting!J506</f>
        <v>93720</v>
      </c>
      <c r="K506" s="4">
        <f>StdO_Customers_Residential!K506+StdO_Customers_Small_Commercial!K506+StdO_Customers_Lighting!K506</f>
        <v>94045</v>
      </c>
      <c r="L506" s="4">
        <f>StdO_Customers_Residential!L506+StdO_Customers_Small_Commercial!L506+StdO_Customers_Lighting!L506</f>
        <v>91852</v>
      </c>
      <c r="M506" s="4">
        <f>StdO_Customers_Residential!M506+StdO_Customers_Small_Commercial!M506+StdO_Customers_Lighting!M506</f>
        <v>91001</v>
      </c>
      <c r="N506" s="4">
        <f>StdO_Customers_Residential!N506+StdO_Customers_Small_Commercial!N506+StdO_Customers_Lighting!N506</f>
        <v>87910</v>
      </c>
      <c r="O506" s="4">
        <f>StdO_Customers_Residential!O506+StdO_Customers_Small_Commercial!O506+StdO_Customers_Lighting!O506</f>
        <v>83967</v>
      </c>
      <c r="P506" s="4">
        <f>StdO_Customers_Residential!P506+StdO_Customers_Small_Commercial!P506+StdO_Customers_Lighting!P506</f>
        <v>80920</v>
      </c>
      <c r="Q506" s="4">
        <f>StdO_Customers_Residential!Q506+StdO_Customers_Small_Commercial!Q506+StdO_Customers_Lighting!Q506</f>
        <v>85548</v>
      </c>
      <c r="R506" s="4">
        <f>StdO_Customers_Residential!R506+StdO_Customers_Small_Commercial!R506+StdO_Customers_Lighting!R506</f>
        <v>92413</v>
      </c>
      <c r="S506" s="4">
        <f>StdO_Customers_Residential!S506+StdO_Customers_Small_Commercial!S506+StdO_Customers_Lighting!S506</f>
        <v>96551</v>
      </c>
      <c r="T506" s="4">
        <f>StdO_Customers_Residential!T506+StdO_Customers_Small_Commercial!T506+StdO_Customers_Lighting!T506</f>
        <v>100285</v>
      </c>
      <c r="U506" s="4">
        <f>StdO_Customers_Residential!U506+StdO_Customers_Small_Commercial!U506+StdO_Customers_Lighting!U506</f>
        <v>108187</v>
      </c>
      <c r="V506" s="4">
        <f>StdO_Customers_Residential!V506+StdO_Customers_Small_Commercial!V506+StdO_Customers_Lighting!V506</f>
        <v>112028</v>
      </c>
      <c r="W506" s="4">
        <f>StdO_Customers_Residential!W506+StdO_Customers_Small_Commercial!W506+StdO_Customers_Lighting!W506</f>
        <v>95995</v>
      </c>
      <c r="X506" s="4">
        <f>StdO_Customers_Residential!X506+StdO_Customers_Small_Commercial!X506+StdO_Customers_Lighting!X506</f>
        <v>76059</v>
      </c>
      <c r="Y506" s="4">
        <f>StdO_Customers_Residential!Y506+StdO_Customers_Small_Commercial!Y506+StdO_Customers_Lighting!Y506</f>
        <v>65025</v>
      </c>
    </row>
    <row r="507" spans="1:25" x14ac:dyDescent="0.25">
      <c r="A507" s="3">
        <v>43963</v>
      </c>
      <c r="B507" s="4">
        <f>StdO_Customers_Residential!B507+StdO_Customers_Small_Commercial!B507+StdO_Customers_Lighting!B507</f>
        <v>58207</v>
      </c>
      <c r="C507" s="4">
        <f>StdO_Customers_Residential!C507+StdO_Customers_Small_Commercial!C507+StdO_Customers_Lighting!C507</f>
        <v>57237</v>
      </c>
      <c r="D507" s="4">
        <f>StdO_Customers_Residential!D507+StdO_Customers_Small_Commercial!D507+StdO_Customers_Lighting!D507</f>
        <v>56176</v>
      </c>
      <c r="E507" s="4">
        <f>StdO_Customers_Residential!E507+StdO_Customers_Small_Commercial!E507+StdO_Customers_Lighting!E507</f>
        <v>56580</v>
      </c>
      <c r="F507" s="4">
        <f>StdO_Customers_Residential!F507+StdO_Customers_Small_Commercial!F507+StdO_Customers_Lighting!F507</f>
        <v>59102</v>
      </c>
      <c r="G507" s="4">
        <f>StdO_Customers_Residential!G507+StdO_Customers_Small_Commercial!G507+StdO_Customers_Lighting!G507</f>
        <v>67018</v>
      </c>
      <c r="H507" s="4">
        <f>StdO_Customers_Residential!H507+StdO_Customers_Small_Commercial!H507+StdO_Customers_Lighting!H507</f>
        <v>86140</v>
      </c>
      <c r="I507" s="4">
        <f>StdO_Customers_Residential!I507+StdO_Customers_Small_Commercial!I507+StdO_Customers_Lighting!I507</f>
        <v>100031</v>
      </c>
      <c r="J507" s="4">
        <f>StdO_Customers_Residential!J507+StdO_Customers_Small_Commercial!J507+StdO_Customers_Lighting!J507</f>
        <v>93698</v>
      </c>
      <c r="K507" s="4">
        <f>StdO_Customers_Residential!K507+StdO_Customers_Small_Commercial!K507+StdO_Customers_Lighting!K507</f>
        <v>94041</v>
      </c>
      <c r="L507" s="4">
        <f>StdO_Customers_Residential!L507+StdO_Customers_Small_Commercial!L507+StdO_Customers_Lighting!L507</f>
        <v>93812</v>
      </c>
      <c r="M507" s="4">
        <f>StdO_Customers_Residential!M507+StdO_Customers_Small_Commercial!M507+StdO_Customers_Lighting!M507</f>
        <v>90984</v>
      </c>
      <c r="N507" s="4">
        <f>StdO_Customers_Residential!N507+StdO_Customers_Small_Commercial!N507+StdO_Customers_Lighting!N507</f>
        <v>88438</v>
      </c>
      <c r="O507" s="4">
        <f>StdO_Customers_Residential!O507+StdO_Customers_Small_Commercial!O507+StdO_Customers_Lighting!O507</f>
        <v>84870</v>
      </c>
      <c r="P507" s="4">
        <f>StdO_Customers_Residential!P507+StdO_Customers_Small_Commercial!P507+StdO_Customers_Lighting!P507</f>
        <v>81694</v>
      </c>
      <c r="Q507" s="4">
        <f>StdO_Customers_Residential!Q507+StdO_Customers_Small_Commercial!Q507+StdO_Customers_Lighting!Q507</f>
        <v>85547</v>
      </c>
      <c r="R507" s="4">
        <f>StdO_Customers_Residential!R507+StdO_Customers_Small_Commercial!R507+StdO_Customers_Lighting!R507</f>
        <v>92454</v>
      </c>
      <c r="S507" s="4">
        <f>StdO_Customers_Residential!S507+StdO_Customers_Small_Commercial!S507+StdO_Customers_Lighting!S507</f>
        <v>96563</v>
      </c>
      <c r="T507" s="4">
        <f>StdO_Customers_Residential!T507+StdO_Customers_Small_Commercial!T507+StdO_Customers_Lighting!T507</f>
        <v>100295</v>
      </c>
      <c r="U507" s="4">
        <f>StdO_Customers_Residential!U507+StdO_Customers_Small_Commercial!U507+StdO_Customers_Lighting!U507</f>
        <v>108187</v>
      </c>
      <c r="V507" s="4">
        <f>StdO_Customers_Residential!V507+StdO_Customers_Small_Commercial!V507+StdO_Customers_Lighting!V507</f>
        <v>112075</v>
      </c>
      <c r="W507" s="4">
        <f>StdO_Customers_Residential!W507+StdO_Customers_Small_Commercial!W507+StdO_Customers_Lighting!W507</f>
        <v>96090</v>
      </c>
      <c r="X507" s="4">
        <f>StdO_Customers_Residential!X507+StdO_Customers_Small_Commercial!X507+StdO_Customers_Lighting!X507</f>
        <v>79812</v>
      </c>
      <c r="Y507" s="4">
        <f>StdO_Customers_Residential!Y507+StdO_Customers_Small_Commercial!Y507+StdO_Customers_Lighting!Y507</f>
        <v>71404</v>
      </c>
    </row>
    <row r="508" spans="1:25" x14ac:dyDescent="0.25">
      <c r="A508" s="3">
        <v>43964</v>
      </c>
      <c r="B508" s="4">
        <f>StdO_Customers_Residential!B508+StdO_Customers_Small_Commercial!B508+StdO_Customers_Lighting!B508</f>
        <v>65584</v>
      </c>
      <c r="C508" s="4">
        <f>StdO_Customers_Residential!C508+StdO_Customers_Small_Commercial!C508+StdO_Customers_Lighting!C508</f>
        <v>63906</v>
      </c>
      <c r="D508" s="4">
        <f>StdO_Customers_Residential!D508+StdO_Customers_Small_Commercial!D508+StdO_Customers_Lighting!D508</f>
        <v>61988</v>
      </c>
      <c r="E508" s="4">
        <f>StdO_Customers_Residential!E508+StdO_Customers_Small_Commercial!E508+StdO_Customers_Lighting!E508</f>
        <v>62419</v>
      </c>
      <c r="F508" s="4">
        <f>StdO_Customers_Residential!F508+StdO_Customers_Small_Commercial!F508+StdO_Customers_Lighting!F508</f>
        <v>66042</v>
      </c>
      <c r="G508" s="4">
        <f>StdO_Customers_Residential!G508+StdO_Customers_Small_Commercial!G508+StdO_Customers_Lighting!G508</f>
        <v>74493</v>
      </c>
      <c r="H508" s="4">
        <f>StdO_Customers_Residential!H508+StdO_Customers_Small_Commercial!H508+StdO_Customers_Lighting!H508</f>
        <v>86300</v>
      </c>
      <c r="I508" s="4">
        <f>StdO_Customers_Residential!I508+StdO_Customers_Small_Commercial!I508+StdO_Customers_Lighting!I508</f>
        <v>100129</v>
      </c>
      <c r="J508" s="4">
        <f>StdO_Customers_Residential!J508+StdO_Customers_Small_Commercial!J508+StdO_Customers_Lighting!J508</f>
        <v>93761</v>
      </c>
      <c r="K508" s="4">
        <f>StdO_Customers_Residential!K508+StdO_Customers_Small_Commercial!K508+StdO_Customers_Lighting!K508</f>
        <v>94093</v>
      </c>
      <c r="L508" s="4">
        <f>StdO_Customers_Residential!L508+StdO_Customers_Small_Commercial!L508+StdO_Customers_Lighting!L508</f>
        <v>91921</v>
      </c>
      <c r="M508" s="4">
        <f>StdO_Customers_Residential!M508+StdO_Customers_Small_Commercial!M508+StdO_Customers_Lighting!M508</f>
        <v>91040</v>
      </c>
      <c r="N508" s="4">
        <f>StdO_Customers_Residential!N508+StdO_Customers_Small_Commercial!N508+StdO_Customers_Lighting!N508</f>
        <v>87977</v>
      </c>
      <c r="O508" s="4">
        <f>StdO_Customers_Residential!O508+StdO_Customers_Small_Commercial!O508+StdO_Customers_Lighting!O508</f>
        <v>84024</v>
      </c>
      <c r="P508" s="4">
        <f>StdO_Customers_Residential!P508+StdO_Customers_Small_Commercial!P508+StdO_Customers_Lighting!P508</f>
        <v>80995</v>
      </c>
      <c r="Q508" s="4">
        <f>StdO_Customers_Residential!Q508+StdO_Customers_Small_Commercial!Q508+StdO_Customers_Lighting!Q508</f>
        <v>85622</v>
      </c>
      <c r="R508" s="4">
        <f>StdO_Customers_Residential!R508+StdO_Customers_Small_Commercial!R508+StdO_Customers_Lighting!R508</f>
        <v>92520</v>
      </c>
      <c r="S508" s="4">
        <f>StdO_Customers_Residential!S508+StdO_Customers_Small_Commercial!S508+StdO_Customers_Lighting!S508</f>
        <v>96658</v>
      </c>
      <c r="T508" s="4">
        <f>StdO_Customers_Residential!T508+StdO_Customers_Small_Commercial!T508+StdO_Customers_Lighting!T508</f>
        <v>100422</v>
      </c>
      <c r="U508" s="4">
        <f>StdO_Customers_Residential!U508+StdO_Customers_Small_Commercial!U508+StdO_Customers_Lighting!U508</f>
        <v>108334</v>
      </c>
      <c r="V508" s="4">
        <f>StdO_Customers_Residential!V508+StdO_Customers_Small_Commercial!V508+StdO_Customers_Lighting!V508</f>
        <v>112202</v>
      </c>
      <c r="W508" s="4">
        <f>StdO_Customers_Residential!W508+StdO_Customers_Small_Commercial!W508+StdO_Customers_Lighting!W508</f>
        <v>96162</v>
      </c>
      <c r="X508" s="4">
        <f>StdO_Customers_Residential!X508+StdO_Customers_Small_Commercial!X508+StdO_Customers_Lighting!X508</f>
        <v>77340</v>
      </c>
      <c r="Y508" s="4">
        <f>StdO_Customers_Residential!Y508+StdO_Customers_Small_Commercial!Y508+StdO_Customers_Lighting!Y508</f>
        <v>67089</v>
      </c>
    </row>
    <row r="509" spans="1:25" x14ac:dyDescent="0.25">
      <c r="A509" s="3">
        <v>43965</v>
      </c>
      <c r="B509" s="4">
        <f>StdO_Customers_Residential!B509+StdO_Customers_Small_Commercial!B509+StdO_Customers_Lighting!B509</f>
        <v>61766</v>
      </c>
      <c r="C509" s="4">
        <f>StdO_Customers_Residential!C509+StdO_Customers_Small_Commercial!C509+StdO_Customers_Lighting!C509</f>
        <v>60260</v>
      </c>
      <c r="D509" s="4">
        <f>StdO_Customers_Residential!D509+StdO_Customers_Small_Commercial!D509+StdO_Customers_Lighting!D509</f>
        <v>59716</v>
      </c>
      <c r="E509" s="4">
        <f>StdO_Customers_Residential!E509+StdO_Customers_Small_Commercial!E509+StdO_Customers_Lighting!E509</f>
        <v>60495</v>
      </c>
      <c r="F509" s="4">
        <f>StdO_Customers_Residential!F509+StdO_Customers_Small_Commercial!F509+StdO_Customers_Lighting!F509</f>
        <v>64301</v>
      </c>
      <c r="G509" s="4">
        <f>StdO_Customers_Residential!G509+StdO_Customers_Small_Commercial!G509+StdO_Customers_Lighting!G509</f>
        <v>71647</v>
      </c>
      <c r="H509" s="4">
        <f>StdO_Customers_Residential!H509+StdO_Customers_Small_Commercial!H509+StdO_Customers_Lighting!H509</f>
        <v>86346</v>
      </c>
      <c r="I509" s="4">
        <f>StdO_Customers_Residential!I509+StdO_Customers_Small_Commercial!I509+StdO_Customers_Lighting!I509</f>
        <v>100171</v>
      </c>
      <c r="J509" s="4">
        <f>StdO_Customers_Residential!J509+StdO_Customers_Small_Commercial!J509+StdO_Customers_Lighting!J509</f>
        <v>93812</v>
      </c>
      <c r="K509" s="4">
        <f>StdO_Customers_Residential!K509+StdO_Customers_Small_Commercial!K509+StdO_Customers_Lighting!K509</f>
        <v>94137</v>
      </c>
      <c r="L509" s="4">
        <f>StdO_Customers_Residential!L509+StdO_Customers_Small_Commercial!L509+StdO_Customers_Lighting!L509</f>
        <v>91965</v>
      </c>
      <c r="M509" s="4">
        <f>StdO_Customers_Residential!M509+StdO_Customers_Small_Commercial!M509+StdO_Customers_Lighting!M509</f>
        <v>91089</v>
      </c>
      <c r="N509" s="4">
        <f>StdO_Customers_Residential!N509+StdO_Customers_Small_Commercial!N509+StdO_Customers_Lighting!N509</f>
        <v>88009</v>
      </c>
      <c r="O509" s="4">
        <f>StdO_Customers_Residential!O509+StdO_Customers_Small_Commercial!O509+StdO_Customers_Lighting!O509</f>
        <v>84048</v>
      </c>
      <c r="P509" s="4">
        <f>StdO_Customers_Residential!P509+StdO_Customers_Small_Commercial!P509+StdO_Customers_Lighting!P509</f>
        <v>81012</v>
      </c>
      <c r="Q509" s="4">
        <f>StdO_Customers_Residential!Q509+StdO_Customers_Small_Commercial!Q509+StdO_Customers_Lighting!Q509</f>
        <v>85650</v>
      </c>
      <c r="R509" s="4">
        <f>StdO_Customers_Residential!R509+StdO_Customers_Small_Commercial!R509+StdO_Customers_Lighting!R509</f>
        <v>92557</v>
      </c>
      <c r="S509" s="4">
        <f>StdO_Customers_Residential!S509+StdO_Customers_Small_Commercial!S509+StdO_Customers_Lighting!S509</f>
        <v>96715</v>
      </c>
      <c r="T509" s="4">
        <f>StdO_Customers_Residential!T509+StdO_Customers_Small_Commercial!T509+StdO_Customers_Lighting!T509</f>
        <v>100469</v>
      </c>
      <c r="U509" s="4">
        <f>StdO_Customers_Residential!U509+StdO_Customers_Small_Commercial!U509+StdO_Customers_Lighting!U509</f>
        <v>108395</v>
      </c>
      <c r="V509" s="4">
        <f>StdO_Customers_Residential!V509+StdO_Customers_Small_Commercial!V509+StdO_Customers_Lighting!V509</f>
        <v>112246</v>
      </c>
      <c r="W509" s="4">
        <f>StdO_Customers_Residential!W509+StdO_Customers_Small_Commercial!W509+StdO_Customers_Lighting!W509</f>
        <v>96173</v>
      </c>
      <c r="X509" s="4">
        <f>StdO_Customers_Residential!X509+StdO_Customers_Small_Commercial!X509+StdO_Customers_Lighting!X509</f>
        <v>76205</v>
      </c>
      <c r="Y509" s="4">
        <f>StdO_Customers_Residential!Y509+StdO_Customers_Small_Commercial!Y509+StdO_Customers_Lighting!Y509</f>
        <v>65606</v>
      </c>
    </row>
    <row r="510" spans="1:25" x14ac:dyDescent="0.25">
      <c r="A510" s="3">
        <v>43966</v>
      </c>
      <c r="B510" s="4">
        <f>StdO_Customers_Residential!B510+StdO_Customers_Small_Commercial!B510+StdO_Customers_Lighting!B510</f>
        <v>60731</v>
      </c>
      <c r="C510" s="4">
        <f>StdO_Customers_Residential!C510+StdO_Customers_Small_Commercial!C510+StdO_Customers_Lighting!C510</f>
        <v>58416</v>
      </c>
      <c r="D510" s="4">
        <f>StdO_Customers_Residential!D510+StdO_Customers_Small_Commercial!D510+StdO_Customers_Lighting!D510</f>
        <v>57372</v>
      </c>
      <c r="E510" s="4">
        <f>StdO_Customers_Residential!E510+StdO_Customers_Small_Commercial!E510+StdO_Customers_Lighting!E510</f>
        <v>57995</v>
      </c>
      <c r="F510" s="4">
        <f>StdO_Customers_Residential!F510+StdO_Customers_Small_Commercial!F510+StdO_Customers_Lighting!F510</f>
        <v>60597</v>
      </c>
      <c r="G510" s="4">
        <f>StdO_Customers_Residential!G510+StdO_Customers_Small_Commercial!G510+StdO_Customers_Lighting!G510</f>
        <v>68371</v>
      </c>
      <c r="H510" s="4">
        <f>StdO_Customers_Residential!H510+StdO_Customers_Small_Commercial!H510+StdO_Customers_Lighting!H510</f>
        <v>86394</v>
      </c>
      <c r="I510" s="4">
        <f>StdO_Customers_Residential!I510+StdO_Customers_Small_Commercial!I510+StdO_Customers_Lighting!I510</f>
        <v>100297</v>
      </c>
      <c r="J510" s="4">
        <f>StdO_Customers_Residential!J510+StdO_Customers_Small_Commercial!J510+StdO_Customers_Lighting!J510</f>
        <v>93922</v>
      </c>
      <c r="K510" s="4">
        <f>StdO_Customers_Residential!K510+StdO_Customers_Small_Commercial!K510+StdO_Customers_Lighting!K510</f>
        <v>94253</v>
      </c>
      <c r="L510" s="4">
        <f>StdO_Customers_Residential!L510+StdO_Customers_Small_Commercial!L510+StdO_Customers_Lighting!L510</f>
        <v>92062</v>
      </c>
      <c r="M510" s="4">
        <f>StdO_Customers_Residential!M510+StdO_Customers_Small_Commercial!M510+StdO_Customers_Lighting!M510</f>
        <v>91165</v>
      </c>
      <c r="N510" s="4">
        <f>StdO_Customers_Residential!N510+StdO_Customers_Small_Commercial!N510+StdO_Customers_Lighting!N510</f>
        <v>88078</v>
      </c>
      <c r="O510" s="4">
        <f>StdO_Customers_Residential!O510+StdO_Customers_Small_Commercial!O510+StdO_Customers_Lighting!O510</f>
        <v>84111</v>
      </c>
      <c r="P510" s="4">
        <f>StdO_Customers_Residential!P510+StdO_Customers_Small_Commercial!P510+StdO_Customers_Lighting!P510</f>
        <v>81055</v>
      </c>
      <c r="Q510" s="4">
        <f>StdO_Customers_Residential!Q510+StdO_Customers_Small_Commercial!Q510+StdO_Customers_Lighting!Q510</f>
        <v>85702</v>
      </c>
      <c r="R510" s="4">
        <f>StdO_Customers_Residential!R510+StdO_Customers_Small_Commercial!R510+StdO_Customers_Lighting!R510</f>
        <v>92623</v>
      </c>
      <c r="S510" s="4">
        <f>StdO_Customers_Residential!S510+StdO_Customers_Small_Commercial!S510+StdO_Customers_Lighting!S510</f>
        <v>96788</v>
      </c>
      <c r="T510" s="4">
        <f>StdO_Customers_Residential!T510+StdO_Customers_Small_Commercial!T510+StdO_Customers_Lighting!T510</f>
        <v>100549</v>
      </c>
      <c r="U510" s="4">
        <f>StdO_Customers_Residential!U510+StdO_Customers_Small_Commercial!U510+StdO_Customers_Lighting!U510</f>
        <v>108483</v>
      </c>
      <c r="V510" s="4">
        <f>StdO_Customers_Residential!V510+StdO_Customers_Small_Commercial!V510+StdO_Customers_Lighting!V510</f>
        <v>112360</v>
      </c>
      <c r="W510" s="4">
        <f>StdO_Customers_Residential!W510+StdO_Customers_Small_Commercial!W510+StdO_Customers_Lighting!W510</f>
        <v>96249</v>
      </c>
      <c r="X510" s="4">
        <f>StdO_Customers_Residential!X510+StdO_Customers_Small_Commercial!X510+StdO_Customers_Lighting!X510</f>
        <v>76273</v>
      </c>
      <c r="Y510" s="4">
        <f>StdO_Customers_Residential!Y510+StdO_Customers_Small_Commercial!Y510+StdO_Customers_Lighting!Y510</f>
        <v>66165</v>
      </c>
    </row>
    <row r="511" spans="1:25" x14ac:dyDescent="0.25">
      <c r="A511" s="3">
        <v>43967</v>
      </c>
      <c r="B511" s="4">
        <f>StdO_Customers_Residential!B511+StdO_Customers_Small_Commercial!B511+StdO_Customers_Lighting!B511</f>
        <v>61615</v>
      </c>
      <c r="C511" s="4">
        <f>StdO_Customers_Residential!C511+StdO_Customers_Small_Commercial!C511+StdO_Customers_Lighting!C511</f>
        <v>58035</v>
      </c>
      <c r="D511" s="4">
        <f>StdO_Customers_Residential!D511+StdO_Customers_Small_Commercial!D511+StdO_Customers_Lighting!D511</f>
        <v>57107</v>
      </c>
      <c r="E511" s="4">
        <f>StdO_Customers_Residential!E511+StdO_Customers_Small_Commercial!E511+StdO_Customers_Lighting!E511</f>
        <v>56090</v>
      </c>
      <c r="F511" s="4">
        <f>StdO_Customers_Residential!F511+StdO_Customers_Small_Commercial!F511+StdO_Customers_Lighting!F511</f>
        <v>58945</v>
      </c>
      <c r="G511" s="4">
        <f>StdO_Customers_Residential!G511+StdO_Customers_Small_Commercial!G511+StdO_Customers_Lighting!G511</f>
        <v>62925</v>
      </c>
      <c r="H511" s="4">
        <f>StdO_Customers_Residential!H511+StdO_Customers_Small_Commercial!H511+StdO_Customers_Lighting!H511</f>
        <v>80330</v>
      </c>
      <c r="I511" s="4">
        <f>StdO_Customers_Residential!I511+StdO_Customers_Small_Commercial!I511+StdO_Customers_Lighting!I511</f>
        <v>94071</v>
      </c>
      <c r="J511" s="4">
        <f>StdO_Customers_Residential!J511+StdO_Customers_Small_Commercial!J511+StdO_Customers_Lighting!J511</f>
        <v>95559</v>
      </c>
      <c r="K511" s="4">
        <f>StdO_Customers_Residential!K511+StdO_Customers_Small_Commercial!K511+StdO_Customers_Lighting!K511</f>
        <v>100155</v>
      </c>
      <c r="L511" s="4">
        <f>StdO_Customers_Residential!L511+StdO_Customers_Small_Commercial!L511+StdO_Customers_Lighting!L511</f>
        <v>96834</v>
      </c>
      <c r="M511" s="4">
        <f>StdO_Customers_Residential!M511+StdO_Customers_Small_Commercial!M511+StdO_Customers_Lighting!M511</f>
        <v>95785</v>
      </c>
      <c r="N511" s="4">
        <f>StdO_Customers_Residential!N511+StdO_Customers_Small_Commercial!N511+StdO_Customers_Lighting!N511</f>
        <v>90703</v>
      </c>
      <c r="O511" s="4">
        <f>StdO_Customers_Residential!O511+StdO_Customers_Small_Commercial!O511+StdO_Customers_Lighting!O511</f>
        <v>86965</v>
      </c>
      <c r="P511" s="4">
        <f>StdO_Customers_Residential!P511+StdO_Customers_Small_Commercial!P511+StdO_Customers_Lighting!P511</f>
        <v>83212</v>
      </c>
      <c r="Q511" s="4">
        <f>StdO_Customers_Residential!Q511+StdO_Customers_Small_Commercial!Q511+StdO_Customers_Lighting!Q511</f>
        <v>86919</v>
      </c>
      <c r="R511" s="4">
        <f>StdO_Customers_Residential!R511+StdO_Customers_Small_Commercial!R511+StdO_Customers_Lighting!R511</f>
        <v>94169</v>
      </c>
      <c r="S511" s="4">
        <f>StdO_Customers_Residential!S511+StdO_Customers_Small_Commercial!S511+StdO_Customers_Lighting!S511</f>
        <v>98151</v>
      </c>
      <c r="T511" s="4">
        <f>StdO_Customers_Residential!T511+StdO_Customers_Small_Commercial!T511+StdO_Customers_Lighting!T511</f>
        <v>102346</v>
      </c>
      <c r="U511" s="4">
        <f>StdO_Customers_Residential!U511+StdO_Customers_Small_Commercial!U511+StdO_Customers_Lighting!U511</f>
        <v>110611</v>
      </c>
      <c r="V511" s="4">
        <f>StdO_Customers_Residential!V511+StdO_Customers_Small_Commercial!V511+StdO_Customers_Lighting!V511</f>
        <v>111329</v>
      </c>
      <c r="W511" s="4">
        <f>StdO_Customers_Residential!W511+StdO_Customers_Small_Commercial!W511+StdO_Customers_Lighting!W511</f>
        <v>95049</v>
      </c>
      <c r="X511" s="4">
        <f>StdO_Customers_Residential!X511+StdO_Customers_Small_Commercial!X511+StdO_Customers_Lighting!X511</f>
        <v>76947</v>
      </c>
      <c r="Y511" s="4">
        <f>StdO_Customers_Residential!Y511+StdO_Customers_Small_Commercial!Y511+StdO_Customers_Lighting!Y511</f>
        <v>67424</v>
      </c>
    </row>
    <row r="512" spans="1:25" x14ac:dyDescent="0.25">
      <c r="A512" s="3">
        <v>43968</v>
      </c>
      <c r="B512" s="4">
        <f>StdO_Customers_Residential!B512+StdO_Customers_Small_Commercial!B512+StdO_Customers_Lighting!B512</f>
        <v>61330</v>
      </c>
      <c r="C512" s="4">
        <f>StdO_Customers_Residential!C512+StdO_Customers_Small_Commercial!C512+StdO_Customers_Lighting!C512</f>
        <v>57713</v>
      </c>
      <c r="D512" s="4">
        <f>StdO_Customers_Residential!D512+StdO_Customers_Small_Commercial!D512+StdO_Customers_Lighting!D512</f>
        <v>57210</v>
      </c>
      <c r="E512" s="4">
        <f>StdO_Customers_Residential!E512+StdO_Customers_Small_Commercial!E512+StdO_Customers_Lighting!E512</f>
        <v>57001</v>
      </c>
      <c r="F512" s="4">
        <f>StdO_Customers_Residential!F512+StdO_Customers_Small_Commercial!F512+StdO_Customers_Lighting!F512</f>
        <v>58656</v>
      </c>
      <c r="G512" s="4">
        <f>StdO_Customers_Residential!G512+StdO_Customers_Small_Commercial!G512+StdO_Customers_Lighting!G512</f>
        <v>62916</v>
      </c>
      <c r="H512" s="4">
        <f>StdO_Customers_Residential!H512+StdO_Customers_Small_Commercial!H512+StdO_Customers_Lighting!H512</f>
        <v>80353</v>
      </c>
      <c r="I512" s="4">
        <f>StdO_Customers_Residential!I512+StdO_Customers_Small_Commercial!I512+StdO_Customers_Lighting!I512</f>
        <v>94097</v>
      </c>
      <c r="J512" s="4">
        <f>StdO_Customers_Residential!J512+StdO_Customers_Small_Commercial!J512+StdO_Customers_Lighting!J512</f>
        <v>95586</v>
      </c>
      <c r="K512" s="4">
        <f>StdO_Customers_Residential!K512+StdO_Customers_Small_Commercial!K512+StdO_Customers_Lighting!K512</f>
        <v>100181</v>
      </c>
      <c r="L512" s="4">
        <f>StdO_Customers_Residential!L512+StdO_Customers_Small_Commercial!L512+StdO_Customers_Lighting!L512</f>
        <v>96857</v>
      </c>
      <c r="M512" s="4">
        <f>StdO_Customers_Residential!M512+StdO_Customers_Small_Commercial!M512+StdO_Customers_Lighting!M512</f>
        <v>95789</v>
      </c>
      <c r="N512" s="4">
        <f>StdO_Customers_Residential!N512+StdO_Customers_Small_Commercial!N512+StdO_Customers_Lighting!N512</f>
        <v>90696</v>
      </c>
      <c r="O512" s="4">
        <f>StdO_Customers_Residential!O512+StdO_Customers_Small_Commercial!O512+StdO_Customers_Lighting!O512</f>
        <v>86957</v>
      </c>
      <c r="P512" s="4">
        <f>StdO_Customers_Residential!P512+StdO_Customers_Small_Commercial!P512+StdO_Customers_Lighting!P512</f>
        <v>83208</v>
      </c>
      <c r="Q512" s="4">
        <f>StdO_Customers_Residential!Q512+StdO_Customers_Small_Commercial!Q512+StdO_Customers_Lighting!Q512</f>
        <v>86944</v>
      </c>
      <c r="R512" s="4">
        <f>StdO_Customers_Residential!R512+StdO_Customers_Small_Commercial!R512+StdO_Customers_Lighting!R512</f>
        <v>94186</v>
      </c>
      <c r="S512" s="4">
        <f>StdO_Customers_Residential!S512+StdO_Customers_Small_Commercial!S512+StdO_Customers_Lighting!S512</f>
        <v>98157</v>
      </c>
      <c r="T512" s="4">
        <f>StdO_Customers_Residential!T512+StdO_Customers_Small_Commercial!T512+StdO_Customers_Lighting!T512</f>
        <v>102345</v>
      </c>
      <c r="U512" s="4">
        <f>StdO_Customers_Residential!U512+StdO_Customers_Small_Commercial!U512+StdO_Customers_Lighting!U512</f>
        <v>110609</v>
      </c>
      <c r="V512" s="4">
        <f>StdO_Customers_Residential!V512+StdO_Customers_Small_Commercial!V512+StdO_Customers_Lighting!V512</f>
        <v>111327</v>
      </c>
      <c r="W512" s="4">
        <f>StdO_Customers_Residential!W512+StdO_Customers_Small_Commercial!W512+StdO_Customers_Lighting!W512</f>
        <v>95012</v>
      </c>
      <c r="X512" s="4">
        <f>StdO_Customers_Residential!X512+StdO_Customers_Small_Commercial!X512+StdO_Customers_Lighting!X512</f>
        <v>76152</v>
      </c>
      <c r="Y512" s="4">
        <f>StdO_Customers_Residential!Y512+StdO_Customers_Small_Commercial!Y512+StdO_Customers_Lighting!Y512</f>
        <v>63992</v>
      </c>
    </row>
    <row r="513" spans="1:25" x14ac:dyDescent="0.25">
      <c r="A513" s="3">
        <v>43969</v>
      </c>
      <c r="B513" s="4">
        <f>StdO_Customers_Residential!B513+StdO_Customers_Small_Commercial!B513+StdO_Customers_Lighting!B513</f>
        <v>57740</v>
      </c>
      <c r="C513" s="4">
        <f>StdO_Customers_Residential!C513+StdO_Customers_Small_Commercial!C513+StdO_Customers_Lighting!C513</f>
        <v>54762</v>
      </c>
      <c r="D513" s="4">
        <f>StdO_Customers_Residential!D513+StdO_Customers_Small_Commercial!D513+StdO_Customers_Lighting!D513</f>
        <v>54771</v>
      </c>
      <c r="E513" s="4">
        <f>StdO_Customers_Residential!E513+StdO_Customers_Small_Commercial!E513+StdO_Customers_Lighting!E513</f>
        <v>55399</v>
      </c>
      <c r="F513" s="4">
        <f>StdO_Customers_Residential!F513+StdO_Customers_Small_Commercial!F513+StdO_Customers_Lighting!F513</f>
        <v>58636</v>
      </c>
      <c r="G513" s="4">
        <f>StdO_Customers_Residential!G513+StdO_Customers_Small_Commercial!G513+StdO_Customers_Lighting!G513</f>
        <v>66548</v>
      </c>
      <c r="H513" s="4">
        <f>StdO_Customers_Residential!H513+StdO_Customers_Small_Commercial!H513+StdO_Customers_Lighting!H513</f>
        <v>86590</v>
      </c>
      <c r="I513" s="4">
        <f>StdO_Customers_Residential!I513+StdO_Customers_Small_Commercial!I513+StdO_Customers_Lighting!I513</f>
        <v>100553</v>
      </c>
      <c r="J513" s="4">
        <f>StdO_Customers_Residential!J513+StdO_Customers_Small_Commercial!J513+StdO_Customers_Lighting!J513</f>
        <v>94187</v>
      </c>
      <c r="K513" s="4">
        <f>StdO_Customers_Residential!K513+StdO_Customers_Small_Commercial!K513+StdO_Customers_Lighting!K513</f>
        <v>94537</v>
      </c>
      <c r="L513" s="4">
        <f>StdO_Customers_Residential!L513+StdO_Customers_Small_Commercial!L513+StdO_Customers_Lighting!L513</f>
        <v>92360</v>
      </c>
      <c r="M513" s="4">
        <f>StdO_Customers_Residential!M513+StdO_Customers_Small_Commercial!M513+StdO_Customers_Lighting!M513</f>
        <v>91468</v>
      </c>
      <c r="N513" s="4">
        <f>StdO_Customers_Residential!N513+StdO_Customers_Small_Commercial!N513+StdO_Customers_Lighting!N513</f>
        <v>88388</v>
      </c>
      <c r="O513" s="4">
        <f>StdO_Customers_Residential!O513+StdO_Customers_Small_Commercial!O513+StdO_Customers_Lighting!O513</f>
        <v>84424</v>
      </c>
      <c r="P513" s="4">
        <f>StdO_Customers_Residential!P513+StdO_Customers_Small_Commercial!P513+StdO_Customers_Lighting!P513</f>
        <v>81371</v>
      </c>
      <c r="Q513" s="4">
        <f>StdO_Customers_Residential!Q513+StdO_Customers_Small_Commercial!Q513+StdO_Customers_Lighting!Q513</f>
        <v>86022</v>
      </c>
      <c r="R513" s="4">
        <f>StdO_Customers_Residential!R513+StdO_Customers_Small_Commercial!R513+StdO_Customers_Lighting!R513</f>
        <v>92948</v>
      </c>
      <c r="S513" s="4">
        <f>StdO_Customers_Residential!S513+StdO_Customers_Small_Commercial!S513+StdO_Customers_Lighting!S513</f>
        <v>97082</v>
      </c>
      <c r="T513" s="4">
        <f>StdO_Customers_Residential!T513+StdO_Customers_Small_Commercial!T513+StdO_Customers_Lighting!T513</f>
        <v>100828</v>
      </c>
      <c r="U513" s="4">
        <f>StdO_Customers_Residential!U513+StdO_Customers_Small_Commercial!U513+StdO_Customers_Lighting!U513</f>
        <v>108740</v>
      </c>
      <c r="V513" s="4">
        <f>StdO_Customers_Residential!V513+StdO_Customers_Small_Commercial!V513+StdO_Customers_Lighting!V513</f>
        <v>112605</v>
      </c>
      <c r="W513" s="4">
        <f>StdO_Customers_Residential!W513+StdO_Customers_Small_Commercial!W513+StdO_Customers_Lighting!W513</f>
        <v>96492</v>
      </c>
      <c r="X513" s="4">
        <f>StdO_Customers_Residential!X513+StdO_Customers_Small_Commercial!X513+StdO_Customers_Lighting!X513</f>
        <v>76446</v>
      </c>
      <c r="Y513" s="4">
        <f>StdO_Customers_Residential!Y513+StdO_Customers_Small_Commercial!Y513+StdO_Customers_Lighting!Y513</f>
        <v>64105</v>
      </c>
    </row>
    <row r="514" spans="1:25" x14ac:dyDescent="0.25">
      <c r="A514" s="3">
        <v>43970</v>
      </c>
      <c r="B514" s="4">
        <f>StdO_Customers_Residential!B514+StdO_Customers_Small_Commercial!B514+StdO_Customers_Lighting!B514</f>
        <v>57818</v>
      </c>
      <c r="C514" s="4">
        <f>StdO_Customers_Residential!C514+StdO_Customers_Small_Commercial!C514+StdO_Customers_Lighting!C514</f>
        <v>54204</v>
      </c>
      <c r="D514" s="4">
        <f>StdO_Customers_Residential!D514+StdO_Customers_Small_Commercial!D514+StdO_Customers_Lighting!D514</f>
        <v>52931</v>
      </c>
      <c r="E514" s="4">
        <f>StdO_Customers_Residential!E514+StdO_Customers_Small_Commercial!E514+StdO_Customers_Lighting!E514</f>
        <v>55227</v>
      </c>
      <c r="F514" s="4">
        <f>StdO_Customers_Residential!F514+StdO_Customers_Small_Commercial!F514+StdO_Customers_Lighting!F514</f>
        <v>57324</v>
      </c>
      <c r="G514" s="4">
        <f>StdO_Customers_Residential!G514+StdO_Customers_Small_Commercial!G514+StdO_Customers_Lighting!G514</f>
        <v>66039</v>
      </c>
      <c r="H514" s="4">
        <f>StdO_Customers_Residential!H514+StdO_Customers_Small_Commercial!H514+StdO_Customers_Lighting!H514</f>
        <v>86703</v>
      </c>
      <c r="I514" s="4">
        <f>StdO_Customers_Residential!I514+StdO_Customers_Small_Commercial!I514+StdO_Customers_Lighting!I514</f>
        <v>100645</v>
      </c>
      <c r="J514" s="4">
        <f>StdO_Customers_Residential!J514+StdO_Customers_Small_Commercial!J514+StdO_Customers_Lighting!J514</f>
        <v>94256</v>
      </c>
      <c r="K514" s="4">
        <f>StdO_Customers_Residential!K514+StdO_Customers_Small_Commercial!K514+StdO_Customers_Lighting!K514</f>
        <v>94627</v>
      </c>
      <c r="L514" s="4">
        <f>StdO_Customers_Residential!L514+StdO_Customers_Small_Commercial!L514+StdO_Customers_Lighting!L514</f>
        <v>92431</v>
      </c>
      <c r="M514" s="4">
        <f>StdO_Customers_Residential!M514+StdO_Customers_Small_Commercial!M514+StdO_Customers_Lighting!M514</f>
        <v>91549</v>
      </c>
      <c r="N514" s="4">
        <f>StdO_Customers_Residential!N514+StdO_Customers_Small_Commercial!N514+StdO_Customers_Lighting!N514</f>
        <v>88447</v>
      </c>
      <c r="O514" s="4">
        <f>StdO_Customers_Residential!O514+StdO_Customers_Small_Commercial!O514+StdO_Customers_Lighting!O514</f>
        <v>84476</v>
      </c>
      <c r="P514" s="4">
        <f>StdO_Customers_Residential!P514+StdO_Customers_Small_Commercial!P514+StdO_Customers_Lighting!P514</f>
        <v>81416</v>
      </c>
      <c r="Q514" s="4">
        <f>StdO_Customers_Residential!Q514+StdO_Customers_Small_Commercial!Q514+StdO_Customers_Lighting!Q514</f>
        <v>86076</v>
      </c>
      <c r="R514" s="4">
        <f>StdO_Customers_Residential!R514+StdO_Customers_Small_Commercial!R514+StdO_Customers_Lighting!R514</f>
        <v>93021</v>
      </c>
      <c r="S514" s="4">
        <f>StdO_Customers_Residential!S514+StdO_Customers_Small_Commercial!S514+StdO_Customers_Lighting!S514</f>
        <v>97168</v>
      </c>
      <c r="T514" s="4">
        <f>StdO_Customers_Residential!T514+StdO_Customers_Small_Commercial!T514+StdO_Customers_Lighting!T514</f>
        <v>100909</v>
      </c>
      <c r="U514" s="4">
        <f>StdO_Customers_Residential!U514+StdO_Customers_Small_Commercial!U514+StdO_Customers_Lighting!U514</f>
        <v>108866</v>
      </c>
      <c r="V514" s="4">
        <f>StdO_Customers_Residential!V514+StdO_Customers_Small_Commercial!V514+StdO_Customers_Lighting!V514</f>
        <v>112746</v>
      </c>
      <c r="W514" s="4">
        <f>StdO_Customers_Residential!W514+StdO_Customers_Small_Commercial!W514+StdO_Customers_Lighting!W514</f>
        <v>96603</v>
      </c>
      <c r="X514" s="4">
        <f>StdO_Customers_Residential!X514+StdO_Customers_Small_Commercial!X514+StdO_Customers_Lighting!X514</f>
        <v>76527</v>
      </c>
      <c r="Y514" s="4">
        <f>StdO_Customers_Residential!Y514+StdO_Customers_Small_Commercial!Y514+StdO_Customers_Lighting!Y514</f>
        <v>64041</v>
      </c>
    </row>
    <row r="515" spans="1:25" x14ac:dyDescent="0.25">
      <c r="A515" s="3">
        <v>43971</v>
      </c>
      <c r="B515" s="4">
        <f>StdO_Customers_Residential!B515+StdO_Customers_Small_Commercial!B515+StdO_Customers_Lighting!B515</f>
        <v>57857</v>
      </c>
      <c r="C515" s="4">
        <f>StdO_Customers_Residential!C515+StdO_Customers_Small_Commercial!C515+StdO_Customers_Lighting!C515</f>
        <v>54722</v>
      </c>
      <c r="D515" s="4">
        <f>StdO_Customers_Residential!D515+StdO_Customers_Small_Commercial!D515+StdO_Customers_Lighting!D515</f>
        <v>54764</v>
      </c>
      <c r="E515" s="4">
        <f>StdO_Customers_Residential!E515+StdO_Customers_Small_Commercial!E515+StdO_Customers_Lighting!E515</f>
        <v>54964</v>
      </c>
      <c r="F515" s="4">
        <f>StdO_Customers_Residential!F515+StdO_Customers_Small_Commercial!F515+StdO_Customers_Lighting!F515</f>
        <v>58357</v>
      </c>
      <c r="G515" s="4">
        <f>StdO_Customers_Residential!G515+StdO_Customers_Small_Commercial!G515+StdO_Customers_Lighting!G515</f>
        <v>66439</v>
      </c>
      <c r="H515" s="4">
        <f>StdO_Customers_Residential!H515+StdO_Customers_Small_Commercial!H515+StdO_Customers_Lighting!H515</f>
        <v>86728</v>
      </c>
      <c r="I515" s="4">
        <f>StdO_Customers_Residential!I515+StdO_Customers_Small_Commercial!I515+StdO_Customers_Lighting!I515</f>
        <v>100674</v>
      </c>
      <c r="J515" s="4">
        <f>StdO_Customers_Residential!J515+StdO_Customers_Small_Commercial!J515+StdO_Customers_Lighting!J515</f>
        <v>94296</v>
      </c>
      <c r="K515" s="4">
        <f>StdO_Customers_Residential!K515+StdO_Customers_Small_Commercial!K515+StdO_Customers_Lighting!K515</f>
        <v>94640</v>
      </c>
      <c r="L515" s="4">
        <f>StdO_Customers_Residential!L515+StdO_Customers_Small_Commercial!L515+StdO_Customers_Lighting!L515</f>
        <v>92462</v>
      </c>
      <c r="M515" s="4">
        <f>StdO_Customers_Residential!M515+StdO_Customers_Small_Commercial!M515+StdO_Customers_Lighting!M515</f>
        <v>91572</v>
      </c>
      <c r="N515" s="4">
        <f>StdO_Customers_Residential!N515+StdO_Customers_Small_Commercial!N515+StdO_Customers_Lighting!N515</f>
        <v>88482</v>
      </c>
      <c r="O515" s="4">
        <f>StdO_Customers_Residential!O515+StdO_Customers_Small_Commercial!O515+StdO_Customers_Lighting!O515</f>
        <v>84517</v>
      </c>
      <c r="P515" s="4">
        <f>StdO_Customers_Residential!P515+StdO_Customers_Small_Commercial!P515+StdO_Customers_Lighting!P515</f>
        <v>81458</v>
      </c>
      <c r="Q515" s="4">
        <f>StdO_Customers_Residential!Q515+StdO_Customers_Small_Commercial!Q515+StdO_Customers_Lighting!Q515</f>
        <v>86125</v>
      </c>
      <c r="R515" s="4">
        <f>StdO_Customers_Residential!R515+StdO_Customers_Small_Commercial!R515+StdO_Customers_Lighting!R515</f>
        <v>93064</v>
      </c>
      <c r="S515" s="4">
        <f>StdO_Customers_Residential!S515+StdO_Customers_Small_Commercial!S515+StdO_Customers_Lighting!S515</f>
        <v>97208</v>
      </c>
      <c r="T515" s="4">
        <f>StdO_Customers_Residential!T515+StdO_Customers_Small_Commercial!T515+StdO_Customers_Lighting!T515</f>
        <v>100963</v>
      </c>
      <c r="U515" s="4">
        <f>StdO_Customers_Residential!U515+StdO_Customers_Small_Commercial!U515+StdO_Customers_Lighting!U515</f>
        <v>108906</v>
      </c>
      <c r="V515" s="4">
        <f>StdO_Customers_Residential!V515+StdO_Customers_Small_Commercial!V515+StdO_Customers_Lighting!V515</f>
        <v>112779</v>
      </c>
      <c r="W515" s="4">
        <f>StdO_Customers_Residential!W515+StdO_Customers_Small_Commercial!W515+StdO_Customers_Lighting!W515</f>
        <v>96637</v>
      </c>
      <c r="X515" s="4">
        <f>StdO_Customers_Residential!X515+StdO_Customers_Small_Commercial!X515+StdO_Customers_Lighting!X515</f>
        <v>76534</v>
      </c>
      <c r="Y515" s="4">
        <f>StdO_Customers_Residential!Y515+StdO_Customers_Small_Commercial!Y515+StdO_Customers_Lighting!Y515</f>
        <v>64013</v>
      </c>
    </row>
    <row r="516" spans="1:25" x14ac:dyDescent="0.25">
      <c r="A516" s="3">
        <v>43972</v>
      </c>
      <c r="B516" s="4">
        <f>StdO_Customers_Residential!B516+StdO_Customers_Small_Commercial!B516+StdO_Customers_Lighting!B516</f>
        <v>57831</v>
      </c>
      <c r="C516" s="4">
        <f>StdO_Customers_Residential!C516+StdO_Customers_Small_Commercial!C516+StdO_Customers_Lighting!C516</f>
        <v>53466</v>
      </c>
      <c r="D516" s="4">
        <f>StdO_Customers_Residential!D516+StdO_Customers_Small_Commercial!D516+StdO_Customers_Lighting!D516</f>
        <v>51494</v>
      </c>
      <c r="E516" s="4">
        <f>StdO_Customers_Residential!E516+StdO_Customers_Small_Commercial!E516+StdO_Customers_Lighting!E516</f>
        <v>51965</v>
      </c>
      <c r="F516" s="4">
        <f>StdO_Customers_Residential!F516+StdO_Customers_Small_Commercial!F516+StdO_Customers_Lighting!F516</f>
        <v>55521</v>
      </c>
      <c r="G516" s="4">
        <f>StdO_Customers_Residential!G516+StdO_Customers_Small_Commercial!G516+StdO_Customers_Lighting!G516</f>
        <v>66019</v>
      </c>
      <c r="H516" s="4">
        <f>StdO_Customers_Residential!H516+StdO_Customers_Small_Commercial!H516+StdO_Customers_Lighting!H516</f>
        <v>86706</v>
      </c>
      <c r="I516" s="4">
        <f>StdO_Customers_Residential!I516+StdO_Customers_Small_Commercial!I516+StdO_Customers_Lighting!I516</f>
        <v>100658</v>
      </c>
      <c r="J516" s="4">
        <f>StdO_Customers_Residential!J516+StdO_Customers_Small_Commercial!J516+StdO_Customers_Lighting!J516</f>
        <v>94286</v>
      </c>
      <c r="K516" s="4">
        <f>StdO_Customers_Residential!K516+StdO_Customers_Small_Commercial!K516+StdO_Customers_Lighting!K516</f>
        <v>94631</v>
      </c>
      <c r="L516" s="4">
        <f>StdO_Customers_Residential!L516+StdO_Customers_Small_Commercial!L516+StdO_Customers_Lighting!L516</f>
        <v>92460</v>
      </c>
      <c r="M516" s="4">
        <f>StdO_Customers_Residential!M516+StdO_Customers_Small_Commercial!M516+StdO_Customers_Lighting!M516</f>
        <v>91580</v>
      </c>
      <c r="N516" s="4">
        <f>StdO_Customers_Residential!N516+StdO_Customers_Small_Commercial!N516+StdO_Customers_Lighting!N516</f>
        <v>88500</v>
      </c>
      <c r="O516" s="4">
        <f>StdO_Customers_Residential!O516+StdO_Customers_Small_Commercial!O516+StdO_Customers_Lighting!O516</f>
        <v>84532</v>
      </c>
      <c r="P516" s="4">
        <f>StdO_Customers_Residential!P516+StdO_Customers_Small_Commercial!P516+StdO_Customers_Lighting!P516</f>
        <v>81490</v>
      </c>
      <c r="Q516" s="4">
        <f>StdO_Customers_Residential!Q516+StdO_Customers_Small_Commercial!Q516+StdO_Customers_Lighting!Q516</f>
        <v>86156</v>
      </c>
      <c r="R516" s="4">
        <f>StdO_Customers_Residential!R516+StdO_Customers_Small_Commercial!R516+StdO_Customers_Lighting!R516</f>
        <v>93086</v>
      </c>
      <c r="S516" s="4">
        <f>StdO_Customers_Residential!S516+StdO_Customers_Small_Commercial!S516+StdO_Customers_Lighting!S516</f>
        <v>97227</v>
      </c>
      <c r="T516" s="4">
        <f>StdO_Customers_Residential!T516+StdO_Customers_Small_Commercial!T516+StdO_Customers_Lighting!T516</f>
        <v>100988</v>
      </c>
      <c r="U516" s="4">
        <f>StdO_Customers_Residential!U516+StdO_Customers_Small_Commercial!U516+StdO_Customers_Lighting!U516</f>
        <v>108940</v>
      </c>
      <c r="V516" s="4">
        <f>StdO_Customers_Residential!V516+StdO_Customers_Small_Commercial!V516+StdO_Customers_Lighting!V516</f>
        <v>112806</v>
      </c>
      <c r="W516" s="4">
        <f>StdO_Customers_Residential!W516+StdO_Customers_Small_Commercial!W516+StdO_Customers_Lighting!W516</f>
        <v>96668</v>
      </c>
      <c r="X516" s="4">
        <f>StdO_Customers_Residential!X516+StdO_Customers_Small_Commercial!X516+StdO_Customers_Lighting!X516</f>
        <v>76566</v>
      </c>
      <c r="Y516" s="4">
        <f>StdO_Customers_Residential!Y516+StdO_Customers_Small_Commercial!Y516+StdO_Customers_Lighting!Y516</f>
        <v>64036</v>
      </c>
    </row>
    <row r="517" spans="1:25" x14ac:dyDescent="0.25">
      <c r="A517" s="3">
        <v>43973</v>
      </c>
      <c r="B517" s="4">
        <f>StdO_Customers_Residential!B517+StdO_Customers_Small_Commercial!B517+StdO_Customers_Lighting!B517</f>
        <v>57815</v>
      </c>
      <c r="C517" s="4">
        <f>StdO_Customers_Residential!C517+StdO_Customers_Small_Commercial!C517+StdO_Customers_Lighting!C517</f>
        <v>53450</v>
      </c>
      <c r="D517" s="4">
        <f>StdO_Customers_Residential!D517+StdO_Customers_Small_Commercial!D517+StdO_Customers_Lighting!D517</f>
        <v>51160</v>
      </c>
      <c r="E517" s="4">
        <f>StdO_Customers_Residential!E517+StdO_Customers_Small_Commercial!E517+StdO_Customers_Lighting!E517</f>
        <v>51846</v>
      </c>
      <c r="F517" s="4">
        <f>StdO_Customers_Residential!F517+StdO_Customers_Small_Commercial!F517+StdO_Customers_Lighting!F517</f>
        <v>54885</v>
      </c>
      <c r="G517" s="4">
        <f>StdO_Customers_Residential!G517+StdO_Customers_Small_Commercial!G517+StdO_Customers_Lighting!G517</f>
        <v>65967</v>
      </c>
      <c r="H517" s="4">
        <f>StdO_Customers_Residential!H517+StdO_Customers_Small_Commercial!H517+StdO_Customers_Lighting!H517</f>
        <v>86659</v>
      </c>
      <c r="I517" s="4">
        <f>StdO_Customers_Residential!I517+StdO_Customers_Small_Commercial!I517+StdO_Customers_Lighting!I517</f>
        <v>100659</v>
      </c>
      <c r="J517" s="4">
        <f>StdO_Customers_Residential!J517+StdO_Customers_Small_Commercial!J517+StdO_Customers_Lighting!J517</f>
        <v>94300</v>
      </c>
      <c r="K517" s="4">
        <f>StdO_Customers_Residential!K517+StdO_Customers_Small_Commercial!K517+StdO_Customers_Lighting!K517</f>
        <v>94644</v>
      </c>
      <c r="L517" s="4">
        <f>StdO_Customers_Residential!L517+StdO_Customers_Small_Commercial!L517+StdO_Customers_Lighting!L517</f>
        <v>92469</v>
      </c>
      <c r="M517" s="4">
        <f>StdO_Customers_Residential!M517+StdO_Customers_Small_Commercial!M517+StdO_Customers_Lighting!M517</f>
        <v>91592</v>
      </c>
      <c r="N517" s="4">
        <f>StdO_Customers_Residential!N517+StdO_Customers_Small_Commercial!N517+StdO_Customers_Lighting!N517</f>
        <v>88522</v>
      </c>
      <c r="O517" s="4">
        <f>StdO_Customers_Residential!O517+StdO_Customers_Small_Commercial!O517+StdO_Customers_Lighting!O517</f>
        <v>84551</v>
      </c>
      <c r="P517" s="4">
        <f>StdO_Customers_Residential!P517+StdO_Customers_Small_Commercial!P517+StdO_Customers_Lighting!P517</f>
        <v>81493</v>
      </c>
      <c r="Q517" s="4">
        <f>StdO_Customers_Residential!Q517+StdO_Customers_Small_Commercial!Q517+StdO_Customers_Lighting!Q517</f>
        <v>86148</v>
      </c>
      <c r="R517" s="4">
        <f>StdO_Customers_Residential!R517+StdO_Customers_Small_Commercial!R517+StdO_Customers_Lighting!R517</f>
        <v>93093</v>
      </c>
      <c r="S517" s="4">
        <f>StdO_Customers_Residential!S517+StdO_Customers_Small_Commercial!S517+StdO_Customers_Lighting!S517</f>
        <v>97266</v>
      </c>
      <c r="T517" s="4">
        <f>StdO_Customers_Residential!T517+StdO_Customers_Small_Commercial!T517+StdO_Customers_Lighting!T517</f>
        <v>101026</v>
      </c>
      <c r="U517" s="4">
        <f>StdO_Customers_Residential!U517+StdO_Customers_Small_Commercial!U517+StdO_Customers_Lighting!U517</f>
        <v>108967</v>
      </c>
      <c r="V517" s="4">
        <f>StdO_Customers_Residential!V517+StdO_Customers_Small_Commercial!V517+StdO_Customers_Lighting!V517</f>
        <v>112869</v>
      </c>
      <c r="W517" s="4">
        <f>StdO_Customers_Residential!W517+StdO_Customers_Small_Commercial!W517+StdO_Customers_Lighting!W517</f>
        <v>96759</v>
      </c>
      <c r="X517" s="4">
        <f>StdO_Customers_Residential!X517+StdO_Customers_Small_Commercial!X517+StdO_Customers_Lighting!X517</f>
        <v>77631</v>
      </c>
      <c r="Y517" s="4">
        <f>StdO_Customers_Residential!Y517+StdO_Customers_Small_Commercial!Y517+StdO_Customers_Lighting!Y517</f>
        <v>67213</v>
      </c>
    </row>
    <row r="518" spans="1:25" x14ac:dyDescent="0.25">
      <c r="A518" s="3">
        <v>43974</v>
      </c>
      <c r="B518" s="4">
        <f>StdO_Customers_Residential!B518+StdO_Customers_Small_Commercial!B518+StdO_Customers_Lighting!B518</f>
        <v>60877</v>
      </c>
      <c r="C518" s="4">
        <f>StdO_Customers_Residential!C518+StdO_Customers_Small_Commercial!C518+StdO_Customers_Lighting!C518</f>
        <v>56890</v>
      </c>
      <c r="D518" s="4">
        <f>StdO_Customers_Residential!D518+StdO_Customers_Small_Commercial!D518+StdO_Customers_Lighting!D518</f>
        <v>54798</v>
      </c>
      <c r="E518" s="4">
        <f>StdO_Customers_Residential!E518+StdO_Customers_Small_Commercial!E518+StdO_Customers_Lighting!E518</f>
        <v>52893</v>
      </c>
      <c r="F518" s="4">
        <f>StdO_Customers_Residential!F518+StdO_Customers_Small_Commercial!F518+StdO_Customers_Lighting!F518</f>
        <v>54204</v>
      </c>
      <c r="G518" s="4">
        <f>StdO_Customers_Residential!G518+StdO_Customers_Small_Commercial!G518+StdO_Customers_Lighting!G518</f>
        <v>63112</v>
      </c>
      <c r="H518" s="4">
        <f>StdO_Customers_Residential!H518+StdO_Customers_Small_Commercial!H518+StdO_Customers_Lighting!H518</f>
        <v>80623</v>
      </c>
      <c r="I518" s="4">
        <f>StdO_Customers_Residential!I518+StdO_Customers_Small_Commercial!I518+StdO_Customers_Lighting!I518</f>
        <v>94430</v>
      </c>
      <c r="J518" s="4">
        <f>StdO_Customers_Residential!J518+StdO_Customers_Small_Commercial!J518+StdO_Customers_Lighting!J518</f>
        <v>95940</v>
      </c>
      <c r="K518" s="4">
        <f>StdO_Customers_Residential!K518+StdO_Customers_Small_Commercial!K518+StdO_Customers_Lighting!K518</f>
        <v>100566</v>
      </c>
      <c r="L518" s="4">
        <f>StdO_Customers_Residential!L518+StdO_Customers_Small_Commercial!L518+StdO_Customers_Lighting!L518</f>
        <v>97238</v>
      </c>
      <c r="M518" s="4">
        <f>StdO_Customers_Residential!M518+StdO_Customers_Small_Commercial!M518+StdO_Customers_Lighting!M518</f>
        <v>96176</v>
      </c>
      <c r="N518" s="4">
        <f>StdO_Customers_Residential!N518+StdO_Customers_Small_Commercial!N518+StdO_Customers_Lighting!N518</f>
        <v>91065</v>
      </c>
      <c r="O518" s="4">
        <f>StdO_Customers_Residential!O518+StdO_Customers_Small_Commercial!O518+StdO_Customers_Lighting!O518</f>
        <v>87322</v>
      </c>
      <c r="P518" s="4">
        <f>StdO_Customers_Residential!P518+StdO_Customers_Small_Commercial!P518+StdO_Customers_Lighting!P518</f>
        <v>83562</v>
      </c>
      <c r="Q518" s="4">
        <f>StdO_Customers_Residential!Q518+StdO_Customers_Small_Commercial!Q518+StdO_Customers_Lighting!Q518</f>
        <v>87290</v>
      </c>
      <c r="R518" s="4">
        <f>StdO_Customers_Residential!R518+StdO_Customers_Small_Commercial!R518+StdO_Customers_Lighting!R518</f>
        <v>94576</v>
      </c>
      <c r="S518" s="4">
        <f>StdO_Customers_Residential!S518+StdO_Customers_Small_Commercial!S518+StdO_Customers_Lighting!S518</f>
        <v>98557</v>
      </c>
      <c r="T518" s="4">
        <f>StdO_Customers_Residential!T518+StdO_Customers_Small_Commercial!T518+StdO_Customers_Lighting!T518</f>
        <v>102762</v>
      </c>
      <c r="U518" s="4">
        <f>StdO_Customers_Residential!U518+StdO_Customers_Small_Commercial!U518+StdO_Customers_Lighting!U518</f>
        <v>111044</v>
      </c>
      <c r="V518" s="4">
        <f>StdO_Customers_Residential!V518+StdO_Customers_Small_Commercial!V518+StdO_Customers_Lighting!V518</f>
        <v>111776</v>
      </c>
      <c r="W518" s="4">
        <f>StdO_Customers_Residential!W518+StdO_Customers_Small_Commercial!W518+StdO_Customers_Lighting!W518</f>
        <v>95425</v>
      </c>
      <c r="X518" s="4">
        <f>StdO_Customers_Residential!X518+StdO_Customers_Small_Commercial!X518+StdO_Customers_Lighting!X518</f>
        <v>76508</v>
      </c>
      <c r="Y518" s="4">
        <f>StdO_Customers_Residential!Y518+StdO_Customers_Small_Commercial!Y518+StdO_Customers_Lighting!Y518</f>
        <v>65262</v>
      </c>
    </row>
    <row r="519" spans="1:25" x14ac:dyDescent="0.25">
      <c r="A519" s="3">
        <v>43975</v>
      </c>
      <c r="B519" s="4">
        <f>StdO_Customers_Residential!B519+StdO_Customers_Small_Commercial!B519+StdO_Customers_Lighting!B519</f>
        <v>59221</v>
      </c>
      <c r="C519" s="4">
        <f>StdO_Customers_Residential!C519+StdO_Customers_Small_Commercial!C519+StdO_Customers_Lighting!C519</f>
        <v>56733</v>
      </c>
      <c r="D519" s="4">
        <f>StdO_Customers_Residential!D519+StdO_Customers_Small_Commercial!D519+StdO_Customers_Lighting!D519</f>
        <v>55841</v>
      </c>
      <c r="E519" s="4">
        <f>StdO_Customers_Residential!E519+StdO_Customers_Small_Commercial!E519+StdO_Customers_Lighting!E519</f>
        <v>55776</v>
      </c>
      <c r="F519" s="4">
        <f>StdO_Customers_Residential!F519+StdO_Customers_Small_Commercial!F519+StdO_Customers_Lighting!F519</f>
        <v>57092</v>
      </c>
      <c r="G519" s="4">
        <f>StdO_Customers_Residential!G519+StdO_Customers_Small_Commercial!G519+StdO_Customers_Lighting!G519</f>
        <v>63206</v>
      </c>
      <c r="H519" s="4">
        <f>StdO_Customers_Residential!H519+StdO_Customers_Small_Commercial!H519+StdO_Customers_Lighting!H519</f>
        <v>80710</v>
      </c>
      <c r="I519" s="4">
        <f>StdO_Customers_Residential!I519+StdO_Customers_Small_Commercial!I519+StdO_Customers_Lighting!I519</f>
        <v>94483</v>
      </c>
      <c r="J519" s="4">
        <f>StdO_Customers_Residential!J519+StdO_Customers_Small_Commercial!J519+StdO_Customers_Lighting!J519</f>
        <v>95975</v>
      </c>
      <c r="K519" s="4">
        <f>StdO_Customers_Residential!K519+StdO_Customers_Small_Commercial!K519+StdO_Customers_Lighting!K519</f>
        <v>100615</v>
      </c>
      <c r="L519" s="4">
        <f>StdO_Customers_Residential!L519+StdO_Customers_Small_Commercial!L519+StdO_Customers_Lighting!L519</f>
        <v>97278</v>
      </c>
      <c r="M519" s="4">
        <f>StdO_Customers_Residential!M519+StdO_Customers_Small_Commercial!M519+StdO_Customers_Lighting!M519</f>
        <v>96210</v>
      </c>
      <c r="N519" s="4">
        <f>StdO_Customers_Residential!N519+StdO_Customers_Small_Commercial!N519+StdO_Customers_Lighting!N519</f>
        <v>91103</v>
      </c>
      <c r="O519" s="4">
        <f>StdO_Customers_Residential!O519+StdO_Customers_Small_Commercial!O519+StdO_Customers_Lighting!O519</f>
        <v>87366</v>
      </c>
      <c r="P519" s="4">
        <f>StdO_Customers_Residential!P519+StdO_Customers_Small_Commercial!P519+StdO_Customers_Lighting!P519</f>
        <v>83590</v>
      </c>
      <c r="Q519" s="4">
        <f>StdO_Customers_Residential!Q519+StdO_Customers_Small_Commercial!Q519+StdO_Customers_Lighting!Q519</f>
        <v>87319</v>
      </c>
      <c r="R519" s="4">
        <f>StdO_Customers_Residential!R519+StdO_Customers_Small_Commercial!R519+StdO_Customers_Lighting!R519</f>
        <v>94608</v>
      </c>
      <c r="S519" s="4">
        <f>StdO_Customers_Residential!S519+StdO_Customers_Small_Commercial!S519+StdO_Customers_Lighting!S519</f>
        <v>98579</v>
      </c>
      <c r="T519" s="4">
        <f>StdO_Customers_Residential!T519+StdO_Customers_Small_Commercial!T519+StdO_Customers_Lighting!T519</f>
        <v>102792</v>
      </c>
      <c r="U519" s="4">
        <f>StdO_Customers_Residential!U519+StdO_Customers_Small_Commercial!U519+StdO_Customers_Lighting!U519</f>
        <v>111084</v>
      </c>
      <c r="V519" s="4">
        <f>StdO_Customers_Residential!V519+StdO_Customers_Small_Commercial!V519+StdO_Customers_Lighting!V519</f>
        <v>111810</v>
      </c>
      <c r="W519" s="4">
        <f>StdO_Customers_Residential!W519+StdO_Customers_Small_Commercial!W519+StdO_Customers_Lighting!W519</f>
        <v>95447</v>
      </c>
      <c r="X519" s="4">
        <f>StdO_Customers_Residential!X519+StdO_Customers_Small_Commercial!X519+StdO_Customers_Lighting!X519</f>
        <v>76513</v>
      </c>
      <c r="Y519" s="4">
        <f>StdO_Customers_Residential!Y519+StdO_Customers_Small_Commercial!Y519+StdO_Customers_Lighting!Y519</f>
        <v>64308</v>
      </c>
    </row>
    <row r="520" spans="1:25" x14ac:dyDescent="0.25">
      <c r="A520" s="3">
        <v>43976</v>
      </c>
      <c r="B520" s="4">
        <f>StdO_Customers_Residential!B520+StdO_Customers_Small_Commercial!B520+StdO_Customers_Lighting!B520</f>
        <v>58725</v>
      </c>
      <c r="C520" s="4">
        <f>StdO_Customers_Residential!C520+StdO_Customers_Small_Commercial!C520+StdO_Customers_Lighting!C520</f>
        <v>57049</v>
      </c>
      <c r="D520" s="4">
        <f>StdO_Customers_Residential!D520+StdO_Customers_Small_Commercial!D520+StdO_Customers_Lighting!D520</f>
        <v>56135</v>
      </c>
      <c r="E520" s="4">
        <f>StdO_Customers_Residential!E520+StdO_Customers_Small_Commercial!E520+StdO_Customers_Lighting!E520</f>
        <v>56255</v>
      </c>
      <c r="F520" s="4">
        <f>StdO_Customers_Residential!F520+StdO_Customers_Small_Commercial!F520+StdO_Customers_Lighting!F520</f>
        <v>58108</v>
      </c>
      <c r="G520" s="4">
        <f>StdO_Customers_Residential!G520+StdO_Customers_Small_Commercial!G520+StdO_Customers_Lighting!G520</f>
        <v>63242</v>
      </c>
      <c r="H520" s="4">
        <f>StdO_Customers_Residential!H520+StdO_Customers_Small_Commercial!H520+StdO_Customers_Lighting!H520</f>
        <v>80715</v>
      </c>
      <c r="I520" s="4">
        <f>StdO_Customers_Residential!I520+StdO_Customers_Small_Commercial!I520+StdO_Customers_Lighting!I520</f>
        <v>94537</v>
      </c>
      <c r="J520" s="4">
        <f>StdO_Customers_Residential!J520+StdO_Customers_Small_Commercial!J520+StdO_Customers_Lighting!J520</f>
        <v>96033</v>
      </c>
      <c r="K520" s="4">
        <f>StdO_Customers_Residential!K520+StdO_Customers_Small_Commercial!K520+StdO_Customers_Lighting!K520</f>
        <v>100649</v>
      </c>
      <c r="L520" s="4">
        <f>StdO_Customers_Residential!L520+StdO_Customers_Small_Commercial!L520+StdO_Customers_Lighting!L520</f>
        <v>97318</v>
      </c>
      <c r="M520" s="4">
        <f>StdO_Customers_Residential!M520+StdO_Customers_Small_Commercial!M520+StdO_Customers_Lighting!M520</f>
        <v>96254</v>
      </c>
      <c r="N520" s="4">
        <f>StdO_Customers_Residential!N520+StdO_Customers_Small_Commercial!N520+StdO_Customers_Lighting!N520</f>
        <v>91139</v>
      </c>
      <c r="O520" s="4">
        <f>StdO_Customers_Residential!O520+StdO_Customers_Small_Commercial!O520+StdO_Customers_Lighting!O520</f>
        <v>87394</v>
      </c>
      <c r="P520" s="4">
        <f>StdO_Customers_Residential!P520+StdO_Customers_Small_Commercial!P520+StdO_Customers_Lighting!P520</f>
        <v>83607</v>
      </c>
      <c r="Q520" s="4">
        <f>StdO_Customers_Residential!Q520+StdO_Customers_Small_Commercial!Q520+StdO_Customers_Lighting!Q520</f>
        <v>87348</v>
      </c>
      <c r="R520" s="4">
        <f>StdO_Customers_Residential!R520+StdO_Customers_Small_Commercial!R520+StdO_Customers_Lighting!R520</f>
        <v>94627</v>
      </c>
      <c r="S520" s="4">
        <f>StdO_Customers_Residential!S520+StdO_Customers_Small_Commercial!S520+StdO_Customers_Lighting!S520</f>
        <v>98601</v>
      </c>
      <c r="T520" s="4">
        <f>StdO_Customers_Residential!T520+StdO_Customers_Small_Commercial!T520+StdO_Customers_Lighting!T520</f>
        <v>102829</v>
      </c>
      <c r="U520" s="4">
        <f>StdO_Customers_Residential!U520+StdO_Customers_Small_Commercial!U520+StdO_Customers_Lighting!U520</f>
        <v>111128</v>
      </c>
      <c r="V520" s="4">
        <f>StdO_Customers_Residential!V520+StdO_Customers_Small_Commercial!V520+StdO_Customers_Lighting!V520</f>
        <v>111879</v>
      </c>
      <c r="W520" s="4">
        <f>StdO_Customers_Residential!W520+StdO_Customers_Small_Commercial!W520+StdO_Customers_Lighting!W520</f>
        <v>95493</v>
      </c>
      <c r="X520" s="4">
        <f>StdO_Customers_Residential!X520+StdO_Customers_Small_Commercial!X520+StdO_Customers_Lighting!X520</f>
        <v>76566</v>
      </c>
      <c r="Y520" s="4">
        <f>StdO_Customers_Residential!Y520+StdO_Customers_Small_Commercial!Y520+StdO_Customers_Lighting!Y520</f>
        <v>64327</v>
      </c>
    </row>
    <row r="521" spans="1:25" x14ac:dyDescent="0.25">
      <c r="A521" s="3">
        <v>43977</v>
      </c>
      <c r="B521" s="4">
        <f>StdO_Customers_Residential!B521+StdO_Customers_Small_Commercial!B521+StdO_Customers_Lighting!B521</f>
        <v>57716</v>
      </c>
      <c r="C521" s="4">
        <f>StdO_Customers_Residential!C521+StdO_Customers_Small_Commercial!C521+StdO_Customers_Lighting!C521</f>
        <v>53595</v>
      </c>
      <c r="D521" s="4">
        <f>StdO_Customers_Residential!D521+StdO_Customers_Small_Commercial!D521+StdO_Customers_Lighting!D521</f>
        <v>53459</v>
      </c>
      <c r="E521" s="4">
        <f>StdO_Customers_Residential!E521+StdO_Customers_Small_Commercial!E521+StdO_Customers_Lighting!E521</f>
        <v>53880</v>
      </c>
      <c r="F521" s="4">
        <f>StdO_Customers_Residential!F521+StdO_Customers_Small_Commercial!F521+StdO_Customers_Lighting!F521</f>
        <v>55685</v>
      </c>
      <c r="G521" s="4">
        <f>StdO_Customers_Residential!G521+StdO_Customers_Small_Commercial!G521+StdO_Customers_Lighting!G521</f>
        <v>65926</v>
      </c>
      <c r="H521" s="4">
        <f>StdO_Customers_Residential!H521+StdO_Customers_Small_Commercial!H521+StdO_Customers_Lighting!H521</f>
        <v>86558</v>
      </c>
      <c r="I521" s="4">
        <f>StdO_Customers_Residential!I521+StdO_Customers_Small_Commercial!I521+StdO_Customers_Lighting!I521</f>
        <v>100483</v>
      </c>
      <c r="J521" s="4">
        <f>StdO_Customers_Residential!J521+StdO_Customers_Small_Commercial!J521+StdO_Customers_Lighting!J521</f>
        <v>94087</v>
      </c>
      <c r="K521" s="4">
        <f>StdO_Customers_Residential!K521+StdO_Customers_Small_Commercial!K521+StdO_Customers_Lighting!K521</f>
        <v>94430</v>
      </c>
      <c r="L521" s="4">
        <f>StdO_Customers_Residential!L521+StdO_Customers_Small_Commercial!L521+StdO_Customers_Lighting!L521</f>
        <v>92263</v>
      </c>
      <c r="M521" s="4">
        <f>StdO_Customers_Residential!M521+StdO_Customers_Small_Commercial!M521+StdO_Customers_Lighting!M521</f>
        <v>91383</v>
      </c>
      <c r="N521" s="4">
        <f>StdO_Customers_Residential!N521+StdO_Customers_Small_Commercial!N521+StdO_Customers_Lighting!N521</f>
        <v>88321</v>
      </c>
      <c r="O521" s="4">
        <f>StdO_Customers_Residential!O521+StdO_Customers_Small_Commercial!O521+StdO_Customers_Lighting!O521</f>
        <v>84393</v>
      </c>
      <c r="P521" s="4">
        <f>StdO_Customers_Residential!P521+StdO_Customers_Small_Commercial!P521+StdO_Customers_Lighting!P521</f>
        <v>82976</v>
      </c>
      <c r="Q521" s="4">
        <f>StdO_Customers_Residential!Q521+StdO_Customers_Small_Commercial!Q521+StdO_Customers_Lighting!Q521</f>
        <v>86138</v>
      </c>
      <c r="R521" s="4">
        <f>StdO_Customers_Residential!R521+StdO_Customers_Small_Commercial!R521+StdO_Customers_Lighting!R521</f>
        <v>92900</v>
      </c>
      <c r="S521" s="4">
        <f>StdO_Customers_Residential!S521+StdO_Customers_Small_Commercial!S521+StdO_Customers_Lighting!S521</f>
        <v>97594</v>
      </c>
      <c r="T521" s="4">
        <f>StdO_Customers_Residential!T521+StdO_Customers_Small_Commercial!T521+StdO_Customers_Lighting!T521</f>
        <v>101050</v>
      </c>
      <c r="U521" s="4">
        <f>StdO_Customers_Residential!U521+StdO_Customers_Small_Commercial!U521+StdO_Customers_Lighting!U521</f>
        <v>108768</v>
      </c>
      <c r="V521" s="4">
        <f>StdO_Customers_Residential!V521+StdO_Customers_Small_Commercial!V521+StdO_Customers_Lighting!V521</f>
        <v>112715</v>
      </c>
      <c r="W521" s="4">
        <f>StdO_Customers_Residential!W521+StdO_Customers_Small_Commercial!W521+StdO_Customers_Lighting!W521</f>
        <v>96600</v>
      </c>
      <c r="X521" s="4">
        <f>StdO_Customers_Residential!X521+StdO_Customers_Small_Commercial!X521+StdO_Customers_Lighting!X521</f>
        <v>76919</v>
      </c>
      <c r="Y521" s="4">
        <f>StdO_Customers_Residential!Y521+StdO_Customers_Small_Commercial!Y521+StdO_Customers_Lighting!Y521</f>
        <v>66874</v>
      </c>
    </row>
    <row r="522" spans="1:25" x14ac:dyDescent="0.25">
      <c r="A522" s="3">
        <v>43978</v>
      </c>
      <c r="B522" s="4">
        <f>StdO_Customers_Residential!B522+StdO_Customers_Small_Commercial!B522+StdO_Customers_Lighting!B522</f>
        <v>59339</v>
      </c>
      <c r="C522" s="4">
        <f>StdO_Customers_Residential!C522+StdO_Customers_Small_Commercial!C522+StdO_Customers_Lighting!C522</f>
        <v>56820</v>
      </c>
      <c r="D522" s="4">
        <f>StdO_Customers_Residential!D522+StdO_Customers_Small_Commercial!D522+StdO_Customers_Lighting!D522</f>
        <v>53618</v>
      </c>
      <c r="E522" s="4">
        <f>StdO_Customers_Residential!E522+StdO_Customers_Small_Commercial!E522+StdO_Customers_Lighting!E522</f>
        <v>53504</v>
      </c>
      <c r="F522" s="4">
        <f>StdO_Customers_Residential!F522+StdO_Customers_Small_Commercial!F522+StdO_Customers_Lighting!F522</f>
        <v>55546</v>
      </c>
      <c r="G522" s="4">
        <f>StdO_Customers_Residential!G522+StdO_Customers_Small_Commercial!G522+StdO_Customers_Lighting!G522</f>
        <v>65956</v>
      </c>
      <c r="H522" s="4">
        <f>StdO_Customers_Residential!H522+StdO_Customers_Small_Commercial!H522+StdO_Customers_Lighting!H522</f>
        <v>86597</v>
      </c>
      <c r="I522" s="4">
        <f>StdO_Customers_Residential!I522+StdO_Customers_Small_Commercial!I522+StdO_Customers_Lighting!I522</f>
        <v>100522</v>
      </c>
      <c r="J522" s="4">
        <f>StdO_Customers_Residential!J522+StdO_Customers_Small_Commercial!J522+StdO_Customers_Lighting!J522</f>
        <v>94132</v>
      </c>
      <c r="K522" s="4">
        <f>StdO_Customers_Residential!K522+StdO_Customers_Small_Commercial!K522+StdO_Customers_Lighting!K522</f>
        <v>94478</v>
      </c>
      <c r="L522" s="4">
        <f>StdO_Customers_Residential!L522+StdO_Customers_Small_Commercial!L522+StdO_Customers_Lighting!L522</f>
        <v>92323</v>
      </c>
      <c r="M522" s="4">
        <f>StdO_Customers_Residential!M522+StdO_Customers_Small_Commercial!M522+StdO_Customers_Lighting!M522</f>
        <v>91916</v>
      </c>
      <c r="N522" s="4">
        <f>StdO_Customers_Residential!N522+StdO_Customers_Small_Commercial!N522+StdO_Customers_Lighting!N522</f>
        <v>92330</v>
      </c>
      <c r="O522" s="4">
        <f>StdO_Customers_Residential!O522+StdO_Customers_Small_Commercial!O522+StdO_Customers_Lighting!O522</f>
        <v>92279</v>
      </c>
      <c r="P522" s="4">
        <f>StdO_Customers_Residential!P522+StdO_Customers_Small_Commercial!P522+StdO_Customers_Lighting!P522</f>
        <v>92636</v>
      </c>
      <c r="Q522" s="4">
        <f>StdO_Customers_Residential!Q522+StdO_Customers_Small_Commercial!Q522+StdO_Customers_Lighting!Q522</f>
        <v>95075</v>
      </c>
      <c r="R522" s="4">
        <f>StdO_Customers_Residential!R522+StdO_Customers_Small_Commercial!R522+StdO_Customers_Lighting!R522</f>
        <v>99456</v>
      </c>
      <c r="S522" s="4">
        <f>StdO_Customers_Residential!S522+StdO_Customers_Small_Commercial!S522+StdO_Customers_Lighting!S522</f>
        <v>104867</v>
      </c>
      <c r="T522" s="4">
        <f>StdO_Customers_Residential!T522+StdO_Customers_Small_Commercial!T522+StdO_Customers_Lighting!T522</f>
        <v>109808</v>
      </c>
      <c r="U522" s="4">
        <f>StdO_Customers_Residential!U522+StdO_Customers_Small_Commercial!U522+StdO_Customers_Lighting!U522</f>
        <v>108833</v>
      </c>
      <c r="V522" s="4">
        <f>StdO_Customers_Residential!V522+StdO_Customers_Small_Commercial!V522+StdO_Customers_Lighting!V522</f>
        <v>112819</v>
      </c>
      <c r="W522" s="4">
        <f>StdO_Customers_Residential!W522+StdO_Customers_Small_Commercial!W522+StdO_Customers_Lighting!W522</f>
        <v>96730</v>
      </c>
      <c r="X522" s="4">
        <f>StdO_Customers_Residential!X522+StdO_Customers_Small_Commercial!X522+StdO_Customers_Lighting!X522</f>
        <v>81180</v>
      </c>
      <c r="Y522" s="4">
        <f>StdO_Customers_Residential!Y522+StdO_Customers_Small_Commercial!Y522+StdO_Customers_Lighting!Y522</f>
        <v>70076</v>
      </c>
    </row>
    <row r="523" spans="1:25" x14ac:dyDescent="0.25">
      <c r="A523" s="3">
        <v>43979</v>
      </c>
      <c r="B523" s="4">
        <f>StdO_Customers_Residential!B523+StdO_Customers_Small_Commercial!B523+StdO_Customers_Lighting!B523</f>
        <v>61225</v>
      </c>
      <c r="C523" s="4">
        <f>StdO_Customers_Residential!C523+StdO_Customers_Small_Commercial!C523+StdO_Customers_Lighting!C523</f>
        <v>57299</v>
      </c>
      <c r="D523" s="4">
        <f>StdO_Customers_Residential!D523+StdO_Customers_Small_Commercial!D523+StdO_Customers_Lighting!D523</f>
        <v>54938</v>
      </c>
      <c r="E523" s="4">
        <f>StdO_Customers_Residential!E523+StdO_Customers_Small_Commercial!E523+StdO_Customers_Lighting!E523</f>
        <v>54365</v>
      </c>
      <c r="F523" s="4">
        <f>StdO_Customers_Residential!F523+StdO_Customers_Small_Commercial!F523+StdO_Customers_Lighting!F523</f>
        <v>56876</v>
      </c>
      <c r="G523" s="4">
        <f>StdO_Customers_Residential!G523+StdO_Customers_Small_Commercial!G523+StdO_Customers_Lighting!G523</f>
        <v>65828</v>
      </c>
      <c r="H523" s="4">
        <f>StdO_Customers_Residential!H523+StdO_Customers_Small_Commercial!H523+StdO_Customers_Lighting!H523</f>
        <v>86416</v>
      </c>
      <c r="I523" s="4">
        <f>StdO_Customers_Residential!I523+StdO_Customers_Small_Commercial!I523+StdO_Customers_Lighting!I523</f>
        <v>100307</v>
      </c>
      <c r="J523" s="4">
        <f>StdO_Customers_Residential!J523+StdO_Customers_Small_Commercial!J523+StdO_Customers_Lighting!J523</f>
        <v>93931</v>
      </c>
      <c r="K523" s="4">
        <f>StdO_Customers_Residential!K523+StdO_Customers_Small_Commercial!K523+StdO_Customers_Lighting!K523</f>
        <v>94266</v>
      </c>
      <c r="L523" s="4">
        <f>StdO_Customers_Residential!L523+StdO_Customers_Small_Commercial!L523+StdO_Customers_Lighting!L523</f>
        <v>92439</v>
      </c>
      <c r="M523" s="4">
        <f>StdO_Customers_Residential!M523+StdO_Customers_Small_Commercial!M523+StdO_Customers_Lighting!M523</f>
        <v>92061</v>
      </c>
      <c r="N523" s="4">
        <f>StdO_Customers_Residential!N523+StdO_Customers_Small_Commercial!N523+StdO_Customers_Lighting!N523</f>
        <v>92068</v>
      </c>
      <c r="O523" s="4">
        <f>StdO_Customers_Residential!O523+StdO_Customers_Small_Commercial!O523+StdO_Customers_Lighting!O523</f>
        <v>91367</v>
      </c>
      <c r="P523" s="4">
        <f>StdO_Customers_Residential!P523+StdO_Customers_Small_Commercial!P523+StdO_Customers_Lighting!P523</f>
        <v>90962</v>
      </c>
      <c r="Q523" s="4">
        <f>StdO_Customers_Residential!Q523+StdO_Customers_Small_Commercial!Q523+StdO_Customers_Lighting!Q523</f>
        <v>95056</v>
      </c>
      <c r="R523" s="4">
        <f>StdO_Customers_Residential!R523+StdO_Customers_Small_Commercial!R523+StdO_Customers_Lighting!R523</f>
        <v>99298</v>
      </c>
      <c r="S523" s="4">
        <f>StdO_Customers_Residential!S523+StdO_Customers_Small_Commercial!S523+StdO_Customers_Lighting!S523</f>
        <v>104894</v>
      </c>
      <c r="T523" s="4">
        <f>StdO_Customers_Residential!T523+StdO_Customers_Small_Commercial!T523+StdO_Customers_Lighting!T523</f>
        <v>107148</v>
      </c>
      <c r="U523" s="4">
        <f>StdO_Customers_Residential!U523+StdO_Customers_Small_Commercial!U523+StdO_Customers_Lighting!U523</f>
        <v>108576</v>
      </c>
      <c r="V523" s="4">
        <f>StdO_Customers_Residential!V523+StdO_Customers_Small_Commercial!V523+StdO_Customers_Lighting!V523</f>
        <v>112597</v>
      </c>
      <c r="W523" s="4">
        <f>StdO_Customers_Residential!W523+StdO_Customers_Small_Commercial!W523+StdO_Customers_Lighting!W523</f>
        <v>97497</v>
      </c>
      <c r="X523" s="4">
        <f>StdO_Customers_Residential!X523+StdO_Customers_Small_Commercial!X523+StdO_Customers_Lighting!X523</f>
        <v>84301</v>
      </c>
      <c r="Y523" s="4">
        <f>StdO_Customers_Residential!Y523+StdO_Customers_Small_Commercial!Y523+StdO_Customers_Lighting!Y523</f>
        <v>73029</v>
      </c>
    </row>
    <row r="524" spans="1:25" x14ac:dyDescent="0.25">
      <c r="A524" s="3">
        <v>43980</v>
      </c>
      <c r="B524" s="4">
        <f>StdO_Customers_Residential!B524+StdO_Customers_Small_Commercial!B524+StdO_Customers_Lighting!B524</f>
        <v>64355</v>
      </c>
      <c r="C524" s="4">
        <f>StdO_Customers_Residential!C524+StdO_Customers_Small_Commercial!C524+StdO_Customers_Lighting!C524</f>
        <v>62437</v>
      </c>
      <c r="D524" s="4">
        <f>StdO_Customers_Residential!D524+StdO_Customers_Small_Commercial!D524+StdO_Customers_Lighting!D524</f>
        <v>60307</v>
      </c>
      <c r="E524" s="4">
        <f>StdO_Customers_Residential!E524+StdO_Customers_Small_Commercial!E524+StdO_Customers_Lighting!E524</f>
        <v>59741</v>
      </c>
      <c r="F524" s="4">
        <f>StdO_Customers_Residential!F524+StdO_Customers_Small_Commercial!F524+StdO_Customers_Lighting!F524</f>
        <v>62904</v>
      </c>
      <c r="G524" s="4">
        <f>StdO_Customers_Residential!G524+StdO_Customers_Small_Commercial!G524+StdO_Customers_Lighting!G524</f>
        <v>69782</v>
      </c>
      <c r="H524" s="4">
        <f>StdO_Customers_Residential!H524+StdO_Customers_Small_Commercial!H524+StdO_Customers_Lighting!H524</f>
        <v>86497</v>
      </c>
      <c r="I524" s="4">
        <f>StdO_Customers_Residential!I524+StdO_Customers_Small_Commercial!I524+StdO_Customers_Lighting!I524</f>
        <v>100323</v>
      </c>
      <c r="J524" s="4">
        <f>StdO_Customers_Residential!J524+StdO_Customers_Small_Commercial!J524+StdO_Customers_Lighting!J524</f>
        <v>93967</v>
      </c>
      <c r="K524" s="4">
        <f>StdO_Customers_Residential!K524+StdO_Customers_Small_Commercial!K524+StdO_Customers_Lighting!K524</f>
        <v>94974</v>
      </c>
      <c r="L524" s="4">
        <f>StdO_Customers_Residential!L524+StdO_Customers_Small_Commercial!L524+StdO_Customers_Lighting!L524</f>
        <v>97047</v>
      </c>
      <c r="M524" s="4">
        <f>StdO_Customers_Residential!M524+StdO_Customers_Small_Commercial!M524+StdO_Customers_Lighting!M524</f>
        <v>98086</v>
      </c>
      <c r="N524" s="4">
        <f>StdO_Customers_Residential!N524+StdO_Customers_Small_Commercial!N524+StdO_Customers_Lighting!N524</f>
        <v>98348</v>
      </c>
      <c r="O524" s="4">
        <f>StdO_Customers_Residential!O524+StdO_Customers_Small_Commercial!O524+StdO_Customers_Lighting!O524</f>
        <v>96034</v>
      </c>
      <c r="P524" s="4">
        <f>StdO_Customers_Residential!P524+StdO_Customers_Small_Commercial!P524+StdO_Customers_Lighting!P524</f>
        <v>94392</v>
      </c>
      <c r="Q524" s="4">
        <f>StdO_Customers_Residential!Q524+StdO_Customers_Small_Commercial!Q524+StdO_Customers_Lighting!Q524</f>
        <v>97474</v>
      </c>
      <c r="R524" s="4">
        <f>StdO_Customers_Residential!R524+StdO_Customers_Small_Commercial!R524+StdO_Customers_Lighting!R524</f>
        <v>101074</v>
      </c>
      <c r="S524" s="4">
        <f>StdO_Customers_Residential!S524+StdO_Customers_Small_Commercial!S524+StdO_Customers_Lighting!S524</f>
        <v>106367</v>
      </c>
      <c r="T524" s="4">
        <f>StdO_Customers_Residential!T524+StdO_Customers_Small_Commercial!T524+StdO_Customers_Lighting!T524</f>
        <v>108442</v>
      </c>
      <c r="U524" s="4">
        <f>StdO_Customers_Residential!U524+StdO_Customers_Small_Commercial!U524+StdO_Customers_Lighting!U524</f>
        <v>108612</v>
      </c>
      <c r="V524" s="4">
        <f>StdO_Customers_Residential!V524+StdO_Customers_Small_Commercial!V524+StdO_Customers_Lighting!V524</f>
        <v>112608</v>
      </c>
      <c r="W524" s="4">
        <f>StdO_Customers_Residential!W524+StdO_Customers_Small_Commercial!W524+StdO_Customers_Lighting!W524</f>
        <v>97219</v>
      </c>
      <c r="X524" s="4">
        <f>StdO_Customers_Residential!X524+StdO_Customers_Small_Commercial!X524+StdO_Customers_Lighting!X524</f>
        <v>82781</v>
      </c>
      <c r="Y524" s="4">
        <f>StdO_Customers_Residential!Y524+StdO_Customers_Small_Commercial!Y524+StdO_Customers_Lighting!Y524</f>
        <v>70945</v>
      </c>
    </row>
    <row r="525" spans="1:25" x14ac:dyDescent="0.25">
      <c r="A525" s="3">
        <v>43981</v>
      </c>
      <c r="B525" s="4">
        <f>StdO_Customers_Residential!B525+StdO_Customers_Small_Commercial!B525+StdO_Customers_Lighting!B525</f>
        <v>65166</v>
      </c>
      <c r="C525" s="4">
        <f>StdO_Customers_Residential!C525+StdO_Customers_Small_Commercial!C525+StdO_Customers_Lighting!C525</f>
        <v>60355</v>
      </c>
      <c r="D525" s="4">
        <f>StdO_Customers_Residential!D525+StdO_Customers_Small_Commercial!D525+StdO_Customers_Lighting!D525</f>
        <v>58251</v>
      </c>
      <c r="E525" s="4">
        <f>StdO_Customers_Residential!E525+StdO_Customers_Small_Commercial!E525+StdO_Customers_Lighting!E525</f>
        <v>57622</v>
      </c>
      <c r="F525" s="4">
        <f>StdO_Customers_Residential!F525+StdO_Customers_Small_Commercial!F525+StdO_Customers_Lighting!F525</f>
        <v>58534</v>
      </c>
      <c r="G525" s="4">
        <f>StdO_Customers_Residential!G525+StdO_Customers_Small_Commercial!G525+StdO_Customers_Lighting!G525</f>
        <v>63066</v>
      </c>
      <c r="H525" s="4">
        <f>StdO_Customers_Residential!H525+StdO_Customers_Small_Commercial!H525+StdO_Customers_Lighting!H525</f>
        <v>80438</v>
      </c>
      <c r="I525" s="4">
        <f>StdO_Customers_Residential!I525+StdO_Customers_Small_Commercial!I525+StdO_Customers_Lighting!I525</f>
        <v>94135</v>
      </c>
      <c r="J525" s="4">
        <f>StdO_Customers_Residential!J525+StdO_Customers_Small_Commercial!J525+StdO_Customers_Lighting!J525</f>
        <v>95639</v>
      </c>
      <c r="K525" s="4">
        <f>StdO_Customers_Residential!K525+StdO_Customers_Small_Commercial!K525+StdO_Customers_Lighting!K525</f>
        <v>100251</v>
      </c>
      <c r="L525" s="4">
        <f>StdO_Customers_Residential!L525+StdO_Customers_Small_Commercial!L525+StdO_Customers_Lighting!L525</f>
        <v>96940</v>
      </c>
      <c r="M525" s="4">
        <f>StdO_Customers_Residential!M525+StdO_Customers_Small_Commercial!M525+StdO_Customers_Lighting!M525</f>
        <v>95877</v>
      </c>
      <c r="N525" s="4">
        <f>StdO_Customers_Residential!N525+StdO_Customers_Small_Commercial!N525+StdO_Customers_Lighting!N525</f>
        <v>93925</v>
      </c>
      <c r="O525" s="4">
        <f>StdO_Customers_Residential!O525+StdO_Customers_Small_Commercial!O525+StdO_Customers_Lighting!O525</f>
        <v>89106</v>
      </c>
      <c r="P525" s="4">
        <f>StdO_Customers_Residential!P525+StdO_Customers_Small_Commercial!P525+StdO_Customers_Lighting!P525</f>
        <v>86815</v>
      </c>
      <c r="Q525" s="4">
        <f>StdO_Customers_Residential!Q525+StdO_Customers_Small_Commercial!Q525+StdO_Customers_Lighting!Q525</f>
        <v>88258</v>
      </c>
      <c r="R525" s="4">
        <f>StdO_Customers_Residential!R525+StdO_Customers_Small_Commercial!R525+StdO_Customers_Lighting!R525</f>
        <v>94288</v>
      </c>
      <c r="S525" s="4">
        <f>StdO_Customers_Residential!S525+StdO_Customers_Small_Commercial!S525+StdO_Customers_Lighting!S525</f>
        <v>98765</v>
      </c>
      <c r="T525" s="4">
        <f>StdO_Customers_Residential!T525+StdO_Customers_Small_Commercial!T525+StdO_Customers_Lighting!T525</f>
        <v>102470</v>
      </c>
      <c r="U525" s="4">
        <f>StdO_Customers_Residential!U525+StdO_Customers_Small_Commercial!U525+StdO_Customers_Lighting!U525</f>
        <v>110722</v>
      </c>
      <c r="V525" s="4">
        <f>StdO_Customers_Residential!V525+StdO_Customers_Small_Commercial!V525+StdO_Customers_Lighting!V525</f>
        <v>111515</v>
      </c>
      <c r="W525" s="4">
        <f>StdO_Customers_Residential!W525+StdO_Customers_Small_Commercial!W525+StdO_Customers_Lighting!W525</f>
        <v>95258</v>
      </c>
      <c r="X525" s="4">
        <f>StdO_Customers_Residential!X525+StdO_Customers_Small_Commercial!X525+StdO_Customers_Lighting!X525</f>
        <v>79007</v>
      </c>
      <c r="Y525" s="4">
        <f>StdO_Customers_Residential!Y525+StdO_Customers_Small_Commercial!Y525+StdO_Customers_Lighting!Y525</f>
        <v>68507</v>
      </c>
    </row>
    <row r="526" spans="1:25" x14ac:dyDescent="0.25">
      <c r="A526" s="3">
        <v>43982</v>
      </c>
      <c r="B526" s="4">
        <f>StdO_Customers_Residential!B526+StdO_Customers_Small_Commercial!B526+StdO_Customers_Lighting!B526</f>
        <v>61599</v>
      </c>
      <c r="C526" s="4">
        <f>StdO_Customers_Residential!C526+StdO_Customers_Small_Commercial!C526+StdO_Customers_Lighting!C526</f>
        <v>57157</v>
      </c>
      <c r="D526" s="4">
        <f>StdO_Customers_Residential!D526+StdO_Customers_Small_Commercial!D526+StdO_Customers_Lighting!D526</f>
        <v>55159</v>
      </c>
      <c r="E526" s="4">
        <f>StdO_Customers_Residential!E526+StdO_Customers_Small_Commercial!E526+StdO_Customers_Lighting!E526</f>
        <v>54330</v>
      </c>
      <c r="F526" s="4">
        <f>StdO_Customers_Residential!F526+StdO_Customers_Small_Commercial!F526+StdO_Customers_Lighting!F526</f>
        <v>55170</v>
      </c>
      <c r="G526" s="4">
        <f>StdO_Customers_Residential!G526+StdO_Customers_Small_Commercial!G526+StdO_Customers_Lighting!G526</f>
        <v>62978</v>
      </c>
      <c r="H526" s="4">
        <f>StdO_Customers_Residential!H526+StdO_Customers_Small_Commercial!H526+StdO_Customers_Lighting!H526</f>
        <v>80402</v>
      </c>
      <c r="I526" s="4">
        <f>StdO_Customers_Residential!I526+StdO_Customers_Small_Commercial!I526+StdO_Customers_Lighting!I526</f>
        <v>94160</v>
      </c>
      <c r="J526" s="4">
        <f>StdO_Customers_Residential!J526+StdO_Customers_Small_Commercial!J526+StdO_Customers_Lighting!J526</f>
        <v>95642</v>
      </c>
      <c r="K526" s="4">
        <f>StdO_Customers_Residential!K526+StdO_Customers_Small_Commercial!K526+StdO_Customers_Lighting!K526</f>
        <v>100234</v>
      </c>
      <c r="L526" s="4">
        <f>StdO_Customers_Residential!L526+StdO_Customers_Small_Commercial!L526+StdO_Customers_Lighting!L526</f>
        <v>96906</v>
      </c>
      <c r="M526" s="4">
        <f>StdO_Customers_Residential!M526+StdO_Customers_Small_Commercial!M526+StdO_Customers_Lighting!M526</f>
        <v>95830</v>
      </c>
      <c r="N526" s="4">
        <f>StdO_Customers_Residential!N526+StdO_Customers_Small_Commercial!N526+StdO_Customers_Lighting!N526</f>
        <v>90742</v>
      </c>
      <c r="O526" s="4">
        <f>StdO_Customers_Residential!O526+StdO_Customers_Small_Commercial!O526+StdO_Customers_Lighting!O526</f>
        <v>87019</v>
      </c>
      <c r="P526" s="4">
        <f>StdO_Customers_Residential!P526+StdO_Customers_Small_Commercial!P526+StdO_Customers_Lighting!P526</f>
        <v>83259</v>
      </c>
      <c r="Q526" s="4">
        <f>StdO_Customers_Residential!Q526+StdO_Customers_Small_Commercial!Q526+StdO_Customers_Lighting!Q526</f>
        <v>86984</v>
      </c>
      <c r="R526" s="4">
        <f>StdO_Customers_Residential!R526+StdO_Customers_Small_Commercial!R526+StdO_Customers_Lighting!R526</f>
        <v>94249</v>
      </c>
      <c r="S526" s="4">
        <f>StdO_Customers_Residential!S526+StdO_Customers_Small_Commercial!S526+StdO_Customers_Lighting!S526</f>
        <v>98239</v>
      </c>
      <c r="T526" s="4">
        <f>StdO_Customers_Residential!T526+StdO_Customers_Small_Commercial!T526+StdO_Customers_Lighting!T526</f>
        <v>102463</v>
      </c>
      <c r="U526" s="4">
        <f>StdO_Customers_Residential!U526+StdO_Customers_Small_Commercial!U526+StdO_Customers_Lighting!U526</f>
        <v>110733</v>
      </c>
      <c r="V526" s="4">
        <f>StdO_Customers_Residential!V526+StdO_Customers_Small_Commercial!V526+StdO_Customers_Lighting!V526</f>
        <v>111487</v>
      </c>
      <c r="W526" s="4">
        <f>StdO_Customers_Residential!W526+StdO_Customers_Small_Commercial!W526+StdO_Customers_Lighting!W526</f>
        <v>95190</v>
      </c>
      <c r="X526" s="4">
        <f>StdO_Customers_Residential!X526+StdO_Customers_Small_Commercial!X526+StdO_Customers_Lighting!X526</f>
        <v>76315</v>
      </c>
      <c r="Y526" s="4">
        <f>StdO_Customers_Residential!Y526+StdO_Customers_Small_Commercial!Y526+StdO_Customers_Lighting!Y526</f>
        <v>64136</v>
      </c>
    </row>
    <row r="527" spans="1:25" x14ac:dyDescent="0.25">
      <c r="A527" s="3">
        <v>43983</v>
      </c>
      <c r="B527" s="4">
        <f>StdO_Customers_Residential!B527+StdO_Customers_Small_Commercial!B527+StdO_Customers_Lighting!B527</f>
        <v>57867</v>
      </c>
      <c r="C527" s="4">
        <f>StdO_Customers_Residential!C527+StdO_Customers_Small_Commercial!C527+StdO_Customers_Lighting!C527</f>
        <v>55395</v>
      </c>
      <c r="D527" s="4">
        <f>StdO_Customers_Residential!D527+StdO_Customers_Small_Commercial!D527+StdO_Customers_Lighting!D527</f>
        <v>55245</v>
      </c>
      <c r="E527" s="4">
        <f>StdO_Customers_Residential!E527+StdO_Customers_Small_Commercial!E527+StdO_Customers_Lighting!E527</f>
        <v>55164</v>
      </c>
      <c r="F527" s="4">
        <f>StdO_Customers_Residential!F527+StdO_Customers_Small_Commercial!F527+StdO_Customers_Lighting!F527</f>
        <v>57939</v>
      </c>
      <c r="G527" s="4">
        <f>StdO_Customers_Residential!G527+StdO_Customers_Small_Commercial!G527+StdO_Customers_Lighting!G527</f>
        <v>64666</v>
      </c>
      <c r="H527" s="4">
        <f>StdO_Customers_Residential!H527+StdO_Customers_Small_Commercial!H527+StdO_Customers_Lighting!H527</f>
        <v>74683</v>
      </c>
      <c r="I527" s="4">
        <f>StdO_Customers_Residential!I527+StdO_Customers_Small_Commercial!I527+StdO_Customers_Lighting!I527</f>
        <v>89971</v>
      </c>
      <c r="J527" s="4">
        <f>StdO_Customers_Residential!J527+StdO_Customers_Small_Commercial!J527+StdO_Customers_Lighting!J527</f>
        <v>91577</v>
      </c>
      <c r="K527" s="4">
        <f>StdO_Customers_Residential!K527+StdO_Customers_Small_Commercial!K527+StdO_Customers_Lighting!K527</f>
        <v>98762</v>
      </c>
      <c r="L527" s="4">
        <f>StdO_Customers_Residential!L527+StdO_Customers_Small_Commercial!L527+StdO_Customers_Lighting!L527</f>
        <v>93778</v>
      </c>
      <c r="M527" s="4">
        <f>StdO_Customers_Residential!M527+StdO_Customers_Small_Commercial!M527+StdO_Customers_Lighting!M527</f>
        <v>91498</v>
      </c>
      <c r="N527" s="4">
        <f>StdO_Customers_Residential!N527+StdO_Customers_Small_Commercial!N527+StdO_Customers_Lighting!N527</f>
        <v>93738</v>
      </c>
      <c r="O527" s="4">
        <f>StdO_Customers_Residential!O527+StdO_Customers_Small_Commercial!O527+StdO_Customers_Lighting!O527</f>
        <v>86907</v>
      </c>
      <c r="P527" s="4">
        <f>StdO_Customers_Residential!P527+StdO_Customers_Small_Commercial!P527+StdO_Customers_Lighting!P527</f>
        <v>84353</v>
      </c>
      <c r="Q527" s="4">
        <f>StdO_Customers_Residential!Q527+StdO_Customers_Small_Commercial!Q527+StdO_Customers_Lighting!Q527</f>
        <v>90973</v>
      </c>
      <c r="R527" s="4">
        <f>StdO_Customers_Residential!R527+StdO_Customers_Small_Commercial!R527+StdO_Customers_Lighting!R527</f>
        <v>95468</v>
      </c>
      <c r="S527" s="4">
        <f>StdO_Customers_Residential!S527+StdO_Customers_Small_Commercial!S527+StdO_Customers_Lighting!S527</f>
        <v>98406</v>
      </c>
      <c r="T527" s="4">
        <f>StdO_Customers_Residential!T527+StdO_Customers_Small_Commercial!T527+StdO_Customers_Lighting!T527</f>
        <v>103246</v>
      </c>
      <c r="U527" s="4">
        <f>StdO_Customers_Residential!U527+StdO_Customers_Small_Commercial!U527+StdO_Customers_Lighting!U527</f>
        <v>106668</v>
      </c>
      <c r="V527" s="4">
        <f>StdO_Customers_Residential!V527+StdO_Customers_Small_Commercial!V527+StdO_Customers_Lighting!V527</f>
        <v>109750</v>
      </c>
      <c r="W527" s="4">
        <f>StdO_Customers_Residential!W527+StdO_Customers_Small_Commercial!W527+StdO_Customers_Lighting!W527</f>
        <v>98992</v>
      </c>
      <c r="X527" s="4">
        <f>StdO_Customers_Residential!X527+StdO_Customers_Small_Commercial!X527+StdO_Customers_Lighting!X527</f>
        <v>78862</v>
      </c>
      <c r="Y527" s="4">
        <f>StdO_Customers_Residential!Y527+StdO_Customers_Small_Commercial!Y527+StdO_Customers_Lighting!Y527</f>
        <v>67442</v>
      </c>
    </row>
    <row r="528" spans="1:25" x14ac:dyDescent="0.25">
      <c r="A528" s="3">
        <v>43984</v>
      </c>
      <c r="B528" s="4">
        <f>StdO_Customers_Residential!B528+StdO_Customers_Small_Commercial!B528+StdO_Customers_Lighting!B528</f>
        <v>60574</v>
      </c>
      <c r="C528" s="4">
        <f>StdO_Customers_Residential!C528+StdO_Customers_Small_Commercial!C528+StdO_Customers_Lighting!C528</f>
        <v>56971</v>
      </c>
      <c r="D528" s="4">
        <f>StdO_Customers_Residential!D528+StdO_Customers_Small_Commercial!D528+StdO_Customers_Lighting!D528</f>
        <v>56000</v>
      </c>
      <c r="E528" s="4">
        <f>StdO_Customers_Residential!E528+StdO_Customers_Small_Commercial!E528+StdO_Customers_Lighting!E528</f>
        <v>57062</v>
      </c>
      <c r="F528" s="4">
        <f>StdO_Customers_Residential!F528+StdO_Customers_Small_Commercial!F528+StdO_Customers_Lighting!F528</f>
        <v>59975</v>
      </c>
      <c r="G528" s="4">
        <f>StdO_Customers_Residential!G528+StdO_Customers_Small_Commercial!G528+StdO_Customers_Lighting!G528</f>
        <v>65918</v>
      </c>
      <c r="H528" s="4">
        <f>StdO_Customers_Residential!H528+StdO_Customers_Small_Commercial!H528+StdO_Customers_Lighting!H528</f>
        <v>75223</v>
      </c>
      <c r="I528" s="4">
        <f>StdO_Customers_Residential!I528+StdO_Customers_Small_Commercial!I528+StdO_Customers_Lighting!I528</f>
        <v>89960</v>
      </c>
      <c r="J528" s="4">
        <f>StdO_Customers_Residential!J528+StdO_Customers_Small_Commercial!J528+StdO_Customers_Lighting!J528</f>
        <v>91567</v>
      </c>
      <c r="K528" s="4">
        <f>StdO_Customers_Residential!K528+StdO_Customers_Small_Commercial!K528+StdO_Customers_Lighting!K528</f>
        <v>98738</v>
      </c>
      <c r="L528" s="4">
        <f>StdO_Customers_Residential!L528+StdO_Customers_Small_Commercial!L528+StdO_Customers_Lighting!L528</f>
        <v>93781</v>
      </c>
      <c r="M528" s="4">
        <f>StdO_Customers_Residential!M528+StdO_Customers_Small_Commercial!M528+StdO_Customers_Lighting!M528</f>
        <v>91476</v>
      </c>
      <c r="N528" s="4">
        <f>StdO_Customers_Residential!N528+StdO_Customers_Small_Commercial!N528+StdO_Customers_Lighting!N528</f>
        <v>93736</v>
      </c>
      <c r="O528" s="4">
        <f>StdO_Customers_Residential!O528+StdO_Customers_Small_Commercial!O528+StdO_Customers_Lighting!O528</f>
        <v>86909</v>
      </c>
      <c r="P528" s="4">
        <f>StdO_Customers_Residential!P528+StdO_Customers_Small_Commercial!P528+StdO_Customers_Lighting!P528</f>
        <v>84367</v>
      </c>
      <c r="Q528" s="4">
        <f>StdO_Customers_Residential!Q528+StdO_Customers_Small_Commercial!Q528+StdO_Customers_Lighting!Q528</f>
        <v>90993</v>
      </c>
      <c r="R528" s="4">
        <f>StdO_Customers_Residential!R528+StdO_Customers_Small_Commercial!R528+StdO_Customers_Lighting!R528</f>
        <v>95474</v>
      </c>
      <c r="S528" s="4">
        <f>StdO_Customers_Residential!S528+StdO_Customers_Small_Commercial!S528+StdO_Customers_Lighting!S528</f>
        <v>98412</v>
      </c>
      <c r="T528" s="4">
        <f>StdO_Customers_Residential!T528+StdO_Customers_Small_Commercial!T528+StdO_Customers_Lighting!T528</f>
        <v>103249</v>
      </c>
      <c r="U528" s="4">
        <f>StdO_Customers_Residential!U528+StdO_Customers_Small_Commercial!U528+StdO_Customers_Lighting!U528</f>
        <v>106674</v>
      </c>
      <c r="V528" s="4">
        <f>StdO_Customers_Residential!V528+StdO_Customers_Small_Commercial!V528+StdO_Customers_Lighting!V528</f>
        <v>109734</v>
      </c>
      <c r="W528" s="4">
        <f>StdO_Customers_Residential!W528+StdO_Customers_Small_Commercial!W528+StdO_Customers_Lighting!W528</f>
        <v>98998</v>
      </c>
      <c r="X528" s="4">
        <f>StdO_Customers_Residential!X528+StdO_Customers_Small_Commercial!X528+StdO_Customers_Lighting!X528</f>
        <v>78865</v>
      </c>
      <c r="Y528" s="4">
        <f>StdO_Customers_Residential!Y528+StdO_Customers_Small_Commercial!Y528+StdO_Customers_Lighting!Y528</f>
        <v>67449</v>
      </c>
    </row>
    <row r="529" spans="1:25" x14ac:dyDescent="0.25">
      <c r="A529" s="3">
        <v>43985</v>
      </c>
      <c r="B529" s="4">
        <f>StdO_Customers_Residential!B529+StdO_Customers_Small_Commercial!B529+StdO_Customers_Lighting!B529</f>
        <v>59300</v>
      </c>
      <c r="C529" s="4">
        <f>StdO_Customers_Residential!C529+StdO_Customers_Small_Commercial!C529+StdO_Customers_Lighting!C529</f>
        <v>55289</v>
      </c>
      <c r="D529" s="4">
        <f>StdO_Customers_Residential!D529+StdO_Customers_Small_Commercial!D529+StdO_Customers_Lighting!D529</f>
        <v>54162</v>
      </c>
      <c r="E529" s="4">
        <f>StdO_Customers_Residential!E529+StdO_Customers_Small_Commercial!E529+StdO_Customers_Lighting!E529</f>
        <v>54361</v>
      </c>
      <c r="F529" s="4">
        <f>StdO_Customers_Residential!F529+StdO_Customers_Small_Commercial!F529+StdO_Customers_Lighting!F529</f>
        <v>56997</v>
      </c>
      <c r="G529" s="4">
        <f>StdO_Customers_Residential!G529+StdO_Customers_Small_Commercial!G529+StdO_Customers_Lighting!G529</f>
        <v>62618</v>
      </c>
      <c r="H529" s="4">
        <f>StdO_Customers_Residential!H529+StdO_Customers_Small_Commercial!H529+StdO_Customers_Lighting!H529</f>
        <v>72866</v>
      </c>
      <c r="I529" s="4">
        <f>StdO_Customers_Residential!I529+StdO_Customers_Small_Commercial!I529+StdO_Customers_Lighting!I529</f>
        <v>89516</v>
      </c>
      <c r="J529" s="4">
        <f>StdO_Customers_Residential!J529+StdO_Customers_Small_Commercial!J529+StdO_Customers_Lighting!J529</f>
        <v>91100</v>
      </c>
      <c r="K529" s="4">
        <f>StdO_Customers_Residential!K529+StdO_Customers_Small_Commercial!K529+StdO_Customers_Lighting!K529</f>
        <v>98250</v>
      </c>
      <c r="L529" s="4">
        <f>StdO_Customers_Residential!L529+StdO_Customers_Small_Commercial!L529+StdO_Customers_Lighting!L529</f>
        <v>93312</v>
      </c>
      <c r="M529" s="4">
        <f>StdO_Customers_Residential!M529+StdO_Customers_Small_Commercial!M529+StdO_Customers_Lighting!M529</f>
        <v>91021</v>
      </c>
      <c r="N529" s="4">
        <f>StdO_Customers_Residential!N529+StdO_Customers_Small_Commercial!N529+StdO_Customers_Lighting!N529</f>
        <v>93264</v>
      </c>
      <c r="O529" s="4">
        <f>StdO_Customers_Residential!O529+StdO_Customers_Small_Commercial!O529+StdO_Customers_Lighting!O529</f>
        <v>86474</v>
      </c>
      <c r="P529" s="4">
        <f>StdO_Customers_Residential!P529+StdO_Customers_Small_Commercial!P529+StdO_Customers_Lighting!P529</f>
        <v>83935</v>
      </c>
      <c r="Q529" s="4">
        <f>StdO_Customers_Residential!Q529+StdO_Customers_Small_Commercial!Q529+StdO_Customers_Lighting!Q529</f>
        <v>90521</v>
      </c>
      <c r="R529" s="4">
        <f>StdO_Customers_Residential!R529+StdO_Customers_Small_Commercial!R529+StdO_Customers_Lighting!R529</f>
        <v>94979</v>
      </c>
      <c r="S529" s="4">
        <f>StdO_Customers_Residential!S529+StdO_Customers_Small_Commercial!S529+StdO_Customers_Lighting!S529</f>
        <v>97890</v>
      </c>
      <c r="T529" s="4">
        <f>StdO_Customers_Residential!T529+StdO_Customers_Small_Commercial!T529+StdO_Customers_Lighting!T529</f>
        <v>102723</v>
      </c>
      <c r="U529" s="4">
        <f>StdO_Customers_Residential!U529+StdO_Customers_Small_Commercial!U529+StdO_Customers_Lighting!U529</f>
        <v>106128</v>
      </c>
      <c r="V529" s="4">
        <f>StdO_Customers_Residential!V529+StdO_Customers_Small_Commercial!V529+StdO_Customers_Lighting!V529</f>
        <v>109175</v>
      </c>
      <c r="W529" s="4">
        <f>StdO_Customers_Residential!W529+StdO_Customers_Small_Commercial!W529+StdO_Customers_Lighting!W529</f>
        <v>98493</v>
      </c>
      <c r="X529" s="4">
        <f>StdO_Customers_Residential!X529+StdO_Customers_Small_Commercial!X529+StdO_Customers_Lighting!X529</f>
        <v>78483</v>
      </c>
      <c r="Y529" s="4">
        <f>StdO_Customers_Residential!Y529+StdO_Customers_Small_Commercial!Y529+StdO_Customers_Lighting!Y529</f>
        <v>67145</v>
      </c>
    </row>
    <row r="530" spans="1:25" x14ac:dyDescent="0.25">
      <c r="A530" s="3">
        <v>43986</v>
      </c>
      <c r="B530" s="4">
        <f>StdO_Customers_Residential!B530+StdO_Customers_Small_Commercial!B530+StdO_Customers_Lighting!B530</f>
        <v>59736</v>
      </c>
      <c r="C530" s="4">
        <f>StdO_Customers_Residential!C530+StdO_Customers_Small_Commercial!C530+StdO_Customers_Lighting!C530</f>
        <v>56077</v>
      </c>
      <c r="D530" s="4">
        <f>StdO_Customers_Residential!D530+StdO_Customers_Small_Commercial!D530+StdO_Customers_Lighting!D530</f>
        <v>54652</v>
      </c>
      <c r="E530" s="4">
        <f>StdO_Customers_Residential!E530+StdO_Customers_Small_Commercial!E530+StdO_Customers_Lighting!E530</f>
        <v>55193</v>
      </c>
      <c r="F530" s="4">
        <f>StdO_Customers_Residential!F530+StdO_Customers_Small_Commercial!F530+StdO_Customers_Lighting!F530</f>
        <v>57415</v>
      </c>
      <c r="G530" s="4">
        <f>StdO_Customers_Residential!G530+StdO_Customers_Small_Commercial!G530+StdO_Customers_Lighting!G530</f>
        <v>62732</v>
      </c>
      <c r="H530" s="4">
        <f>StdO_Customers_Residential!H530+StdO_Customers_Small_Commercial!H530+StdO_Customers_Lighting!H530</f>
        <v>73146</v>
      </c>
      <c r="I530" s="4">
        <f>StdO_Customers_Residential!I530+StdO_Customers_Small_Commercial!I530+StdO_Customers_Lighting!I530</f>
        <v>89245</v>
      </c>
      <c r="J530" s="4">
        <f>StdO_Customers_Residential!J530+StdO_Customers_Small_Commercial!J530+StdO_Customers_Lighting!J530</f>
        <v>90834</v>
      </c>
      <c r="K530" s="4">
        <f>StdO_Customers_Residential!K530+StdO_Customers_Small_Commercial!K530+StdO_Customers_Lighting!K530</f>
        <v>97978</v>
      </c>
      <c r="L530" s="4">
        <f>StdO_Customers_Residential!L530+StdO_Customers_Small_Commercial!L530+StdO_Customers_Lighting!L530</f>
        <v>93050</v>
      </c>
      <c r="M530" s="4">
        <f>StdO_Customers_Residential!M530+StdO_Customers_Small_Commercial!M530+StdO_Customers_Lighting!M530</f>
        <v>90777</v>
      </c>
      <c r="N530" s="4">
        <f>StdO_Customers_Residential!N530+StdO_Customers_Small_Commercial!N530+StdO_Customers_Lighting!N530</f>
        <v>93015</v>
      </c>
      <c r="O530" s="4">
        <f>StdO_Customers_Residential!O530+StdO_Customers_Small_Commercial!O530+StdO_Customers_Lighting!O530</f>
        <v>86249</v>
      </c>
      <c r="P530" s="4">
        <f>StdO_Customers_Residential!P530+StdO_Customers_Small_Commercial!P530+StdO_Customers_Lighting!P530</f>
        <v>84137</v>
      </c>
      <c r="Q530" s="4">
        <f>StdO_Customers_Residential!Q530+StdO_Customers_Small_Commercial!Q530+StdO_Customers_Lighting!Q530</f>
        <v>90300</v>
      </c>
      <c r="R530" s="4">
        <f>StdO_Customers_Residential!R530+StdO_Customers_Small_Commercial!R530+StdO_Customers_Lighting!R530</f>
        <v>94755</v>
      </c>
      <c r="S530" s="4">
        <f>StdO_Customers_Residential!S530+StdO_Customers_Small_Commercial!S530+StdO_Customers_Lighting!S530</f>
        <v>97678</v>
      </c>
      <c r="T530" s="4">
        <f>StdO_Customers_Residential!T530+StdO_Customers_Small_Commercial!T530+StdO_Customers_Lighting!T530</f>
        <v>102466</v>
      </c>
      <c r="U530" s="4">
        <f>StdO_Customers_Residential!U530+StdO_Customers_Small_Commercial!U530+StdO_Customers_Lighting!U530</f>
        <v>105857</v>
      </c>
      <c r="V530" s="4">
        <f>StdO_Customers_Residential!V530+StdO_Customers_Small_Commercial!V530+StdO_Customers_Lighting!V530</f>
        <v>108893</v>
      </c>
      <c r="W530" s="4">
        <f>StdO_Customers_Residential!W530+StdO_Customers_Small_Commercial!W530+StdO_Customers_Lighting!W530</f>
        <v>98321</v>
      </c>
      <c r="X530" s="4">
        <f>StdO_Customers_Residential!X530+StdO_Customers_Small_Commercial!X530+StdO_Customers_Lighting!X530</f>
        <v>79534</v>
      </c>
      <c r="Y530" s="4">
        <f>StdO_Customers_Residential!Y530+StdO_Customers_Small_Commercial!Y530+StdO_Customers_Lighting!Y530</f>
        <v>69660</v>
      </c>
    </row>
    <row r="531" spans="1:25" x14ac:dyDescent="0.25">
      <c r="A531" s="3">
        <v>43987</v>
      </c>
      <c r="B531" s="4">
        <f>StdO_Customers_Residential!B531+StdO_Customers_Small_Commercial!B531+StdO_Customers_Lighting!B531</f>
        <v>63996</v>
      </c>
      <c r="C531" s="4">
        <f>StdO_Customers_Residential!C531+StdO_Customers_Small_Commercial!C531+StdO_Customers_Lighting!C531</f>
        <v>60423</v>
      </c>
      <c r="D531" s="4">
        <f>StdO_Customers_Residential!D531+StdO_Customers_Small_Commercial!D531+StdO_Customers_Lighting!D531</f>
        <v>59879</v>
      </c>
      <c r="E531" s="4">
        <f>StdO_Customers_Residential!E531+StdO_Customers_Small_Commercial!E531+StdO_Customers_Lighting!E531</f>
        <v>59477</v>
      </c>
      <c r="F531" s="4">
        <f>StdO_Customers_Residential!F531+StdO_Customers_Small_Commercial!F531+StdO_Customers_Lighting!F531</f>
        <v>60577</v>
      </c>
      <c r="G531" s="4">
        <f>StdO_Customers_Residential!G531+StdO_Customers_Small_Commercial!G531+StdO_Customers_Lighting!G531</f>
        <v>65680</v>
      </c>
      <c r="H531" s="4">
        <f>StdO_Customers_Residential!H531+StdO_Customers_Small_Commercial!H531+StdO_Customers_Lighting!H531</f>
        <v>77220</v>
      </c>
      <c r="I531" s="4">
        <f>StdO_Customers_Residential!I531+StdO_Customers_Small_Commercial!I531+StdO_Customers_Lighting!I531</f>
        <v>88574</v>
      </c>
      <c r="J531" s="4">
        <f>StdO_Customers_Residential!J531+StdO_Customers_Small_Commercial!J531+StdO_Customers_Lighting!J531</f>
        <v>92566</v>
      </c>
      <c r="K531" s="4">
        <f>StdO_Customers_Residential!K531+StdO_Customers_Small_Commercial!K531+StdO_Customers_Lighting!K531</f>
        <v>97249</v>
      </c>
      <c r="L531" s="4">
        <f>StdO_Customers_Residential!L531+StdO_Customers_Small_Commercial!L531+StdO_Customers_Lighting!L531</f>
        <v>95032</v>
      </c>
      <c r="M531" s="4">
        <f>StdO_Customers_Residential!M531+StdO_Customers_Small_Commercial!M531+StdO_Customers_Lighting!M531</f>
        <v>94427</v>
      </c>
      <c r="N531" s="4">
        <f>StdO_Customers_Residential!N531+StdO_Customers_Small_Commercial!N531+StdO_Customers_Lighting!N531</f>
        <v>96738</v>
      </c>
      <c r="O531" s="4">
        <f>StdO_Customers_Residential!O531+StdO_Customers_Small_Commercial!O531+StdO_Customers_Lighting!O531</f>
        <v>94680</v>
      </c>
      <c r="P531" s="4">
        <f>StdO_Customers_Residential!P531+StdO_Customers_Small_Commercial!P531+StdO_Customers_Lighting!P531</f>
        <v>92809</v>
      </c>
      <c r="Q531" s="4">
        <f>StdO_Customers_Residential!Q531+StdO_Customers_Small_Commercial!Q531+StdO_Customers_Lighting!Q531</f>
        <v>96392</v>
      </c>
      <c r="R531" s="4">
        <f>StdO_Customers_Residential!R531+StdO_Customers_Small_Commercial!R531+StdO_Customers_Lighting!R531</f>
        <v>101351</v>
      </c>
      <c r="S531" s="4">
        <f>StdO_Customers_Residential!S531+StdO_Customers_Small_Commercial!S531+StdO_Customers_Lighting!S531</f>
        <v>106724</v>
      </c>
      <c r="T531" s="4">
        <f>StdO_Customers_Residential!T531+StdO_Customers_Small_Commercial!T531+StdO_Customers_Lighting!T531</f>
        <v>111250</v>
      </c>
      <c r="U531" s="4">
        <f>StdO_Customers_Residential!U531+StdO_Customers_Small_Commercial!U531+StdO_Customers_Lighting!U531</f>
        <v>109220</v>
      </c>
      <c r="V531" s="4">
        <f>StdO_Customers_Residential!V531+StdO_Customers_Small_Commercial!V531+StdO_Customers_Lighting!V531</f>
        <v>110897</v>
      </c>
      <c r="W531" s="4">
        <f>StdO_Customers_Residential!W531+StdO_Customers_Small_Commercial!W531+StdO_Customers_Lighting!W531</f>
        <v>104644</v>
      </c>
      <c r="X531" s="4">
        <f>StdO_Customers_Residential!X531+StdO_Customers_Small_Commercial!X531+StdO_Customers_Lighting!X531</f>
        <v>91772</v>
      </c>
      <c r="Y531" s="4">
        <f>StdO_Customers_Residential!Y531+StdO_Customers_Small_Commercial!Y531+StdO_Customers_Lighting!Y531</f>
        <v>81962</v>
      </c>
    </row>
    <row r="532" spans="1:25" x14ac:dyDescent="0.25">
      <c r="A532" s="3">
        <v>43988</v>
      </c>
      <c r="B532" s="4">
        <f>StdO_Customers_Residential!B532+StdO_Customers_Small_Commercial!B532+StdO_Customers_Lighting!B532</f>
        <v>66947</v>
      </c>
      <c r="C532" s="4">
        <f>StdO_Customers_Residential!C532+StdO_Customers_Small_Commercial!C532+StdO_Customers_Lighting!C532</f>
        <v>61587</v>
      </c>
      <c r="D532" s="4">
        <f>StdO_Customers_Residential!D532+StdO_Customers_Small_Commercial!D532+StdO_Customers_Lighting!D532</f>
        <v>59862</v>
      </c>
      <c r="E532" s="4">
        <f>StdO_Customers_Residential!E532+StdO_Customers_Small_Commercial!E532+StdO_Customers_Lighting!E532</f>
        <v>59244</v>
      </c>
      <c r="F532" s="4">
        <f>StdO_Customers_Residential!F532+StdO_Customers_Small_Commercial!F532+StdO_Customers_Lighting!F532</f>
        <v>59941</v>
      </c>
      <c r="G532" s="4">
        <f>StdO_Customers_Residential!G532+StdO_Customers_Small_Commercial!G532+StdO_Customers_Lighting!G532</f>
        <v>62406</v>
      </c>
      <c r="H532" s="4">
        <f>StdO_Customers_Residential!H532+StdO_Customers_Small_Commercial!H532+StdO_Customers_Lighting!H532</f>
        <v>68948</v>
      </c>
      <c r="I532" s="4">
        <f>StdO_Customers_Residential!I532+StdO_Customers_Small_Commercial!I532+StdO_Customers_Lighting!I532</f>
        <v>82945</v>
      </c>
      <c r="J532" s="4">
        <f>StdO_Customers_Residential!J532+StdO_Customers_Small_Commercial!J532+StdO_Customers_Lighting!J532</f>
        <v>91206</v>
      </c>
      <c r="K532" s="4">
        <f>StdO_Customers_Residential!K532+StdO_Customers_Small_Commercial!K532+StdO_Customers_Lighting!K532</f>
        <v>104100</v>
      </c>
      <c r="L532" s="4">
        <f>StdO_Customers_Residential!L532+StdO_Customers_Small_Commercial!L532+StdO_Customers_Lighting!L532</f>
        <v>98848</v>
      </c>
      <c r="M532" s="4">
        <f>StdO_Customers_Residential!M532+StdO_Customers_Small_Commercial!M532+StdO_Customers_Lighting!M532</f>
        <v>95263</v>
      </c>
      <c r="N532" s="4">
        <f>StdO_Customers_Residential!N532+StdO_Customers_Small_Commercial!N532+StdO_Customers_Lighting!N532</f>
        <v>94329</v>
      </c>
      <c r="O532" s="4">
        <f>StdO_Customers_Residential!O532+StdO_Customers_Small_Commercial!O532+StdO_Customers_Lighting!O532</f>
        <v>90695</v>
      </c>
      <c r="P532" s="4">
        <f>StdO_Customers_Residential!P532+StdO_Customers_Small_Commercial!P532+StdO_Customers_Lighting!P532</f>
        <v>91371</v>
      </c>
      <c r="Q532" s="4">
        <f>StdO_Customers_Residential!Q532+StdO_Customers_Small_Commercial!Q532+StdO_Customers_Lighting!Q532</f>
        <v>91649</v>
      </c>
      <c r="R532" s="4">
        <f>StdO_Customers_Residential!R532+StdO_Customers_Small_Commercial!R532+StdO_Customers_Lighting!R532</f>
        <v>94182</v>
      </c>
      <c r="S532" s="4">
        <f>StdO_Customers_Residential!S532+StdO_Customers_Small_Commercial!S532+StdO_Customers_Lighting!S532</f>
        <v>99757</v>
      </c>
      <c r="T532" s="4">
        <f>StdO_Customers_Residential!T532+StdO_Customers_Small_Commercial!T532+StdO_Customers_Lighting!T532</f>
        <v>101971</v>
      </c>
      <c r="U532" s="4">
        <f>StdO_Customers_Residential!U532+StdO_Customers_Small_Commercial!U532+StdO_Customers_Lighting!U532</f>
        <v>105949</v>
      </c>
      <c r="V532" s="4">
        <f>StdO_Customers_Residential!V532+StdO_Customers_Small_Commercial!V532+StdO_Customers_Lighting!V532</f>
        <v>105371</v>
      </c>
      <c r="W532" s="4">
        <f>StdO_Customers_Residential!W532+StdO_Customers_Small_Commercial!W532+StdO_Customers_Lighting!W532</f>
        <v>97249</v>
      </c>
      <c r="X532" s="4">
        <f>StdO_Customers_Residential!X532+StdO_Customers_Small_Commercial!X532+StdO_Customers_Lighting!X532</f>
        <v>80177</v>
      </c>
      <c r="Y532" s="4">
        <f>StdO_Customers_Residential!Y532+StdO_Customers_Small_Commercial!Y532+StdO_Customers_Lighting!Y532</f>
        <v>70346</v>
      </c>
    </row>
    <row r="533" spans="1:25" x14ac:dyDescent="0.25">
      <c r="A533" s="3">
        <v>43989</v>
      </c>
      <c r="B533" s="4">
        <f>StdO_Customers_Residential!B533+StdO_Customers_Small_Commercial!B533+StdO_Customers_Lighting!B533</f>
        <v>62601</v>
      </c>
      <c r="C533" s="4">
        <f>StdO_Customers_Residential!C533+StdO_Customers_Small_Commercial!C533+StdO_Customers_Lighting!C533</f>
        <v>57460</v>
      </c>
      <c r="D533" s="4">
        <f>StdO_Customers_Residential!D533+StdO_Customers_Small_Commercial!D533+StdO_Customers_Lighting!D533</f>
        <v>56179</v>
      </c>
      <c r="E533" s="4">
        <f>StdO_Customers_Residential!E533+StdO_Customers_Small_Commercial!E533+StdO_Customers_Lighting!E533</f>
        <v>55801</v>
      </c>
      <c r="F533" s="4">
        <f>StdO_Customers_Residential!F533+StdO_Customers_Small_Commercial!F533+StdO_Customers_Lighting!F533</f>
        <v>56147</v>
      </c>
      <c r="G533" s="4">
        <f>StdO_Customers_Residential!G533+StdO_Customers_Small_Commercial!G533+StdO_Customers_Lighting!G533</f>
        <v>58320</v>
      </c>
      <c r="H533" s="4">
        <f>StdO_Customers_Residential!H533+StdO_Customers_Small_Commercial!H533+StdO_Customers_Lighting!H533</f>
        <v>66979</v>
      </c>
      <c r="I533" s="4">
        <f>StdO_Customers_Residential!I533+StdO_Customers_Small_Commercial!I533+StdO_Customers_Lighting!I533</f>
        <v>82915</v>
      </c>
      <c r="J533" s="4">
        <f>StdO_Customers_Residential!J533+StdO_Customers_Small_Commercial!J533+StdO_Customers_Lighting!J533</f>
        <v>91181</v>
      </c>
      <c r="K533" s="4">
        <f>StdO_Customers_Residential!K533+StdO_Customers_Small_Commercial!K533+StdO_Customers_Lighting!K533</f>
        <v>104063</v>
      </c>
      <c r="L533" s="4">
        <f>StdO_Customers_Residential!L533+StdO_Customers_Small_Commercial!L533+StdO_Customers_Lighting!L533</f>
        <v>98810</v>
      </c>
      <c r="M533" s="4">
        <f>StdO_Customers_Residential!M533+StdO_Customers_Small_Commercial!M533+StdO_Customers_Lighting!M533</f>
        <v>95197</v>
      </c>
      <c r="N533" s="4">
        <f>StdO_Customers_Residential!N533+StdO_Customers_Small_Commercial!N533+StdO_Customers_Lighting!N533</f>
        <v>94117</v>
      </c>
      <c r="O533" s="4">
        <f>StdO_Customers_Residential!O533+StdO_Customers_Small_Commercial!O533+StdO_Customers_Lighting!O533</f>
        <v>88400</v>
      </c>
      <c r="P533" s="4">
        <f>StdO_Customers_Residential!P533+StdO_Customers_Small_Commercial!P533+StdO_Customers_Lighting!P533</f>
        <v>87680</v>
      </c>
      <c r="Q533" s="4">
        <f>StdO_Customers_Residential!Q533+StdO_Customers_Small_Commercial!Q533+StdO_Customers_Lighting!Q533</f>
        <v>89052</v>
      </c>
      <c r="R533" s="4">
        <f>StdO_Customers_Residential!R533+StdO_Customers_Small_Commercial!R533+StdO_Customers_Lighting!R533</f>
        <v>92178</v>
      </c>
      <c r="S533" s="4">
        <f>StdO_Customers_Residential!S533+StdO_Customers_Small_Commercial!S533+StdO_Customers_Lighting!S533</f>
        <v>96737</v>
      </c>
      <c r="T533" s="4">
        <f>StdO_Customers_Residential!T533+StdO_Customers_Small_Commercial!T533+StdO_Customers_Lighting!T533</f>
        <v>101614</v>
      </c>
      <c r="U533" s="4">
        <f>StdO_Customers_Residential!U533+StdO_Customers_Small_Commercial!U533+StdO_Customers_Lighting!U533</f>
        <v>105926</v>
      </c>
      <c r="V533" s="4">
        <f>StdO_Customers_Residential!V533+StdO_Customers_Small_Commercial!V533+StdO_Customers_Lighting!V533</f>
        <v>105350</v>
      </c>
      <c r="W533" s="4">
        <f>StdO_Customers_Residential!W533+StdO_Customers_Small_Commercial!W533+StdO_Customers_Lighting!W533</f>
        <v>97194</v>
      </c>
      <c r="X533" s="4">
        <f>StdO_Customers_Residential!X533+StdO_Customers_Small_Commercial!X533+StdO_Customers_Lighting!X533</f>
        <v>78967</v>
      </c>
      <c r="Y533" s="4">
        <f>StdO_Customers_Residential!Y533+StdO_Customers_Small_Commercial!Y533+StdO_Customers_Lighting!Y533</f>
        <v>67364</v>
      </c>
    </row>
    <row r="534" spans="1:25" x14ac:dyDescent="0.25">
      <c r="A534" s="3">
        <v>43990</v>
      </c>
      <c r="B534" s="4">
        <f>StdO_Customers_Residential!B534+StdO_Customers_Small_Commercial!B534+StdO_Customers_Lighting!B534</f>
        <v>59325</v>
      </c>
      <c r="C534" s="4">
        <f>StdO_Customers_Residential!C534+StdO_Customers_Small_Commercial!C534+StdO_Customers_Lighting!C534</f>
        <v>55375</v>
      </c>
      <c r="D534" s="4">
        <f>StdO_Customers_Residential!D534+StdO_Customers_Small_Commercial!D534+StdO_Customers_Lighting!D534</f>
        <v>52708</v>
      </c>
      <c r="E534" s="4">
        <f>StdO_Customers_Residential!E534+StdO_Customers_Small_Commercial!E534+StdO_Customers_Lighting!E534</f>
        <v>53940</v>
      </c>
      <c r="F534" s="4">
        <f>StdO_Customers_Residential!F534+StdO_Customers_Small_Commercial!F534+StdO_Customers_Lighting!F534</f>
        <v>56433</v>
      </c>
      <c r="G534" s="4">
        <f>StdO_Customers_Residential!G534+StdO_Customers_Small_Commercial!G534+StdO_Customers_Lighting!G534</f>
        <v>62395</v>
      </c>
      <c r="H534" s="4">
        <f>StdO_Customers_Residential!H534+StdO_Customers_Small_Commercial!H534+StdO_Customers_Lighting!H534</f>
        <v>71988</v>
      </c>
      <c r="I534" s="4">
        <f>StdO_Customers_Residential!I534+StdO_Customers_Small_Commercial!I534+StdO_Customers_Lighting!I534</f>
        <v>88981</v>
      </c>
      <c r="J534" s="4">
        <f>StdO_Customers_Residential!J534+StdO_Customers_Small_Commercial!J534+StdO_Customers_Lighting!J534</f>
        <v>90567</v>
      </c>
      <c r="K534" s="4">
        <f>StdO_Customers_Residential!K534+StdO_Customers_Small_Commercial!K534+StdO_Customers_Lighting!K534</f>
        <v>97686</v>
      </c>
      <c r="L534" s="4">
        <f>StdO_Customers_Residential!L534+StdO_Customers_Small_Commercial!L534+StdO_Customers_Lighting!L534</f>
        <v>92776</v>
      </c>
      <c r="M534" s="4">
        <f>StdO_Customers_Residential!M534+StdO_Customers_Small_Commercial!M534+StdO_Customers_Lighting!M534</f>
        <v>90505</v>
      </c>
      <c r="N534" s="4">
        <f>StdO_Customers_Residential!N534+StdO_Customers_Small_Commercial!N534+StdO_Customers_Lighting!N534</f>
        <v>92733</v>
      </c>
      <c r="O534" s="4">
        <f>StdO_Customers_Residential!O534+StdO_Customers_Small_Commercial!O534+StdO_Customers_Lighting!O534</f>
        <v>85990</v>
      </c>
      <c r="P534" s="4">
        <f>StdO_Customers_Residential!P534+StdO_Customers_Small_Commercial!P534+StdO_Customers_Lighting!P534</f>
        <v>83470</v>
      </c>
      <c r="Q534" s="4">
        <f>StdO_Customers_Residential!Q534+StdO_Customers_Small_Commercial!Q534+StdO_Customers_Lighting!Q534</f>
        <v>90028</v>
      </c>
      <c r="R534" s="4">
        <f>StdO_Customers_Residential!R534+StdO_Customers_Small_Commercial!R534+StdO_Customers_Lighting!R534</f>
        <v>94457</v>
      </c>
      <c r="S534" s="4">
        <f>StdO_Customers_Residential!S534+StdO_Customers_Small_Commercial!S534+StdO_Customers_Lighting!S534</f>
        <v>97344</v>
      </c>
      <c r="T534" s="4">
        <f>StdO_Customers_Residential!T534+StdO_Customers_Small_Commercial!T534+StdO_Customers_Lighting!T534</f>
        <v>102136</v>
      </c>
      <c r="U534" s="4">
        <f>StdO_Customers_Residential!U534+StdO_Customers_Small_Commercial!U534+StdO_Customers_Lighting!U534</f>
        <v>105498</v>
      </c>
      <c r="V534" s="4">
        <f>StdO_Customers_Residential!V534+StdO_Customers_Small_Commercial!V534+StdO_Customers_Lighting!V534</f>
        <v>108518</v>
      </c>
      <c r="W534" s="4">
        <f>StdO_Customers_Residential!W534+StdO_Customers_Small_Commercial!W534+StdO_Customers_Lighting!W534</f>
        <v>97988</v>
      </c>
      <c r="X534" s="4">
        <f>StdO_Customers_Residential!X534+StdO_Customers_Small_Commercial!X534+StdO_Customers_Lighting!X534</f>
        <v>78090</v>
      </c>
      <c r="Y534" s="4">
        <f>StdO_Customers_Residential!Y534+StdO_Customers_Small_Commercial!Y534+StdO_Customers_Lighting!Y534</f>
        <v>66774</v>
      </c>
    </row>
    <row r="535" spans="1:25" x14ac:dyDescent="0.25">
      <c r="A535" s="3">
        <v>43991</v>
      </c>
      <c r="B535" s="4">
        <f>StdO_Customers_Residential!B535+StdO_Customers_Small_Commercial!B535+StdO_Customers_Lighting!B535</f>
        <v>58770</v>
      </c>
      <c r="C535" s="4">
        <f>StdO_Customers_Residential!C535+StdO_Customers_Small_Commercial!C535+StdO_Customers_Lighting!C535</f>
        <v>54789</v>
      </c>
      <c r="D535" s="4">
        <f>StdO_Customers_Residential!D535+StdO_Customers_Small_Commercial!D535+StdO_Customers_Lighting!D535</f>
        <v>53398</v>
      </c>
      <c r="E535" s="4">
        <f>StdO_Customers_Residential!E535+StdO_Customers_Small_Commercial!E535+StdO_Customers_Lighting!E535</f>
        <v>53569</v>
      </c>
      <c r="F535" s="4">
        <f>StdO_Customers_Residential!F535+StdO_Customers_Small_Commercial!F535+StdO_Customers_Lighting!F535</f>
        <v>55566</v>
      </c>
      <c r="G535" s="4">
        <f>StdO_Customers_Residential!G535+StdO_Customers_Small_Commercial!G535+StdO_Customers_Lighting!G535</f>
        <v>61435</v>
      </c>
      <c r="H535" s="4">
        <f>StdO_Customers_Residential!H535+StdO_Customers_Small_Commercial!H535+StdO_Customers_Lighting!H535</f>
        <v>70921</v>
      </c>
      <c r="I535" s="4">
        <f>StdO_Customers_Residential!I535+StdO_Customers_Small_Commercial!I535+StdO_Customers_Lighting!I535</f>
        <v>88852</v>
      </c>
      <c r="J535" s="4">
        <f>StdO_Customers_Residential!J535+StdO_Customers_Small_Commercial!J535+StdO_Customers_Lighting!J535</f>
        <v>90430</v>
      </c>
      <c r="K535" s="4">
        <f>StdO_Customers_Residential!K535+StdO_Customers_Small_Commercial!K535+StdO_Customers_Lighting!K535</f>
        <v>97539</v>
      </c>
      <c r="L535" s="4">
        <f>StdO_Customers_Residential!L535+StdO_Customers_Small_Commercial!L535+StdO_Customers_Lighting!L535</f>
        <v>92659</v>
      </c>
      <c r="M535" s="4">
        <f>StdO_Customers_Residential!M535+StdO_Customers_Small_Commercial!M535+StdO_Customers_Lighting!M535</f>
        <v>90393</v>
      </c>
      <c r="N535" s="4">
        <f>StdO_Customers_Residential!N535+StdO_Customers_Small_Commercial!N535+StdO_Customers_Lighting!N535</f>
        <v>92620</v>
      </c>
      <c r="O535" s="4">
        <f>StdO_Customers_Residential!O535+StdO_Customers_Small_Commercial!O535+StdO_Customers_Lighting!O535</f>
        <v>85874</v>
      </c>
      <c r="P535" s="4">
        <f>StdO_Customers_Residential!P535+StdO_Customers_Small_Commercial!P535+StdO_Customers_Lighting!P535</f>
        <v>83374</v>
      </c>
      <c r="Q535" s="4">
        <f>StdO_Customers_Residential!Q535+StdO_Customers_Small_Commercial!Q535+StdO_Customers_Lighting!Q535</f>
        <v>89916</v>
      </c>
      <c r="R535" s="4">
        <f>StdO_Customers_Residential!R535+StdO_Customers_Small_Commercial!R535+StdO_Customers_Lighting!R535</f>
        <v>94340</v>
      </c>
      <c r="S535" s="4">
        <f>StdO_Customers_Residential!S535+StdO_Customers_Small_Commercial!S535+StdO_Customers_Lighting!S535</f>
        <v>97217</v>
      </c>
      <c r="T535" s="4">
        <f>StdO_Customers_Residential!T535+StdO_Customers_Small_Commercial!T535+StdO_Customers_Lighting!T535</f>
        <v>101971</v>
      </c>
      <c r="U535" s="4">
        <f>StdO_Customers_Residential!U535+StdO_Customers_Small_Commercial!U535+StdO_Customers_Lighting!U535</f>
        <v>105340</v>
      </c>
      <c r="V535" s="4">
        <f>StdO_Customers_Residential!V535+StdO_Customers_Small_Commercial!V535+StdO_Customers_Lighting!V535</f>
        <v>108350</v>
      </c>
      <c r="W535" s="4">
        <f>StdO_Customers_Residential!W535+StdO_Customers_Small_Commercial!W535+StdO_Customers_Lighting!W535</f>
        <v>97856</v>
      </c>
      <c r="X535" s="4">
        <f>StdO_Customers_Residential!X535+StdO_Customers_Small_Commercial!X535+StdO_Customers_Lighting!X535</f>
        <v>77986</v>
      </c>
      <c r="Y535" s="4">
        <f>StdO_Customers_Residential!Y535+StdO_Customers_Small_Commercial!Y535+StdO_Customers_Lighting!Y535</f>
        <v>66977</v>
      </c>
    </row>
    <row r="536" spans="1:25" x14ac:dyDescent="0.25">
      <c r="A536" s="3">
        <v>43992</v>
      </c>
      <c r="B536" s="4">
        <f>StdO_Customers_Residential!B536+StdO_Customers_Small_Commercial!B536+StdO_Customers_Lighting!B536</f>
        <v>59478</v>
      </c>
      <c r="C536" s="4">
        <f>StdO_Customers_Residential!C536+StdO_Customers_Small_Commercial!C536+StdO_Customers_Lighting!C536</f>
        <v>55207</v>
      </c>
      <c r="D536" s="4">
        <f>StdO_Customers_Residential!D536+StdO_Customers_Small_Commercial!D536+StdO_Customers_Lighting!D536</f>
        <v>54132</v>
      </c>
      <c r="E536" s="4">
        <f>StdO_Customers_Residential!E536+StdO_Customers_Small_Commercial!E536+StdO_Customers_Lighting!E536</f>
        <v>54471</v>
      </c>
      <c r="F536" s="4">
        <f>StdO_Customers_Residential!F536+StdO_Customers_Small_Commercial!F536+StdO_Customers_Lighting!F536</f>
        <v>56437</v>
      </c>
      <c r="G536" s="4">
        <f>StdO_Customers_Residential!G536+StdO_Customers_Small_Commercial!G536+StdO_Customers_Lighting!G536</f>
        <v>61837</v>
      </c>
      <c r="H536" s="4">
        <f>StdO_Customers_Residential!H536+StdO_Customers_Small_Commercial!H536+StdO_Customers_Lighting!H536</f>
        <v>72145</v>
      </c>
      <c r="I536" s="4">
        <f>StdO_Customers_Residential!I536+StdO_Customers_Small_Commercial!I536+StdO_Customers_Lighting!I536</f>
        <v>88656</v>
      </c>
      <c r="J536" s="4">
        <f>StdO_Customers_Residential!J536+StdO_Customers_Small_Commercial!J536+StdO_Customers_Lighting!J536</f>
        <v>90253</v>
      </c>
      <c r="K536" s="4">
        <f>StdO_Customers_Residential!K536+StdO_Customers_Small_Commercial!K536+StdO_Customers_Lighting!K536</f>
        <v>97348</v>
      </c>
      <c r="L536" s="4">
        <f>StdO_Customers_Residential!L536+StdO_Customers_Small_Commercial!L536+StdO_Customers_Lighting!L536</f>
        <v>92475</v>
      </c>
      <c r="M536" s="4">
        <f>StdO_Customers_Residential!M536+StdO_Customers_Small_Commercial!M536+StdO_Customers_Lighting!M536</f>
        <v>90218</v>
      </c>
      <c r="N536" s="4">
        <f>StdO_Customers_Residential!N536+StdO_Customers_Small_Commercial!N536+StdO_Customers_Lighting!N536</f>
        <v>92429</v>
      </c>
      <c r="O536" s="4">
        <f>StdO_Customers_Residential!O536+StdO_Customers_Small_Commercial!O536+StdO_Customers_Lighting!O536</f>
        <v>85706</v>
      </c>
      <c r="P536" s="4">
        <f>StdO_Customers_Residential!P536+StdO_Customers_Small_Commercial!P536+StdO_Customers_Lighting!P536</f>
        <v>83213</v>
      </c>
      <c r="Q536" s="4">
        <f>StdO_Customers_Residential!Q536+StdO_Customers_Small_Commercial!Q536+StdO_Customers_Lighting!Q536</f>
        <v>89718</v>
      </c>
      <c r="R536" s="4">
        <f>StdO_Customers_Residential!R536+StdO_Customers_Small_Commercial!R536+StdO_Customers_Lighting!R536</f>
        <v>94115</v>
      </c>
      <c r="S536" s="4">
        <f>StdO_Customers_Residential!S536+StdO_Customers_Small_Commercial!S536+StdO_Customers_Lighting!S536</f>
        <v>96983</v>
      </c>
      <c r="T536" s="4">
        <f>StdO_Customers_Residential!T536+StdO_Customers_Small_Commercial!T536+StdO_Customers_Lighting!T536</f>
        <v>101811</v>
      </c>
      <c r="U536" s="4">
        <f>StdO_Customers_Residential!U536+StdO_Customers_Small_Commercial!U536+StdO_Customers_Lighting!U536</f>
        <v>105320</v>
      </c>
      <c r="V536" s="4">
        <f>StdO_Customers_Residential!V536+StdO_Customers_Small_Commercial!V536+StdO_Customers_Lighting!V536</f>
        <v>108255</v>
      </c>
      <c r="W536" s="4">
        <f>StdO_Customers_Residential!W536+StdO_Customers_Small_Commercial!W536+StdO_Customers_Lighting!W536</f>
        <v>97610</v>
      </c>
      <c r="X536" s="4">
        <f>StdO_Customers_Residential!X536+StdO_Customers_Small_Commercial!X536+StdO_Customers_Lighting!X536</f>
        <v>77788</v>
      </c>
      <c r="Y536" s="4">
        <f>StdO_Customers_Residential!Y536+StdO_Customers_Small_Commercial!Y536+StdO_Customers_Lighting!Y536</f>
        <v>66535</v>
      </c>
    </row>
    <row r="537" spans="1:25" x14ac:dyDescent="0.25">
      <c r="A537" s="3">
        <v>43993</v>
      </c>
      <c r="B537" s="4">
        <f>StdO_Customers_Residential!B537+StdO_Customers_Small_Commercial!B537+StdO_Customers_Lighting!B537</f>
        <v>57564</v>
      </c>
      <c r="C537" s="4">
        <f>StdO_Customers_Residential!C537+StdO_Customers_Small_Commercial!C537+StdO_Customers_Lighting!C537</f>
        <v>54373</v>
      </c>
      <c r="D537" s="4">
        <f>StdO_Customers_Residential!D537+StdO_Customers_Small_Commercial!D537+StdO_Customers_Lighting!D537</f>
        <v>53242</v>
      </c>
      <c r="E537" s="4">
        <f>StdO_Customers_Residential!E537+StdO_Customers_Small_Commercial!E537+StdO_Customers_Lighting!E537</f>
        <v>53511</v>
      </c>
      <c r="F537" s="4">
        <f>StdO_Customers_Residential!F537+StdO_Customers_Small_Commercial!F537+StdO_Customers_Lighting!F537</f>
        <v>55992</v>
      </c>
      <c r="G537" s="4">
        <f>StdO_Customers_Residential!G537+StdO_Customers_Small_Commercial!G537+StdO_Customers_Lighting!G537</f>
        <v>62419</v>
      </c>
      <c r="H537" s="4">
        <f>StdO_Customers_Residential!H537+StdO_Customers_Small_Commercial!H537+StdO_Customers_Lighting!H537</f>
        <v>72189</v>
      </c>
      <c r="I537" s="4">
        <f>StdO_Customers_Residential!I537+StdO_Customers_Small_Commercial!I537+StdO_Customers_Lighting!I537</f>
        <v>88672</v>
      </c>
      <c r="J537" s="4">
        <f>StdO_Customers_Residential!J537+StdO_Customers_Small_Commercial!J537+StdO_Customers_Lighting!J537</f>
        <v>90255</v>
      </c>
      <c r="K537" s="4">
        <f>StdO_Customers_Residential!K537+StdO_Customers_Small_Commercial!K537+StdO_Customers_Lighting!K537</f>
        <v>97340</v>
      </c>
      <c r="L537" s="4">
        <f>StdO_Customers_Residential!L537+StdO_Customers_Small_Commercial!L537+StdO_Customers_Lighting!L537</f>
        <v>92463</v>
      </c>
      <c r="M537" s="4">
        <f>StdO_Customers_Residential!M537+StdO_Customers_Small_Commercial!M537+StdO_Customers_Lighting!M537</f>
        <v>90205</v>
      </c>
      <c r="N537" s="4">
        <f>StdO_Customers_Residential!N537+StdO_Customers_Small_Commercial!N537+StdO_Customers_Lighting!N537</f>
        <v>92423</v>
      </c>
      <c r="O537" s="4">
        <f>StdO_Customers_Residential!O537+StdO_Customers_Small_Commercial!O537+StdO_Customers_Lighting!O537</f>
        <v>86845</v>
      </c>
      <c r="P537" s="4">
        <f>StdO_Customers_Residential!P537+StdO_Customers_Small_Commercial!P537+StdO_Customers_Lighting!P537</f>
        <v>85090</v>
      </c>
      <c r="Q537" s="4">
        <f>StdO_Customers_Residential!Q537+StdO_Customers_Small_Commercial!Q537+StdO_Customers_Lighting!Q537</f>
        <v>89765</v>
      </c>
      <c r="R537" s="4">
        <f>StdO_Customers_Residential!R537+StdO_Customers_Small_Commercial!R537+StdO_Customers_Lighting!R537</f>
        <v>94166</v>
      </c>
      <c r="S537" s="4">
        <f>StdO_Customers_Residential!S537+StdO_Customers_Small_Commercial!S537+StdO_Customers_Lighting!S537</f>
        <v>97617</v>
      </c>
      <c r="T537" s="4">
        <f>StdO_Customers_Residential!T537+StdO_Customers_Small_Commercial!T537+StdO_Customers_Lighting!T537</f>
        <v>101792</v>
      </c>
      <c r="U537" s="4">
        <f>StdO_Customers_Residential!U537+StdO_Customers_Small_Commercial!U537+StdO_Customers_Lighting!U537</f>
        <v>105172</v>
      </c>
      <c r="V537" s="4">
        <f>StdO_Customers_Residential!V537+StdO_Customers_Small_Commercial!V537+StdO_Customers_Lighting!V537</f>
        <v>108179</v>
      </c>
      <c r="W537" s="4">
        <f>StdO_Customers_Residential!W537+StdO_Customers_Small_Commercial!W537+StdO_Customers_Lighting!W537</f>
        <v>97682</v>
      </c>
      <c r="X537" s="4">
        <f>StdO_Customers_Residential!X537+StdO_Customers_Small_Commercial!X537+StdO_Customers_Lighting!X537</f>
        <v>77874</v>
      </c>
      <c r="Y537" s="4">
        <f>StdO_Customers_Residential!Y537+StdO_Customers_Small_Commercial!Y537+StdO_Customers_Lighting!Y537</f>
        <v>67098</v>
      </c>
    </row>
    <row r="538" spans="1:25" x14ac:dyDescent="0.25">
      <c r="A538" s="3">
        <v>43994</v>
      </c>
      <c r="B538" s="4">
        <f>StdO_Customers_Residential!B538+StdO_Customers_Small_Commercial!B538+StdO_Customers_Lighting!B538</f>
        <v>59671</v>
      </c>
      <c r="C538" s="4">
        <f>StdO_Customers_Residential!C538+StdO_Customers_Small_Commercial!C538+StdO_Customers_Lighting!C538</f>
        <v>56279</v>
      </c>
      <c r="D538" s="4">
        <f>StdO_Customers_Residential!D538+StdO_Customers_Small_Commercial!D538+StdO_Customers_Lighting!D538</f>
        <v>55830</v>
      </c>
      <c r="E538" s="4">
        <f>StdO_Customers_Residential!E538+StdO_Customers_Small_Commercial!E538+StdO_Customers_Lighting!E538</f>
        <v>55492</v>
      </c>
      <c r="F538" s="4">
        <f>StdO_Customers_Residential!F538+StdO_Customers_Small_Commercial!F538+StdO_Customers_Lighting!F538</f>
        <v>57424</v>
      </c>
      <c r="G538" s="4">
        <f>StdO_Customers_Residential!G538+StdO_Customers_Small_Commercial!G538+StdO_Customers_Lighting!G538</f>
        <v>62376</v>
      </c>
      <c r="H538" s="4">
        <f>StdO_Customers_Residential!H538+StdO_Customers_Small_Commercial!H538+StdO_Customers_Lighting!H538</f>
        <v>73056</v>
      </c>
      <c r="I538" s="4">
        <f>StdO_Customers_Residential!I538+StdO_Customers_Small_Commercial!I538+StdO_Customers_Lighting!I538</f>
        <v>88594</v>
      </c>
      <c r="J538" s="4">
        <f>StdO_Customers_Residential!J538+StdO_Customers_Small_Commercial!J538+StdO_Customers_Lighting!J538</f>
        <v>90216</v>
      </c>
      <c r="K538" s="4">
        <f>StdO_Customers_Residential!K538+StdO_Customers_Small_Commercial!K538+StdO_Customers_Lighting!K538</f>
        <v>97308</v>
      </c>
      <c r="L538" s="4">
        <f>StdO_Customers_Residential!L538+StdO_Customers_Small_Commercial!L538+StdO_Customers_Lighting!L538</f>
        <v>92448</v>
      </c>
      <c r="M538" s="4">
        <f>StdO_Customers_Residential!M538+StdO_Customers_Small_Commercial!M538+StdO_Customers_Lighting!M538</f>
        <v>91024</v>
      </c>
      <c r="N538" s="4">
        <f>StdO_Customers_Residential!N538+StdO_Customers_Small_Commercial!N538+StdO_Customers_Lighting!N538</f>
        <v>92377</v>
      </c>
      <c r="O538" s="4">
        <f>StdO_Customers_Residential!O538+StdO_Customers_Small_Commercial!O538+StdO_Customers_Lighting!O538</f>
        <v>87950</v>
      </c>
      <c r="P538" s="4">
        <f>StdO_Customers_Residential!P538+StdO_Customers_Small_Commercial!P538+StdO_Customers_Lighting!P538</f>
        <v>87136</v>
      </c>
      <c r="Q538" s="4">
        <f>StdO_Customers_Residential!Q538+StdO_Customers_Small_Commercial!Q538+StdO_Customers_Lighting!Q538</f>
        <v>90147</v>
      </c>
      <c r="R538" s="4">
        <f>StdO_Customers_Residential!R538+StdO_Customers_Small_Commercial!R538+StdO_Customers_Lighting!R538</f>
        <v>94091</v>
      </c>
      <c r="S538" s="4">
        <f>StdO_Customers_Residential!S538+StdO_Customers_Small_Commercial!S538+StdO_Customers_Lighting!S538</f>
        <v>98819</v>
      </c>
      <c r="T538" s="4">
        <f>StdO_Customers_Residential!T538+StdO_Customers_Small_Commercial!T538+StdO_Customers_Lighting!T538</f>
        <v>101713</v>
      </c>
      <c r="U538" s="4">
        <f>StdO_Customers_Residential!U538+StdO_Customers_Small_Commercial!U538+StdO_Customers_Lighting!U538</f>
        <v>105046</v>
      </c>
      <c r="V538" s="4">
        <f>StdO_Customers_Residential!V538+StdO_Customers_Small_Commercial!V538+StdO_Customers_Lighting!V538</f>
        <v>108044</v>
      </c>
      <c r="W538" s="4">
        <f>StdO_Customers_Residential!W538+StdO_Customers_Small_Commercial!W538+StdO_Customers_Lighting!W538</f>
        <v>97620</v>
      </c>
      <c r="X538" s="4">
        <f>StdO_Customers_Residential!X538+StdO_Customers_Small_Commercial!X538+StdO_Customers_Lighting!X538</f>
        <v>80914</v>
      </c>
      <c r="Y538" s="4">
        <f>StdO_Customers_Residential!Y538+StdO_Customers_Small_Commercial!Y538+StdO_Customers_Lighting!Y538</f>
        <v>70752</v>
      </c>
    </row>
    <row r="539" spans="1:25" x14ac:dyDescent="0.25">
      <c r="A539" s="3">
        <v>43995</v>
      </c>
      <c r="B539" s="4">
        <f>StdO_Customers_Residential!B539+StdO_Customers_Small_Commercial!B539+StdO_Customers_Lighting!B539</f>
        <v>64049</v>
      </c>
      <c r="C539" s="4">
        <f>StdO_Customers_Residential!C539+StdO_Customers_Small_Commercial!C539+StdO_Customers_Lighting!C539</f>
        <v>57615</v>
      </c>
      <c r="D539" s="4">
        <f>StdO_Customers_Residential!D539+StdO_Customers_Small_Commercial!D539+StdO_Customers_Lighting!D539</f>
        <v>55923</v>
      </c>
      <c r="E539" s="4">
        <f>StdO_Customers_Residential!E539+StdO_Customers_Small_Commercial!E539+StdO_Customers_Lighting!E539</f>
        <v>55115</v>
      </c>
      <c r="F539" s="4">
        <f>StdO_Customers_Residential!F539+StdO_Customers_Small_Commercial!F539+StdO_Customers_Lighting!F539</f>
        <v>55691</v>
      </c>
      <c r="G539" s="4">
        <f>StdO_Customers_Residential!G539+StdO_Customers_Small_Commercial!G539+StdO_Customers_Lighting!G539</f>
        <v>58660</v>
      </c>
      <c r="H539" s="4">
        <f>StdO_Customers_Residential!H539+StdO_Customers_Small_Commercial!H539+StdO_Customers_Lighting!H539</f>
        <v>66639</v>
      </c>
      <c r="I539" s="4">
        <f>StdO_Customers_Residential!I539+StdO_Customers_Small_Commercial!I539+StdO_Customers_Lighting!I539</f>
        <v>82446</v>
      </c>
      <c r="J539" s="4">
        <f>StdO_Customers_Residential!J539+StdO_Customers_Small_Commercial!J539+StdO_Customers_Lighting!J539</f>
        <v>90680</v>
      </c>
      <c r="K539" s="4">
        <f>StdO_Customers_Residential!K539+StdO_Customers_Small_Commercial!K539+StdO_Customers_Lighting!K539</f>
        <v>103479</v>
      </c>
      <c r="L539" s="4">
        <f>StdO_Customers_Residential!L539+StdO_Customers_Small_Commercial!L539+StdO_Customers_Lighting!L539</f>
        <v>98270</v>
      </c>
      <c r="M539" s="4">
        <f>StdO_Customers_Residential!M539+StdO_Customers_Small_Commercial!M539+StdO_Customers_Lighting!M539</f>
        <v>94699</v>
      </c>
      <c r="N539" s="4">
        <f>StdO_Customers_Residential!N539+StdO_Customers_Small_Commercial!N539+StdO_Customers_Lighting!N539</f>
        <v>93598</v>
      </c>
      <c r="O539" s="4">
        <f>StdO_Customers_Residential!O539+StdO_Customers_Small_Commercial!O539+StdO_Customers_Lighting!O539</f>
        <v>87916</v>
      </c>
      <c r="P539" s="4">
        <f>StdO_Customers_Residential!P539+StdO_Customers_Small_Commercial!P539+StdO_Customers_Lighting!P539</f>
        <v>87208</v>
      </c>
      <c r="Q539" s="4">
        <f>StdO_Customers_Residential!Q539+StdO_Customers_Small_Commercial!Q539+StdO_Customers_Lighting!Q539</f>
        <v>88564</v>
      </c>
      <c r="R539" s="4">
        <f>StdO_Customers_Residential!R539+StdO_Customers_Small_Commercial!R539+StdO_Customers_Lighting!R539</f>
        <v>91665</v>
      </c>
      <c r="S539" s="4">
        <f>StdO_Customers_Residential!S539+StdO_Customers_Small_Commercial!S539+StdO_Customers_Lighting!S539</f>
        <v>96203</v>
      </c>
      <c r="T539" s="4">
        <f>StdO_Customers_Residential!T539+StdO_Customers_Small_Commercial!T539+StdO_Customers_Lighting!T539</f>
        <v>101034</v>
      </c>
      <c r="U539" s="4">
        <f>StdO_Customers_Residential!U539+StdO_Customers_Small_Commercial!U539+StdO_Customers_Lighting!U539</f>
        <v>105289</v>
      </c>
      <c r="V539" s="4">
        <f>StdO_Customers_Residential!V539+StdO_Customers_Small_Commercial!V539+StdO_Customers_Lighting!V539</f>
        <v>104728</v>
      </c>
      <c r="W539" s="4">
        <f>StdO_Customers_Residential!W539+StdO_Customers_Small_Commercial!W539+StdO_Customers_Lighting!W539</f>
        <v>96632</v>
      </c>
      <c r="X539" s="4">
        <f>StdO_Customers_Residential!X539+StdO_Customers_Small_Commercial!X539+StdO_Customers_Lighting!X539</f>
        <v>78553</v>
      </c>
      <c r="Y539" s="4">
        <f>StdO_Customers_Residential!Y539+StdO_Customers_Small_Commercial!Y539+StdO_Customers_Lighting!Y539</f>
        <v>67702</v>
      </c>
    </row>
    <row r="540" spans="1:25" x14ac:dyDescent="0.25">
      <c r="A540" s="3">
        <v>43996</v>
      </c>
      <c r="B540" s="4">
        <f>StdO_Customers_Residential!B540+StdO_Customers_Small_Commercial!B540+StdO_Customers_Lighting!B540</f>
        <v>59607</v>
      </c>
      <c r="C540" s="4">
        <f>StdO_Customers_Residential!C540+StdO_Customers_Small_Commercial!C540+StdO_Customers_Lighting!C540</f>
        <v>55688</v>
      </c>
      <c r="D540" s="4">
        <f>StdO_Customers_Residential!D540+StdO_Customers_Small_Commercial!D540+StdO_Customers_Lighting!D540</f>
        <v>54495</v>
      </c>
      <c r="E540" s="4">
        <f>StdO_Customers_Residential!E540+StdO_Customers_Small_Commercial!E540+StdO_Customers_Lighting!E540</f>
        <v>53286</v>
      </c>
      <c r="F540" s="4">
        <f>StdO_Customers_Residential!F540+StdO_Customers_Small_Commercial!F540+StdO_Customers_Lighting!F540</f>
        <v>53852</v>
      </c>
      <c r="G540" s="4">
        <f>StdO_Customers_Residential!G540+StdO_Customers_Small_Commercial!G540+StdO_Customers_Lighting!G540</f>
        <v>57694</v>
      </c>
      <c r="H540" s="4">
        <f>StdO_Customers_Residential!H540+StdO_Customers_Small_Commercial!H540+StdO_Customers_Lighting!H540</f>
        <v>66572</v>
      </c>
      <c r="I540" s="4">
        <f>StdO_Customers_Residential!I540+StdO_Customers_Small_Commercial!I540+StdO_Customers_Lighting!I540</f>
        <v>82434</v>
      </c>
      <c r="J540" s="4">
        <f>StdO_Customers_Residential!J540+StdO_Customers_Small_Commercial!J540+StdO_Customers_Lighting!J540</f>
        <v>90669</v>
      </c>
      <c r="K540" s="4">
        <f>StdO_Customers_Residential!K540+StdO_Customers_Small_Commercial!K540+StdO_Customers_Lighting!K540</f>
        <v>103482</v>
      </c>
      <c r="L540" s="4">
        <f>StdO_Customers_Residential!L540+StdO_Customers_Small_Commercial!L540+StdO_Customers_Lighting!L540</f>
        <v>98268</v>
      </c>
      <c r="M540" s="4">
        <f>StdO_Customers_Residential!M540+StdO_Customers_Small_Commercial!M540+StdO_Customers_Lighting!M540</f>
        <v>94692</v>
      </c>
      <c r="N540" s="4">
        <f>StdO_Customers_Residential!N540+StdO_Customers_Small_Commercial!N540+StdO_Customers_Lighting!N540</f>
        <v>93607</v>
      </c>
      <c r="O540" s="4">
        <f>StdO_Customers_Residential!O540+StdO_Customers_Small_Commercial!O540+StdO_Customers_Lighting!O540</f>
        <v>87922</v>
      </c>
      <c r="P540" s="4">
        <f>StdO_Customers_Residential!P540+StdO_Customers_Small_Commercial!P540+StdO_Customers_Lighting!P540</f>
        <v>87221</v>
      </c>
      <c r="Q540" s="4">
        <f>StdO_Customers_Residential!Q540+StdO_Customers_Small_Commercial!Q540+StdO_Customers_Lighting!Q540</f>
        <v>88568</v>
      </c>
      <c r="R540" s="4">
        <f>StdO_Customers_Residential!R540+StdO_Customers_Small_Commercial!R540+StdO_Customers_Lighting!R540</f>
        <v>91670</v>
      </c>
      <c r="S540" s="4">
        <f>StdO_Customers_Residential!S540+StdO_Customers_Small_Commercial!S540+StdO_Customers_Lighting!S540</f>
        <v>96182</v>
      </c>
      <c r="T540" s="4">
        <f>StdO_Customers_Residential!T540+StdO_Customers_Small_Commercial!T540+StdO_Customers_Lighting!T540</f>
        <v>101005</v>
      </c>
      <c r="U540" s="4">
        <f>StdO_Customers_Residential!U540+StdO_Customers_Small_Commercial!U540+StdO_Customers_Lighting!U540</f>
        <v>105278</v>
      </c>
      <c r="V540" s="4">
        <f>StdO_Customers_Residential!V540+StdO_Customers_Small_Commercial!V540+StdO_Customers_Lighting!V540</f>
        <v>104716</v>
      </c>
      <c r="W540" s="4">
        <f>StdO_Customers_Residential!W540+StdO_Customers_Small_Commercial!W540+StdO_Customers_Lighting!W540</f>
        <v>96634</v>
      </c>
      <c r="X540" s="4">
        <f>StdO_Customers_Residential!X540+StdO_Customers_Small_Commercial!X540+StdO_Customers_Lighting!X540</f>
        <v>78524</v>
      </c>
      <c r="Y540" s="4">
        <f>StdO_Customers_Residential!Y540+StdO_Customers_Small_Commercial!Y540+StdO_Customers_Lighting!Y540</f>
        <v>66996</v>
      </c>
    </row>
    <row r="541" spans="1:25" x14ac:dyDescent="0.25">
      <c r="A541" s="3">
        <v>43997</v>
      </c>
      <c r="B541" s="4">
        <f>StdO_Customers_Residential!B541+StdO_Customers_Small_Commercial!B541+StdO_Customers_Lighting!B541</f>
        <v>57669</v>
      </c>
      <c r="C541" s="4">
        <f>StdO_Customers_Residential!C541+StdO_Customers_Small_Commercial!C541+StdO_Customers_Lighting!C541</f>
        <v>54509</v>
      </c>
      <c r="D541" s="4">
        <f>StdO_Customers_Residential!D541+StdO_Customers_Small_Commercial!D541+StdO_Customers_Lighting!D541</f>
        <v>53359</v>
      </c>
      <c r="E541" s="4">
        <f>StdO_Customers_Residential!E541+StdO_Customers_Small_Commercial!E541+StdO_Customers_Lighting!E541</f>
        <v>53963</v>
      </c>
      <c r="F541" s="4">
        <f>StdO_Customers_Residential!F541+StdO_Customers_Small_Commercial!F541+StdO_Customers_Lighting!F541</f>
        <v>56498</v>
      </c>
      <c r="G541" s="4">
        <f>StdO_Customers_Residential!G541+StdO_Customers_Small_Commercial!G541+StdO_Customers_Lighting!G541</f>
        <v>62530</v>
      </c>
      <c r="H541" s="4">
        <f>StdO_Customers_Residential!H541+StdO_Customers_Small_Commercial!H541+StdO_Customers_Lighting!H541</f>
        <v>72352</v>
      </c>
      <c r="I541" s="4">
        <f>StdO_Customers_Residential!I541+StdO_Customers_Small_Commercial!I541+StdO_Customers_Lighting!I541</f>
        <v>88290</v>
      </c>
      <c r="J541" s="4">
        <f>StdO_Customers_Residential!J541+StdO_Customers_Small_Commercial!J541+StdO_Customers_Lighting!J541</f>
        <v>89931</v>
      </c>
      <c r="K541" s="4">
        <f>StdO_Customers_Residential!K541+StdO_Customers_Small_Commercial!K541+StdO_Customers_Lighting!K541</f>
        <v>96987</v>
      </c>
      <c r="L541" s="4">
        <f>StdO_Customers_Residential!L541+StdO_Customers_Small_Commercial!L541+StdO_Customers_Lighting!L541</f>
        <v>92130</v>
      </c>
      <c r="M541" s="4">
        <f>StdO_Customers_Residential!M541+StdO_Customers_Small_Commercial!M541+StdO_Customers_Lighting!M541</f>
        <v>89875</v>
      </c>
      <c r="N541" s="4">
        <f>StdO_Customers_Residential!N541+StdO_Customers_Small_Commercial!N541+StdO_Customers_Lighting!N541</f>
        <v>92079</v>
      </c>
      <c r="O541" s="4">
        <f>StdO_Customers_Residential!O541+StdO_Customers_Small_Commercial!O541+StdO_Customers_Lighting!O541</f>
        <v>85396</v>
      </c>
      <c r="P541" s="4">
        <f>StdO_Customers_Residential!P541+StdO_Customers_Small_Commercial!P541+StdO_Customers_Lighting!P541</f>
        <v>82916</v>
      </c>
      <c r="Q541" s="4">
        <f>StdO_Customers_Residential!Q541+StdO_Customers_Small_Commercial!Q541+StdO_Customers_Lighting!Q541</f>
        <v>89413</v>
      </c>
      <c r="R541" s="4">
        <f>StdO_Customers_Residential!R541+StdO_Customers_Small_Commercial!R541+StdO_Customers_Lighting!R541</f>
        <v>93809</v>
      </c>
      <c r="S541" s="4">
        <f>StdO_Customers_Residential!S541+StdO_Customers_Small_Commercial!S541+StdO_Customers_Lighting!S541</f>
        <v>96660</v>
      </c>
      <c r="T541" s="4">
        <f>StdO_Customers_Residential!T541+StdO_Customers_Small_Commercial!T541+StdO_Customers_Lighting!T541</f>
        <v>101393</v>
      </c>
      <c r="U541" s="4">
        <f>StdO_Customers_Residential!U541+StdO_Customers_Small_Commercial!U541+StdO_Customers_Lighting!U541</f>
        <v>104729</v>
      </c>
      <c r="V541" s="4">
        <f>StdO_Customers_Residential!V541+StdO_Customers_Small_Commercial!V541+StdO_Customers_Lighting!V541</f>
        <v>107684</v>
      </c>
      <c r="W541" s="4">
        <f>StdO_Customers_Residential!W541+StdO_Customers_Small_Commercial!W541+StdO_Customers_Lighting!W541</f>
        <v>97293</v>
      </c>
      <c r="X541" s="4">
        <f>StdO_Customers_Residential!X541+StdO_Customers_Small_Commercial!X541+StdO_Customers_Lighting!X541</f>
        <v>77531</v>
      </c>
      <c r="Y541" s="4">
        <f>StdO_Customers_Residential!Y541+StdO_Customers_Small_Commercial!Y541+StdO_Customers_Lighting!Y541</f>
        <v>67125</v>
      </c>
    </row>
    <row r="542" spans="1:25" x14ac:dyDescent="0.25">
      <c r="A542" s="3">
        <v>43998</v>
      </c>
      <c r="B542" s="4">
        <f>StdO_Customers_Residential!B542+StdO_Customers_Small_Commercial!B542+StdO_Customers_Lighting!B542</f>
        <v>58839</v>
      </c>
      <c r="C542" s="4">
        <f>StdO_Customers_Residential!C542+StdO_Customers_Small_Commercial!C542+StdO_Customers_Lighting!C542</f>
        <v>54423</v>
      </c>
      <c r="D542" s="4">
        <f>StdO_Customers_Residential!D542+StdO_Customers_Small_Commercial!D542+StdO_Customers_Lighting!D542</f>
        <v>52890</v>
      </c>
      <c r="E542" s="4">
        <f>StdO_Customers_Residential!E542+StdO_Customers_Small_Commercial!E542+StdO_Customers_Lighting!E542</f>
        <v>53044</v>
      </c>
      <c r="F542" s="4">
        <f>StdO_Customers_Residential!F542+StdO_Customers_Small_Commercial!F542+StdO_Customers_Lighting!F542</f>
        <v>55041</v>
      </c>
      <c r="G542" s="4">
        <f>StdO_Customers_Residential!G542+StdO_Customers_Small_Commercial!G542+StdO_Customers_Lighting!G542</f>
        <v>60068</v>
      </c>
      <c r="H542" s="4">
        <f>StdO_Customers_Residential!H542+StdO_Customers_Small_Commercial!H542+StdO_Customers_Lighting!H542</f>
        <v>71758</v>
      </c>
      <c r="I542" s="4">
        <f>StdO_Customers_Residential!I542+StdO_Customers_Small_Commercial!I542+StdO_Customers_Lighting!I542</f>
        <v>87905</v>
      </c>
      <c r="J542" s="4">
        <f>StdO_Customers_Residential!J542+StdO_Customers_Small_Commercial!J542+StdO_Customers_Lighting!J542</f>
        <v>89473</v>
      </c>
      <c r="K542" s="4">
        <f>StdO_Customers_Residential!K542+StdO_Customers_Small_Commercial!K542+StdO_Customers_Lighting!K542</f>
        <v>96518</v>
      </c>
      <c r="L542" s="4">
        <f>StdO_Customers_Residential!L542+StdO_Customers_Small_Commercial!L542+StdO_Customers_Lighting!L542</f>
        <v>91668</v>
      </c>
      <c r="M542" s="4">
        <f>StdO_Customers_Residential!M542+StdO_Customers_Small_Commercial!M542+StdO_Customers_Lighting!M542</f>
        <v>89423</v>
      </c>
      <c r="N542" s="4">
        <f>StdO_Customers_Residential!N542+StdO_Customers_Small_Commercial!N542+StdO_Customers_Lighting!N542</f>
        <v>91635</v>
      </c>
      <c r="O542" s="4">
        <f>StdO_Customers_Residential!O542+StdO_Customers_Small_Commercial!O542+StdO_Customers_Lighting!O542</f>
        <v>87841</v>
      </c>
      <c r="P542" s="4">
        <f>StdO_Customers_Residential!P542+StdO_Customers_Small_Commercial!P542+StdO_Customers_Lighting!P542</f>
        <v>87430</v>
      </c>
      <c r="Q542" s="4">
        <f>StdO_Customers_Residential!Q542+StdO_Customers_Small_Commercial!Q542+StdO_Customers_Lighting!Q542</f>
        <v>91706</v>
      </c>
      <c r="R542" s="4">
        <f>StdO_Customers_Residential!R542+StdO_Customers_Small_Commercial!R542+StdO_Customers_Lighting!R542</f>
        <v>95679</v>
      </c>
      <c r="S542" s="4">
        <f>StdO_Customers_Residential!S542+StdO_Customers_Small_Commercial!S542+StdO_Customers_Lighting!S542</f>
        <v>102287</v>
      </c>
      <c r="T542" s="4">
        <f>StdO_Customers_Residential!T542+StdO_Customers_Small_Commercial!T542+StdO_Customers_Lighting!T542</f>
        <v>105626</v>
      </c>
      <c r="U542" s="4">
        <f>StdO_Customers_Residential!U542+StdO_Customers_Small_Commercial!U542+StdO_Customers_Lighting!U542</f>
        <v>104280</v>
      </c>
      <c r="V542" s="4">
        <f>StdO_Customers_Residential!V542+StdO_Customers_Small_Commercial!V542+StdO_Customers_Lighting!V542</f>
        <v>107257</v>
      </c>
      <c r="W542" s="4">
        <f>StdO_Customers_Residential!W542+StdO_Customers_Small_Commercial!W542+StdO_Customers_Lighting!W542</f>
        <v>96930</v>
      </c>
      <c r="X542" s="4">
        <f>StdO_Customers_Residential!X542+StdO_Customers_Small_Commercial!X542+StdO_Customers_Lighting!X542</f>
        <v>80808</v>
      </c>
      <c r="Y542" s="4">
        <f>StdO_Customers_Residential!Y542+StdO_Customers_Small_Commercial!Y542+StdO_Customers_Lighting!Y542</f>
        <v>69782</v>
      </c>
    </row>
    <row r="543" spans="1:25" x14ac:dyDescent="0.25">
      <c r="A543" s="3">
        <v>43999</v>
      </c>
      <c r="B543" s="4">
        <f>StdO_Customers_Residential!B543+StdO_Customers_Small_Commercial!B543+StdO_Customers_Lighting!B543</f>
        <v>63298</v>
      </c>
      <c r="C543" s="4">
        <f>StdO_Customers_Residential!C543+StdO_Customers_Small_Commercial!C543+StdO_Customers_Lighting!C543</f>
        <v>57928</v>
      </c>
      <c r="D543" s="4">
        <f>StdO_Customers_Residential!D543+StdO_Customers_Small_Commercial!D543+StdO_Customers_Lighting!D543</f>
        <v>56812</v>
      </c>
      <c r="E543" s="4">
        <f>StdO_Customers_Residential!E543+StdO_Customers_Small_Commercial!E543+StdO_Customers_Lighting!E543</f>
        <v>56712</v>
      </c>
      <c r="F543" s="4">
        <f>StdO_Customers_Residential!F543+StdO_Customers_Small_Commercial!F543+StdO_Customers_Lighting!F543</f>
        <v>58465</v>
      </c>
      <c r="G543" s="4">
        <f>StdO_Customers_Residential!G543+StdO_Customers_Small_Commercial!G543+StdO_Customers_Lighting!G543</f>
        <v>63700</v>
      </c>
      <c r="H543" s="4">
        <f>StdO_Customers_Residential!H543+StdO_Customers_Small_Commercial!H543+StdO_Customers_Lighting!H543</f>
        <v>70520</v>
      </c>
      <c r="I543" s="4">
        <f>StdO_Customers_Residential!I543+StdO_Customers_Small_Commercial!I543+StdO_Customers_Lighting!I543</f>
        <v>87737</v>
      </c>
      <c r="J543" s="4">
        <f>StdO_Customers_Residential!J543+StdO_Customers_Small_Commercial!J543+StdO_Customers_Lighting!J543</f>
        <v>89308</v>
      </c>
      <c r="K543" s="4">
        <f>StdO_Customers_Residential!K543+StdO_Customers_Small_Commercial!K543+StdO_Customers_Lighting!K543</f>
        <v>96355</v>
      </c>
      <c r="L543" s="4">
        <f>StdO_Customers_Residential!L543+StdO_Customers_Small_Commercial!L543+StdO_Customers_Lighting!L543</f>
        <v>92090</v>
      </c>
      <c r="M543" s="4">
        <f>StdO_Customers_Residential!M543+StdO_Customers_Small_Commercial!M543+StdO_Customers_Lighting!M543</f>
        <v>92433</v>
      </c>
      <c r="N543" s="4">
        <f>StdO_Customers_Residential!N543+StdO_Customers_Small_Commercial!N543+StdO_Customers_Lighting!N543</f>
        <v>94745</v>
      </c>
      <c r="O543" s="4">
        <f>StdO_Customers_Residential!O543+StdO_Customers_Small_Commercial!O543+StdO_Customers_Lighting!O543</f>
        <v>93162</v>
      </c>
      <c r="P543" s="4">
        <f>StdO_Customers_Residential!P543+StdO_Customers_Small_Commercial!P543+StdO_Customers_Lighting!P543</f>
        <v>93053</v>
      </c>
      <c r="Q543" s="4">
        <f>StdO_Customers_Residential!Q543+StdO_Customers_Small_Commercial!Q543+StdO_Customers_Lighting!Q543</f>
        <v>97197</v>
      </c>
      <c r="R543" s="4">
        <f>StdO_Customers_Residential!R543+StdO_Customers_Small_Commercial!R543+StdO_Customers_Lighting!R543</f>
        <v>101184</v>
      </c>
      <c r="S543" s="4">
        <f>StdO_Customers_Residential!S543+StdO_Customers_Small_Commercial!S543+StdO_Customers_Lighting!S543</f>
        <v>107349</v>
      </c>
      <c r="T543" s="4">
        <f>StdO_Customers_Residential!T543+StdO_Customers_Small_Commercial!T543+StdO_Customers_Lighting!T543</f>
        <v>111219</v>
      </c>
      <c r="U543" s="4">
        <f>StdO_Customers_Residential!U543+StdO_Customers_Small_Commercial!U543+StdO_Customers_Lighting!U543</f>
        <v>109499</v>
      </c>
      <c r="V543" s="4">
        <f>StdO_Customers_Residential!V543+StdO_Customers_Small_Commercial!V543+StdO_Customers_Lighting!V543</f>
        <v>107622</v>
      </c>
      <c r="W543" s="4">
        <f>StdO_Customers_Residential!W543+StdO_Customers_Small_Commercial!W543+StdO_Customers_Lighting!W543</f>
        <v>99535</v>
      </c>
      <c r="X543" s="4">
        <f>StdO_Customers_Residential!X543+StdO_Customers_Small_Commercial!X543+StdO_Customers_Lighting!X543</f>
        <v>84290</v>
      </c>
      <c r="Y543" s="4">
        <f>StdO_Customers_Residential!Y543+StdO_Customers_Small_Commercial!Y543+StdO_Customers_Lighting!Y543</f>
        <v>72829</v>
      </c>
    </row>
    <row r="544" spans="1:25" x14ac:dyDescent="0.25">
      <c r="A544" s="3">
        <v>44000</v>
      </c>
      <c r="B544" s="4">
        <f>StdO_Customers_Residential!B544+StdO_Customers_Small_Commercial!B544+StdO_Customers_Lighting!B544</f>
        <v>64908</v>
      </c>
      <c r="C544" s="4">
        <f>StdO_Customers_Residential!C544+StdO_Customers_Small_Commercial!C544+StdO_Customers_Lighting!C544</f>
        <v>60344</v>
      </c>
      <c r="D544" s="4">
        <f>StdO_Customers_Residential!D544+StdO_Customers_Small_Commercial!D544+StdO_Customers_Lighting!D544</f>
        <v>58571</v>
      </c>
      <c r="E544" s="4">
        <f>StdO_Customers_Residential!E544+StdO_Customers_Small_Commercial!E544+StdO_Customers_Lighting!E544</f>
        <v>58245</v>
      </c>
      <c r="F544" s="4">
        <f>StdO_Customers_Residential!F544+StdO_Customers_Small_Commercial!F544+StdO_Customers_Lighting!F544</f>
        <v>60020</v>
      </c>
      <c r="G544" s="4">
        <f>StdO_Customers_Residential!G544+StdO_Customers_Small_Commercial!G544+StdO_Customers_Lighting!G544</f>
        <v>65763</v>
      </c>
      <c r="H544" s="4">
        <f>StdO_Customers_Residential!H544+StdO_Customers_Small_Commercial!H544+StdO_Customers_Lighting!H544</f>
        <v>75689</v>
      </c>
      <c r="I544" s="4">
        <f>StdO_Customers_Residential!I544+StdO_Customers_Small_Commercial!I544+StdO_Customers_Lighting!I544</f>
        <v>87465</v>
      </c>
      <c r="J544" s="4">
        <f>StdO_Customers_Residential!J544+StdO_Customers_Small_Commercial!J544+StdO_Customers_Lighting!J544</f>
        <v>91677</v>
      </c>
      <c r="K544" s="4">
        <f>StdO_Customers_Residential!K544+StdO_Customers_Small_Commercial!K544+StdO_Customers_Lighting!K544</f>
        <v>97696</v>
      </c>
      <c r="L544" s="4">
        <f>StdO_Customers_Residential!L544+StdO_Customers_Small_Commercial!L544+StdO_Customers_Lighting!L544</f>
        <v>99458</v>
      </c>
      <c r="M544" s="4">
        <f>StdO_Customers_Residential!M544+StdO_Customers_Small_Commercial!M544+StdO_Customers_Lighting!M544</f>
        <v>101649</v>
      </c>
      <c r="N544" s="4">
        <f>StdO_Customers_Residential!N544+StdO_Customers_Small_Commercial!N544+StdO_Customers_Lighting!N544</f>
        <v>105500</v>
      </c>
      <c r="O544" s="4">
        <f>StdO_Customers_Residential!O544+StdO_Customers_Small_Commercial!O544+StdO_Customers_Lighting!O544</f>
        <v>104296</v>
      </c>
      <c r="P544" s="4">
        <f>StdO_Customers_Residential!P544+StdO_Customers_Small_Commercial!P544+StdO_Customers_Lighting!P544</f>
        <v>104605</v>
      </c>
      <c r="Q544" s="4">
        <f>StdO_Customers_Residential!Q544+StdO_Customers_Small_Commercial!Q544+StdO_Customers_Lighting!Q544</f>
        <v>109982</v>
      </c>
      <c r="R544" s="4">
        <f>StdO_Customers_Residential!R544+StdO_Customers_Small_Commercial!R544+StdO_Customers_Lighting!R544</f>
        <v>114548</v>
      </c>
      <c r="S544" s="4">
        <f>StdO_Customers_Residential!S544+StdO_Customers_Small_Commercial!S544+StdO_Customers_Lighting!S544</f>
        <v>121213</v>
      </c>
      <c r="T544" s="4">
        <f>StdO_Customers_Residential!T544+StdO_Customers_Small_Commercial!T544+StdO_Customers_Lighting!T544</f>
        <v>125252</v>
      </c>
      <c r="U544" s="4">
        <f>StdO_Customers_Residential!U544+StdO_Customers_Small_Commercial!U544+StdO_Customers_Lighting!U544</f>
        <v>123732</v>
      </c>
      <c r="V544" s="4">
        <f>StdO_Customers_Residential!V544+StdO_Customers_Small_Commercial!V544+StdO_Customers_Lighting!V544</f>
        <v>120632</v>
      </c>
      <c r="W544" s="4">
        <f>StdO_Customers_Residential!W544+StdO_Customers_Small_Commercial!W544+StdO_Customers_Lighting!W544</f>
        <v>112289</v>
      </c>
      <c r="X544" s="4">
        <f>StdO_Customers_Residential!X544+StdO_Customers_Small_Commercial!X544+StdO_Customers_Lighting!X544</f>
        <v>95817</v>
      </c>
      <c r="Y544" s="4">
        <f>StdO_Customers_Residential!Y544+StdO_Customers_Small_Commercial!Y544+StdO_Customers_Lighting!Y544</f>
        <v>82636</v>
      </c>
    </row>
    <row r="545" spans="1:25" x14ac:dyDescent="0.25">
      <c r="A545" s="3">
        <v>44001</v>
      </c>
      <c r="B545" s="4">
        <f>StdO_Customers_Residential!B545+StdO_Customers_Small_Commercial!B545+StdO_Customers_Lighting!B545</f>
        <v>71299</v>
      </c>
      <c r="C545" s="4">
        <f>StdO_Customers_Residential!C545+StdO_Customers_Small_Commercial!C545+StdO_Customers_Lighting!C545</f>
        <v>65984</v>
      </c>
      <c r="D545" s="4">
        <f>StdO_Customers_Residential!D545+StdO_Customers_Small_Commercial!D545+StdO_Customers_Lighting!D545</f>
        <v>63526</v>
      </c>
      <c r="E545" s="4">
        <f>StdO_Customers_Residential!E545+StdO_Customers_Small_Commercial!E545+StdO_Customers_Lighting!E545</f>
        <v>62409</v>
      </c>
      <c r="F545" s="4">
        <f>StdO_Customers_Residential!F545+StdO_Customers_Small_Commercial!F545+StdO_Customers_Lighting!F545</f>
        <v>63543</v>
      </c>
      <c r="G545" s="4">
        <f>StdO_Customers_Residential!G545+StdO_Customers_Small_Commercial!G545+StdO_Customers_Lighting!G545</f>
        <v>68854</v>
      </c>
      <c r="H545" s="4">
        <f>StdO_Customers_Residential!H545+StdO_Customers_Small_Commercial!H545+StdO_Customers_Lighting!H545</f>
        <v>80415</v>
      </c>
      <c r="I545" s="4">
        <f>StdO_Customers_Residential!I545+StdO_Customers_Small_Commercial!I545+StdO_Customers_Lighting!I545</f>
        <v>91034</v>
      </c>
      <c r="J545" s="4">
        <f>StdO_Customers_Residential!J545+StdO_Customers_Small_Commercial!J545+StdO_Customers_Lighting!J545</f>
        <v>99756</v>
      </c>
      <c r="K545" s="4">
        <f>StdO_Customers_Residential!K545+StdO_Customers_Small_Commercial!K545+StdO_Customers_Lighting!K545</f>
        <v>108011</v>
      </c>
      <c r="L545" s="4">
        <f>StdO_Customers_Residential!L545+StdO_Customers_Small_Commercial!L545+StdO_Customers_Lighting!L545</f>
        <v>109750</v>
      </c>
      <c r="M545" s="4">
        <f>StdO_Customers_Residential!M545+StdO_Customers_Small_Commercial!M545+StdO_Customers_Lighting!M545</f>
        <v>110930</v>
      </c>
      <c r="N545" s="4">
        <f>StdO_Customers_Residential!N545+StdO_Customers_Small_Commercial!N545+StdO_Customers_Lighting!N545</f>
        <v>114088</v>
      </c>
      <c r="O545" s="4">
        <f>StdO_Customers_Residential!O545+StdO_Customers_Small_Commercial!O545+StdO_Customers_Lighting!O545</f>
        <v>111808</v>
      </c>
      <c r="P545" s="4">
        <f>StdO_Customers_Residential!P545+StdO_Customers_Small_Commercial!P545+StdO_Customers_Lighting!P545</f>
        <v>111723</v>
      </c>
      <c r="Q545" s="4">
        <f>StdO_Customers_Residential!Q545+StdO_Customers_Small_Commercial!Q545+StdO_Customers_Lighting!Q545</f>
        <v>116716</v>
      </c>
      <c r="R545" s="4">
        <f>StdO_Customers_Residential!R545+StdO_Customers_Small_Commercial!R545+StdO_Customers_Lighting!R545</f>
        <v>121341</v>
      </c>
      <c r="S545" s="4">
        <f>StdO_Customers_Residential!S545+StdO_Customers_Small_Commercial!S545+StdO_Customers_Lighting!S545</f>
        <v>127071</v>
      </c>
      <c r="T545" s="4">
        <f>StdO_Customers_Residential!T545+StdO_Customers_Small_Commercial!T545+StdO_Customers_Lighting!T545</f>
        <v>130871</v>
      </c>
      <c r="U545" s="4">
        <f>StdO_Customers_Residential!U545+StdO_Customers_Small_Commercial!U545+StdO_Customers_Lighting!U545</f>
        <v>128631</v>
      </c>
      <c r="V545" s="4">
        <f>StdO_Customers_Residential!V545+StdO_Customers_Small_Commercial!V545+StdO_Customers_Lighting!V545</f>
        <v>126334</v>
      </c>
      <c r="W545" s="4">
        <f>StdO_Customers_Residential!W545+StdO_Customers_Small_Commercial!W545+StdO_Customers_Lighting!W545</f>
        <v>119540</v>
      </c>
      <c r="X545" s="4">
        <f>StdO_Customers_Residential!X545+StdO_Customers_Small_Commercial!X545+StdO_Customers_Lighting!X545</f>
        <v>102262</v>
      </c>
      <c r="Y545" s="4">
        <f>StdO_Customers_Residential!Y545+StdO_Customers_Small_Commercial!Y545+StdO_Customers_Lighting!Y545</f>
        <v>88980</v>
      </c>
    </row>
    <row r="546" spans="1:25" x14ac:dyDescent="0.25">
      <c r="A546" s="3">
        <v>44002</v>
      </c>
      <c r="B546" s="4">
        <f>StdO_Customers_Residential!B546+StdO_Customers_Small_Commercial!B546+StdO_Customers_Lighting!B546</f>
        <v>79462</v>
      </c>
      <c r="C546" s="4">
        <f>StdO_Customers_Residential!C546+StdO_Customers_Small_Commercial!C546+StdO_Customers_Lighting!C546</f>
        <v>72776</v>
      </c>
      <c r="D546" s="4">
        <f>StdO_Customers_Residential!D546+StdO_Customers_Small_Commercial!D546+StdO_Customers_Lighting!D546</f>
        <v>69708</v>
      </c>
      <c r="E546" s="4">
        <f>StdO_Customers_Residential!E546+StdO_Customers_Small_Commercial!E546+StdO_Customers_Lighting!E546</f>
        <v>67909</v>
      </c>
      <c r="F546" s="4">
        <f>StdO_Customers_Residential!F546+StdO_Customers_Small_Commercial!F546+StdO_Customers_Lighting!F546</f>
        <v>67450</v>
      </c>
      <c r="G546" s="4">
        <f>StdO_Customers_Residential!G546+StdO_Customers_Small_Commercial!G546+StdO_Customers_Lighting!G546</f>
        <v>70029</v>
      </c>
      <c r="H546" s="4">
        <f>StdO_Customers_Residential!H546+StdO_Customers_Small_Commercial!H546+StdO_Customers_Lighting!H546</f>
        <v>78422</v>
      </c>
      <c r="I546" s="4">
        <f>StdO_Customers_Residential!I546+StdO_Customers_Small_Commercial!I546+StdO_Customers_Lighting!I546</f>
        <v>91346</v>
      </c>
      <c r="J546" s="4">
        <f>StdO_Customers_Residential!J546+StdO_Customers_Small_Commercial!J546+StdO_Customers_Lighting!J546</f>
        <v>103576</v>
      </c>
      <c r="K546" s="4">
        <f>StdO_Customers_Residential!K546+StdO_Customers_Small_Commercial!K546+StdO_Customers_Lighting!K546</f>
        <v>114630</v>
      </c>
      <c r="L546" s="4">
        <f>StdO_Customers_Residential!L546+StdO_Customers_Small_Commercial!L546+StdO_Customers_Lighting!L546</f>
        <v>117223</v>
      </c>
      <c r="M546" s="4">
        <f>StdO_Customers_Residential!M546+StdO_Customers_Small_Commercial!M546+StdO_Customers_Lighting!M546</f>
        <v>118951</v>
      </c>
      <c r="N546" s="4">
        <f>StdO_Customers_Residential!N546+StdO_Customers_Small_Commercial!N546+StdO_Customers_Lighting!N546</f>
        <v>119976</v>
      </c>
      <c r="O546" s="4">
        <f>StdO_Customers_Residential!O546+StdO_Customers_Small_Commercial!O546+StdO_Customers_Lighting!O546</f>
        <v>116688</v>
      </c>
      <c r="P546" s="4">
        <f>StdO_Customers_Residential!P546+StdO_Customers_Small_Commercial!P546+StdO_Customers_Lighting!P546</f>
        <v>117934</v>
      </c>
      <c r="Q546" s="4">
        <f>StdO_Customers_Residential!Q546+StdO_Customers_Small_Commercial!Q546+StdO_Customers_Lighting!Q546</f>
        <v>119694</v>
      </c>
      <c r="R546" s="4">
        <f>StdO_Customers_Residential!R546+StdO_Customers_Small_Commercial!R546+StdO_Customers_Lighting!R546</f>
        <v>124823</v>
      </c>
      <c r="S546" s="4">
        <f>StdO_Customers_Residential!S546+StdO_Customers_Small_Commercial!S546+StdO_Customers_Lighting!S546</f>
        <v>131420</v>
      </c>
      <c r="T546" s="4">
        <f>StdO_Customers_Residential!T546+StdO_Customers_Small_Commercial!T546+StdO_Customers_Lighting!T546</f>
        <v>133094</v>
      </c>
      <c r="U546" s="4">
        <f>StdO_Customers_Residential!U546+StdO_Customers_Small_Commercial!U546+StdO_Customers_Lighting!U546</f>
        <v>130731</v>
      </c>
      <c r="V546" s="4">
        <f>StdO_Customers_Residential!V546+StdO_Customers_Small_Commercial!V546+StdO_Customers_Lighting!V546</f>
        <v>127567</v>
      </c>
      <c r="W546" s="4">
        <f>StdO_Customers_Residential!W546+StdO_Customers_Small_Commercial!W546+StdO_Customers_Lighting!W546</f>
        <v>120745</v>
      </c>
      <c r="X546" s="4">
        <f>StdO_Customers_Residential!X546+StdO_Customers_Small_Commercial!X546+StdO_Customers_Lighting!X546</f>
        <v>105401</v>
      </c>
      <c r="Y546" s="4">
        <f>StdO_Customers_Residential!Y546+StdO_Customers_Small_Commercial!Y546+StdO_Customers_Lighting!Y546</f>
        <v>91420</v>
      </c>
    </row>
    <row r="547" spans="1:25" x14ac:dyDescent="0.25">
      <c r="A547" s="3">
        <v>44003</v>
      </c>
      <c r="B547" s="4">
        <f>StdO_Customers_Residential!B547+StdO_Customers_Small_Commercial!B547+StdO_Customers_Lighting!B547</f>
        <v>81729</v>
      </c>
      <c r="C547" s="4">
        <f>StdO_Customers_Residential!C547+StdO_Customers_Small_Commercial!C547+StdO_Customers_Lighting!C547</f>
        <v>74020</v>
      </c>
      <c r="D547" s="4">
        <f>StdO_Customers_Residential!D547+StdO_Customers_Small_Commercial!D547+StdO_Customers_Lighting!D547</f>
        <v>70730</v>
      </c>
      <c r="E547" s="4">
        <f>StdO_Customers_Residential!E547+StdO_Customers_Small_Commercial!E547+StdO_Customers_Lighting!E547</f>
        <v>68398</v>
      </c>
      <c r="F547" s="4">
        <f>StdO_Customers_Residential!F547+StdO_Customers_Small_Commercial!F547+StdO_Customers_Lighting!F547</f>
        <v>67507</v>
      </c>
      <c r="G547" s="4">
        <f>StdO_Customers_Residential!G547+StdO_Customers_Small_Commercial!G547+StdO_Customers_Lighting!G547</f>
        <v>68572</v>
      </c>
      <c r="H547" s="4">
        <f>StdO_Customers_Residential!H547+StdO_Customers_Small_Commercial!H547+StdO_Customers_Lighting!H547</f>
        <v>74081</v>
      </c>
      <c r="I547" s="4">
        <f>StdO_Customers_Residential!I547+StdO_Customers_Small_Commercial!I547+StdO_Customers_Lighting!I547</f>
        <v>82677</v>
      </c>
      <c r="J547" s="4">
        <f>StdO_Customers_Residential!J547+StdO_Customers_Small_Commercial!J547+StdO_Customers_Lighting!J547</f>
        <v>90415</v>
      </c>
      <c r="K547" s="4">
        <f>StdO_Customers_Residential!K547+StdO_Customers_Small_Commercial!K547+StdO_Customers_Lighting!K547</f>
        <v>102258</v>
      </c>
      <c r="L547" s="4">
        <f>StdO_Customers_Residential!L547+StdO_Customers_Small_Commercial!L547+StdO_Customers_Lighting!L547</f>
        <v>99038</v>
      </c>
      <c r="M547" s="4">
        <f>StdO_Customers_Residential!M547+StdO_Customers_Small_Commercial!M547+StdO_Customers_Lighting!M547</f>
        <v>100474</v>
      </c>
      <c r="N547" s="4">
        <f>StdO_Customers_Residential!N547+StdO_Customers_Small_Commercial!N547+StdO_Customers_Lighting!N547</f>
        <v>102411</v>
      </c>
      <c r="O547" s="4">
        <f>StdO_Customers_Residential!O547+StdO_Customers_Small_Commercial!O547+StdO_Customers_Lighting!O547</f>
        <v>100725</v>
      </c>
      <c r="P547" s="4">
        <f>StdO_Customers_Residential!P547+StdO_Customers_Small_Commercial!P547+StdO_Customers_Lighting!P547</f>
        <v>102999</v>
      </c>
      <c r="Q547" s="4">
        <f>StdO_Customers_Residential!Q547+StdO_Customers_Small_Commercial!Q547+StdO_Customers_Lighting!Q547</f>
        <v>103866</v>
      </c>
      <c r="R547" s="4">
        <f>StdO_Customers_Residential!R547+StdO_Customers_Small_Commercial!R547+StdO_Customers_Lighting!R547</f>
        <v>108817</v>
      </c>
      <c r="S547" s="4">
        <f>StdO_Customers_Residential!S547+StdO_Customers_Small_Commercial!S547+StdO_Customers_Lighting!S547</f>
        <v>117054</v>
      </c>
      <c r="T547" s="4">
        <f>StdO_Customers_Residential!T547+StdO_Customers_Small_Commercial!T547+StdO_Customers_Lighting!T547</f>
        <v>118692</v>
      </c>
      <c r="U547" s="4">
        <f>StdO_Customers_Residential!U547+StdO_Customers_Small_Commercial!U547+StdO_Customers_Lighting!U547</f>
        <v>118079</v>
      </c>
      <c r="V547" s="4">
        <f>StdO_Customers_Residential!V547+StdO_Customers_Small_Commercial!V547+StdO_Customers_Lighting!V547</f>
        <v>115172</v>
      </c>
      <c r="W547" s="4">
        <f>StdO_Customers_Residential!W547+StdO_Customers_Small_Commercial!W547+StdO_Customers_Lighting!W547</f>
        <v>107687</v>
      </c>
      <c r="X547" s="4">
        <f>StdO_Customers_Residential!X547+StdO_Customers_Small_Commercial!X547+StdO_Customers_Lighting!X547</f>
        <v>90948</v>
      </c>
      <c r="Y547" s="4">
        <f>StdO_Customers_Residential!Y547+StdO_Customers_Small_Commercial!Y547+StdO_Customers_Lighting!Y547</f>
        <v>76327</v>
      </c>
    </row>
    <row r="548" spans="1:25" x14ac:dyDescent="0.25">
      <c r="A548" s="3">
        <v>44004</v>
      </c>
      <c r="B548" s="4">
        <f>StdO_Customers_Residential!B548+StdO_Customers_Small_Commercial!B548+StdO_Customers_Lighting!B548</f>
        <v>68943</v>
      </c>
      <c r="C548" s="4">
        <f>StdO_Customers_Residential!C548+StdO_Customers_Small_Commercial!C548+StdO_Customers_Lighting!C548</f>
        <v>63799</v>
      </c>
      <c r="D548" s="4">
        <f>StdO_Customers_Residential!D548+StdO_Customers_Small_Commercial!D548+StdO_Customers_Lighting!D548</f>
        <v>61979</v>
      </c>
      <c r="E548" s="4">
        <f>StdO_Customers_Residential!E548+StdO_Customers_Small_Commercial!E548+StdO_Customers_Lighting!E548</f>
        <v>61715</v>
      </c>
      <c r="F548" s="4">
        <f>StdO_Customers_Residential!F548+StdO_Customers_Small_Commercial!F548+StdO_Customers_Lighting!F548</f>
        <v>63272</v>
      </c>
      <c r="G548" s="4">
        <f>StdO_Customers_Residential!G548+StdO_Customers_Small_Commercial!G548+StdO_Customers_Lighting!G548</f>
        <v>69036</v>
      </c>
      <c r="H548" s="4">
        <f>StdO_Customers_Residential!H548+StdO_Customers_Small_Commercial!H548+StdO_Customers_Lighting!H548</f>
        <v>79282</v>
      </c>
      <c r="I548" s="4">
        <f>StdO_Customers_Residential!I548+StdO_Customers_Small_Commercial!I548+StdO_Customers_Lighting!I548</f>
        <v>89876</v>
      </c>
      <c r="J548" s="4">
        <f>StdO_Customers_Residential!J548+StdO_Customers_Small_Commercial!J548+StdO_Customers_Lighting!J548</f>
        <v>93651</v>
      </c>
      <c r="K548" s="4">
        <f>StdO_Customers_Residential!K548+StdO_Customers_Small_Commercial!K548+StdO_Customers_Lighting!K548</f>
        <v>99701</v>
      </c>
      <c r="L548" s="4">
        <f>StdO_Customers_Residential!L548+StdO_Customers_Small_Commercial!L548+StdO_Customers_Lighting!L548</f>
        <v>100695</v>
      </c>
      <c r="M548" s="4">
        <f>StdO_Customers_Residential!M548+StdO_Customers_Small_Commercial!M548+StdO_Customers_Lighting!M548</f>
        <v>102128</v>
      </c>
      <c r="N548" s="4">
        <f>StdO_Customers_Residential!N548+StdO_Customers_Small_Commercial!N548+StdO_Customers_Lighting!N548</f>
        <v>105588</v>
      </c>
      <c r="O548" s="4">
        <f>StdO_Customers_Residential!O548+StdO_Customers_Small_Commercial!O548+StdO_Customers_Lighting!O548</f>
        <v>104372</v>
      </c>
      <c r="P548" s="4">
        <f>StdO_Customers_Residential!P548+StdO_Customers_Small_Commercial!P548+StdO_Customers_Lighting!P548</f>
        <v>104238</v>
      </c>
      <c r="Q548" s="4">
        <f>StdO_Customers_Residential!Q548+StdO_Customers_Small_Commercial!Q548+StdO_Customers_Lighting!Q548</f>
        <v>109467</v>
      </c>
      <c r="R548" s="4">
        <f>StdO_Customers_Residential!R548+StdO_Customers_Small_Commercial!R548+StdO_Customers_Lighting!R548</f>
        <v>113878</v>
      </c>
      <c r="S548" s="4">
        <f>StdO_Customers_Residential!S548+StdO_Customers_Small_Commercial!S548+StdO_Customers_Lighting!S548</f>
        <v>120442</v>
      </c>
      <c r="T548" s="4">
        <f>StdO_Customers_Residential!T548+StdO_Customers_Small_Commercial!T548+StdO_Customers_Lighting!T548</f>
        <v>124924</v>
      </c>
      <c r="U548" s="4">
        <f>StdO_Customers_Residential!U548+StdO_Customers_Small_Commercial!U548+StdO_Customers_Lighting!U548</f>
        <v>122089</v>
      </c>
      <c r="V548" s="4">
        <f>StdO_Customers_Residential!V548+StdO_Customers_Small_Commercial!V548+StdO_Customers_Lighting!V548</f>
        <v>119788</v>
      </c>
      <c r="W548" s="4">
        <f>StdO_Customers_Residential!W548+StdO_Customers_Small_Commercial!W548+StdO_Customers_Lighting!W548</f>
        <v>108757</v>
      </c>
      <c r="X548" s="4">
        <f>StdO_Customers_Residential!X548+StdO_Customers_Small_Commercial!X548+StdO_Customers_Lighting!X548</f>
        <v>93933</v>
      </c>
      <c r="Y548" s="4">
        <f>StdO_Customers_Residential!Y548+StdO_Customers_Small_Commercial!Y548+StdO_Customers_Lighting!Y548</f>
        <v>81768</v>
      </c>
    </row>
    <row r="549" spans="1:25" x14ac:dyDescent="0.25">
      <c r="A549" s="3">
        <v>44005</v>
      </c>
      <c r="B549" s="4">
        <f>StdO_Customers_Residential!B549+StdO_Customers_Small_Commercial!B549+StdO_Customers_Lighting!B549</f>
        <v>71408</v>
      </c>
      <c r="C549" s="4">
        <f>StdO_Customers_Residential!C549+StdO_Customers_Small_Commercial!C549+StdO_Customers_Lighting!C549</f>
        <v>66413</v>
      </c>
      <c r="D549" s="4">
        <f>StdO_Customers_Residential!D549+StdO_Customers_Small_Commercial!D549+StdO_Customers_Lighting!D549</f>
        <v>64243</v>
      </c>
      <c r="E549" s="4">
        <f>StdO_Customers_Residential!E549+StdO_Customers_Small_Commercial!E549+StdO_Customers_Lighting!E549</f>
        <v>63623</v>
      </c>
      <c r="F549" s="4">
        <f>StdO_Customers_Residential!F549+StdO_Customers_Small_Commercial!F549+StdO_Customers_Lighting!F549</f>
        <v>65057</v>
      </c>
      <c r="G549" s="4">
        <f>StdO_Customers_Residential!G549+StdO_Customers_Small_Commercial!G549+StdO_Customers_Lighting!G549</f>
        <v>69765</v>
      </c>
      <c r="H549" s="4">
        <f>StdO_Customers_Residential!H549+StdO_Customers_Small_Commercial!H549+StdO_Customers_Lighting!H549</f>
        <v>80591</v>
      </c>
      <c r="I549" s="4">
        <f>StdO_Customers_Residential!I549+StdO_Customers_Small_Commercial!I549+StdO_Customers_Lighting!I549</f>
        <v>92265</v>
      </c>
      <c r="J549" s="4">
        <f>StdO_Customers_Residential!J549+StdO_Customers_Small_Commercial!J549+StdO_Customers_Lighting!J549</f>
        <v>97770</v>
      </c>
      <c r="K549" s="4">
        <f>StdO_Customers_Residential!K549+StdO_Customers_Small_Commercial!K549+StdO_Customers_Lighting!K549</f>
        <v>105116</v>
      </c>
      <c r="L549" s="4">
        <f>StdO_Customers_Residential!L549+StdO_Customers_Small_Commercial!L549+StdO_Customers_Lighting!L549</f>
        <v>106194</v>
      </c>
      <c r="M549" s="4">
        <f>StdO_Customers_Residential!M549+StdO_Customers_Small_Commercial!M549+StdO_Customers_Lighting!M549</f>
        <v>107180</v>
      </c>
      <c r="N549" s="4">
        <f>StdO_Customers_Residential!N549+StdO_Customers_Small_Commercial!N549+StdO_Customers_Lighting!N549</f>
        <v>109966</v>
      </c>
      <c r="O549" s="4">
        <f>StdO_Customers_Residential!O549+StdO_Customers_Small_Commercial!O549+StdO_Customers_Lighting!O549</f>
        <v>108316</v>
      </c>
      <c r="P549" s="4">
        <f>StdO_Customers_Residential!P549+StdO_Customers_Small_Commercial!P549+StdO_Customers_Lighting!P549</f>
        <v>108413</v>
      </c>
      <c r="Q549" s="4">
        <f>StdO_Customers_Residential!Q549+StdO_Customers_Small_Commercial!Q549+StdO_Customers_Lighting!Q549</f>
        <v>112947</v>
      </c>
      <c r="R549" s="4">
        <f>StdO_Customers_Residential!R549+StdO_Customers_Small_Commercial!R549+StdO_Customers_Lighting!R549</f>
        <v>116946</v>
      </c>
      <c r="S549" s="4">
        <f>StdO_Customers_Residential!S549+StdO_Customers_Small_Commercial!S549+StdO_Customers_Lighting!S549</f>
        <v>122695</v>
      </c>
      <c r="T549" s="4">
        <f>StdO_Customers_Residential!T549+StdO_Customers_Small_Commercial!T549+StdO_Customers_Lighting!T549</f>
        <v>125890</v>
      </c>
      <c r="U549" s="4">
        <f>StdO_Customers_Residential!U549+StdO_Customers_Small_Commercial!U549+StdO_Customers_Lighting!U549</f>
        <v>122871</v>
      </c>
      <c r="V549" s="4">
        <f>StdO_Customers_Residential!V549+StdO_Customers_Small_Commercial!V549+StdO_Customers_Lighting!V549</f>
        <v>119990</v>
      </c>
      <c r="W549" s="4">
        <f>StdO_Customers_Residential!W549+StdO_Customers_Small_Commercial!W549+StdO_Customers_Lighting!W549</f>
        <v>111208</v>
      </c>
      <c r="X549" s="4">
        <f>StdO_Customers_Residential!X549+StdO_Customers_Small_Commercial!X549+StdO_Customers_Lighting!X549</f>
        <v>93881</v>
      </c>
      <c r="Y549" s="4">
        <f>StdO_Customers_Residential!Y549+StdO_Customers_Small_Commercial!Y549+StdO_Customers_Lighting!Y549</f>
        <v>81779</v>
      </c>
    </row>
    <row r="550" spans="1:25" x14ac:dyDescent="0.25">
      <c r="A550" s="3">
        <v>44006</v>
      </c>
      <c r="B550" s="4">
        <f>StdO_Customers_Residential!B550+StdO_Customers_Small_Commercial!B550+StdO_Customers_Lighting!B550</f>
        <v>71428</v>
      </c>
      <c r="C550" s="4">
        <f>StdO_Customers_Residential!C550+StdO_Customers_Small_Commercial!C550+StdO_Customers_Lighting!C550</f>
        <v>66800</v>
      </c>
      <c r="D550" s="4">
        <f>StdO_Customers_Residential!D550+StdO_Customers_Small_Commercial!D550+StdO_Customers_Lighting!D550</f>
        <v>64370</v>
      </c>
      <c r="E550" s="4">
        <f>StdO_Customers_Residential!E550+StdO_Customers_Small_Commercial!E550+StdO_Customers_Lighting!E550</f>
        <v>63693</v>
      </c>
      <c r="F550" s="4">
        <f>StdO_Customers_Residential!F550+StdO_Customers_Small_Commercial!F550+StdO_Customers_Lighting!F550</f>
        <v>65529</v>
      </c>
      <c r="G550" s="4">
        <f>StdO_Customers_Residential!G550+StdO_Customers_Small_Commercial!G550+StdO_Customers_Lighting!G550</f>
        <v>70614</v>
      </c>
      <c r="H550" s="4">
        <f>StdO_Customers_Residential!H550+StdO_Customers_Small_Commercial!H550+StdO_Customers_Lighting!H550</f>
        <v>81315</v>
      </c>
      <c r="I550" s="4">
        <f>StdO_Customers_Residential!I550+StdO_Customers_Small_Commercial!I550+StdO_Customers_Lighting!I550</f>
        <v>91423</v>
      </c>
      <c r="J550" s="4">
        <f>StdO_Customers_Residential!J550+StdO_Customers_Small_Commercial!J550+StdO_Customers_Lighting!J550</f>
        <v>95101</v>
      </c>
      <c r="K550" s="4">
        <f>StdO_Customers_Residential!K550+StdO_Customers_Small_Commercial!K550+StdO_Customers_Lighting!K550</f>
        <v>99281</v>
      </c>
      <c r="L550" s="4">
        <f>StdO_Customers_Residential!L550+StdO_Customers_Small_Commercial!L550+StdO_Customers_Lighting!L550</f>
        <v>97427</v>
      </c>
      <c r="M550" s="4">
        <f>StdO_Customers_Residential!M550+StdO_Customers_Small_Commercial!M550+StdO_Customers_Lighting!M550</f>
        <v>98059</v>
      </c>
      <c r="N550" s="4">
        <f>StdO_Customers_Residential!N550+StdO_Customers_Small_Commercial!N550+StdO_Customers_Lighting!N550</f>
        <v>99632</v>
      </c>
      <c r="O550" s="4">
        <f>StdO_Customers_Residential!O550+StdO_Customers_Small_Commercial!O550+StdO_Customers_Lighting!O550</f>
        <v>96686</v>
      </c>
      <c r="P550" s="4">
        <f>StdO_Customers_Residential!P550+StdO_Customers_Small_Commercial!P550+StdO_Customers_Lighting!P550</f>
        <v>95077</v>
      </c>
      <c r="Q550" s="4">
        <f>StdO_Customers_Residential!Q550+StdO_Customers_Small_Commercial!Q550+StdO_Customers_Lighting!Q550</f>
        <v>99275</v>
      </c>
      <c r="R550" s="4">
        <f>StdO_Customers_Residential!R550+StdO_Customers_Small_Commercial!R550+StdO_Customers_Lighting!R550</f>
        <v>102673</v>
      </c>
      <c r="S550" s="4">
        <f>StdO_Customers_Residential!S550+StdO_Customers_Small_Commercial!S550+StdO_Customers_Lighting!S550</f>
        <v>108857</v>
      </c>
      <c r="T550" s="4">
        <f>StdO_Customers_Residential!T550+StdO_Customers_Small_Commercial!T550+StdO_Customers_Lighting!T550</f>
        <v>112832</v>
      </c>
      <c r="U550" s="4">
        <f>StdO_Customers_Residential!U550+StdO_Customers_Small_Commercial!U550+StdO_Customers_Lighting!U550</f>
        <v>111839</v>
      </c>
      <c r="V550" s="4">
        <f>StdO_Customers_Residential!V550+StdO_Customers_Small_Commercial!V550+StdO_Customers_Lighting!V550</f>
        <v>109718</v>
      </c>
      <c r="W550" s="4">
        <f>StdO_Customers_Residential!W550+StdO_Customers_Small_Commercial!W550+StdO_Customers_Lighting!W550</f>
        <v>100722</v>
      </c>
      <c r="X550" s="4">
        <f>StdO_Customers_Residential!X550+StdO_Customers_Small_Commercial!X550+StdO_Customers_Lighting!X550</f>
        <v>87149</v>
      </c>
      <c r="Y550" s="4">
        <f>StdO_Customers_Residential!Y550+StdO_Customers_Small_Commercial!Y550+StdO_Customers_Lighting!Y550</f>
        <v>76335</v>
      </c>
    </row>
    <row r="551" spans="1:25" x14ac:dyDescent="0.25">
      <c r="A551" s="3">
        <v>44007</v>
      </c>
      <c r="B551" s="4">
        <f>StdO_Customers_Residential!B551+StdO_Customers_Small_Commercial!B551+StdO_Customers_Lighting!B551</f>
        <v>68463</v>
      </c>
      <c r="C551" s="4">
        <f>StdO_Customers_Residential!C551+StdO_Customers_Small_Commercial!C551+StdO_Customers_Lighting!C551</f>
        <v>63981</v>
      </c>
      <c r="D551" s="4">
        <f>StdO_Customers_Residential!D551+StdO_Customers_Small_Commercial!D551+StdO_Customers_Lighting!D551</f>
        <v>62207</v>
      </c>
      <c r="E551" s="4">
        <f>StdO_Customers_Residential!E551+StdO_Customers_Small_Commercial!E551+StdO_Customers_Lighting!E551</f>
        <v>61961</v>
      </c>
      <c r="F551" s="4">
        <f>StdO_Customers_Residential!F551+StdO_Customers_Small_Commercial!F551+StdO_Customers_Lighting!F551</f>
        <v>63091</v>
      </c>
      <c r="G551" s="4">
        <f>StdO_Customers_Residential!G551+StdO_Customers_Small_Commercial!G551+StdO_Customers_Lighting!G551</f>
        <v>68696</v>
      </c>
      <c r="H551" s="4">
        <f>StdO_Customers_Residential!H551+StdO_Customers_Small_Commercial!H551+StdO_Customers_Lighting!H551</f>
        <v>79855</v>
      </c>
      <c r="I551" s="4">
        <f>StdO_Customers_Residential!I551+StdO_Customers_Small_Commercial!I551+StdO_Customers_Lighting!I551</f>
        <v>91591</v>
      </c>
      <c r="J551" s="4">
        <f>StdO_Customers_Residential!J551+StdO_Customers_Small_Commercial!J551+StdO_Customers_Lighting!J551</f>
        <v>96097</v>
      </c>
      <c r="K551" s="4">
        <f>StdO_Customers_Residential!K551+StdO_Customers_Small_Commercial!K551+StdO_Customers_Lighting!K551</f>
        <v>100501</v>
      </c>
      <c r="L551" s="4">
        <f>StdO_Customers_Residential!L551+StdO_Customers_Small_Commercial!L551+StdO_Customers_Lighting!L551</f>
        <v>99988</v>
      </c>
      <c r="M551" s="4">
        <f>StdO_Customers_Residential!M551+StdO_Customers_Small_Commercial!M551+StdO_Customers_Lighting!M551</f>
        <v>100336</v>
      </c>
      <c r="N551" s="4">
        <f>StdO_Customers_Residential!N551+StdO_Customers_Small_Commercial!N551+StdO_Customers_Lighting!N551</f>
        <v>102904</v>
      </c>
      <c r="O551" s="4">
        <f>StdO_Customers_Residential!O551+StdO_Customers_Small_Commercial!O551+StdO_Customers_Lighting!O551</f>
        <v>99329</v>
      </c>
      <c r="P551" s="4">
        <f>StdO_Customers_Residential!P551+StdO_Customers_Small_Commercial!P551+StdO_Customers_Lighting!P551</f>
        <v>98642</v>
      </c>
      <c r="Q551" s="4">
        <f>StdO_Customers_Residential!Q551+StdO_Customers_Small_Commercial!Q551+StdO_Customers_Lighting!Q551</f>
        <v>102710</v>
      </c>
      <c r="R551" s="4">
        <f>StdO_Customers_Residential!R551+StdO_Customers_Small_Commercial!R551+StdO_Customers_Lighting!R551</f>
        <v>106586</v>
      </c>
      <c r="S551" s="4">
        <f>StdO_Customers_Residential!S551+StdO_Customers_Small_Commercial!S551+StdO_Customers_Lighting!S551</f>
        <v>112865</v>
      </c>
      <c r="T551" s="4">
        <f>StdO_Customers_Residential!T551+StdO_Customers_Small_Commercial!T551+StdO_Customers_Lighting!T551</f>
        <v>116150</v>
      </c>
      <c r="U551" s="4">
        <f>StdO_Customers_Residential!U551+StdO_Customers_Small_Commercial!U551+StdO_Customers_Lighting!U551</f>
        <v>113998</v>
      </c>
      <c r="V551" s="4">
        <f>StdO_Customers_Residential!V551+StdO_Customers_Small_Commercial!V551+StdO_Customers_Lighting!V551</f>
        <v>111624</v>
      </c>
      <c r="W551" s="4">
        <f>StdO_Customers_Residential!W551+StdO_Customers_Small_Commercial!W551+StdO_Customers_Lighting!W551</f>
        <v>105070</v>
      </c>
      <c r="X551" s="4">
        <f>StdO_Customers_Residential!X551+StdO_Customers_Small_Commercial!X551+StdO_Customers_Lighting!X551</f>
        <v>88875</v>
      </c>
      <c r="Y551" s="4">
        <f>StdO_Customers_Residential!Y551+StdO_Customers_Small_Commercial!Y551+StdO_Customers_Lighting!Y551</f>
        <v>76484</v>
      </c>
    </row>
    <row r="552" spans="1:25" x14ac:dyDescent="0.25">
      <c r="A552" s="3">
        <v>44008</v>
      </c>
      <c r="B552" s="4">
        <f>StdO_Customers_Residential!B552+StdO_Customers_Small_Commercial!B552+StdO_Customers_Lighting!B552</f>
        <v>67673</v>
      </c>
      <c r="C552" s="4">
        <f>StdO_Customers_Residential!C552+StdO_Customers_Small_Commercial!C552+StdO_Customers_Lighting!C552</f>
        <v>62487</v>
      </c>
      <c r="D552" s="4">
        <f>StdO_Customers_Residential!D552+StdO_Customers_Small_Commercial!D552+StdO_Customers_Lighting!D552</f>
        <v>59959</v>
      </c>
      <c r="E552" s="4">
        <f>StdO_Customers_Residential!E552+StdO_Customers_Small_Commercial!E552+StdO_Customers_Lighting!E552</f>
        <v>59090</v>
      </c>
      <c r="F552" s="4">
        <f>StdO_Customers_Residential!F552+StdO_Customers_Small_Commercial!F552+StdO_Customers_Lighting!F552</f>
        <v>60541</v>
      </c>
      <c r="G552" s="4">
        <f>StdO_Customers_Residential!G552+StdO_Customers_Small_Commercial!G552+StdO_Customers_Lighting!G552</f>
        <v>65213</v>
      </c>
      <c r="H552" s="4">
        <f>StdO_Customers_Residential!H552+StdO_Customers_Small_Commercial!H552+StdO_Customers_Lighting!H552</f>
        <v>75528</v>
      </c>
      <c r="I552" s="4">
        <f>StdO_Customers_Residential!I552+StdO_Customers_Small_Commercial!I552+StdO_Customers_Lighting!I552</f>
        <v>87134</v>
      </c>
      <c r="J552" s="4">
        <f>StdO_Customers_Residential!J552+StdO_Customers_Small_Commercial!J552+StdO_Customers_Lighting!J552</f>
        <v>88806</v>
      </c>
      <c r="K552" s="4">
        <f>StdO_Customers_Residential!K552+StdO_Customers_Small_Commercial!K552+StdO_Customers_Lighting!K552</f>
        <v>95722</v>
      </c>
      <c r="L552" s="4">
        <f>StdO_Customers_Residential!L552+StdO_Customers_Small_Commercial!L552+StdO_Customers_Lighting!L552</f>
        <v>94737</v>
      </c>
      <c r="M552" s="4">
        <f>StdO_Customers_Residential!M552+StdO_Customers_Small_Commercial!M552+StdO_Customers_Lighting!M552</f>
        <v>95597</v>
      </c>
      <c r="N552" s="4">
        <f>StdO_Customers_Residential!N552+StdO_Customers_Small_Commercial!N552+StdO_Customers_Lighting!N552</f>
        <v>98454</v>
      </c>
      <c r="O552" s="4">
        <f>StdO_Customers_Residential!O552+StdO_Customers_Small_Commercial!O552+StdO_Customers_Lighting!O552</f>
        <v>95881</v>
      </c>
      <c r="P552" s="4">
        <f>StdO_Customers_Residential!P552+StdO_Customers_Small_Commercial!P552+StdO_Customers_Lighting!P552</f>
        <v>93081</v>
      </c>
      <c r="Q552" s="4">
        <f>StdO_Customers_Residential!Q552+StdO_Customers_Small_Commercial!Q552+StdO_Customers_Lighting!Q552</f>
        <v>97943</v>
      </c>
      <c r="R552" s="4">
        <f>StdO_Customers_Residential!R552+StdO_Customers_Small_Commercial!R552+StdO_Customers_Lighting!R552</f>
        <v>102290</v>
      </c>
      <c r="S552" s="4">
        <f>StdO_Customers_Residential!S552+StdO_Customers_Small_Commercial!S552+StdO_Customers_Lighting!S552</f>
        <v>105340</v>
      </c>
      <c r="T552" s="4">
        <f>StdO_Customers_Residential!T552+StdO_Customers_Small_Commercial!T552+StdO_Customers_Lighting!T552</f>
        <v>110787</v>
      </c>
      <c r="U552" s="4">
        <f>StdO_Customers_Residential!U552+StdO_Customers_Small_Commercial!U552+StdO_Customers_Lighting!U552</f>
        <v>108872</v>
      </c>
      <c r="V552" s="4">
        <f>StdO_Customers_Residential!V552+StdO_Customers_Small_Commercial!V552+StdO_Customers_Lighting!V552</f>
        <v>107701</v>
      </c>
      <c r="W552" s="4">
        <f>StdO_Customers_Residential!W552+StdO_Customers_Small_Commercial!W552+StdO_Customers_Lighting!W552</f>
        <v>101600</v>
      </c>
      <c r="X552" s="4">
        <f>StdO_Customers_Residential!X552+StdO_Customers_Small_Commercial!X552+StdO_Customers_Lighting!X552</f>
        <v>87900</v>
      </c>
      <c r="Y552" s="4">
        <f>StdO_Customers_Residential!Y552+StdO_Customers_Small_Commercial!Y552+StdO_Customers_Lighting!Y552</f>
        <v>76625</v>
      </c>
    </row>
    <row r="553" spans="1:25" x14ac:dyDescent="0.25">
      <c r="A553" s="3">
        <v>44009</v>
      </c>
      <c r="B553" s="4">
        <f>StdO_Customers_Residential!B553+StdO_Customers_Small_Commercial!B553+StdO_Customers_Lighting!B553</f>
        <v>68175</v>
      </c>
      <c r="C553" s="4">
        <f>StdO_Customers_Residential!C553+StdO_Customers_Small_Commercial!C553+StdO_Customers_Lighting!C553</f>
        <v>63267</v>
      </c>
      <c r="D553" s="4">
        <f>StdO_Customers_Residential!D553+StdO_Customers_Small_Commercial!D553+StdO_Customers_Lighting!D553</f>
        <v>61288</v>
      </c>
      <c r="E553" s="4">
        <f>StdO_Customers_Residential!E553+StdO_Customers_Small_Commercial!E553+StdO_Customers_Lighting!E553</f>
        <v>60237</v>
      </c>
      <c r="F553" s="4">
        <f>StdO_Customers_Residential!F553+StdO_Customers_Small_Commercial!F553+StdO_Customers_Lighting!F553</f>
        <v>60027</v>
      </c>
      <c r="G553" s="4">
        <f>StdO_Customers_Residential!G553+StdO_Customers_Small_Commercial!G553+StdO_Customers_Lighting!G553</f>
        <v>62723</v>
      </c>
      <c r="H553" s="4">
        <f>StdO_Customers_Residential!H553+StdO_Customers_Small_Commercial!H553+StdO_Customers_Lighting!H553</f>
        <v>69823</v>
      </c>
      <c r="I553" s="4">
        <f>StdO_Customers_Residential!I553+StdO_Customers_Small_Commercial!I553+StdO_Customers_Lighting!I553</f>
        <v>81136</v>
      </c>
      <c r="J553" s="4">
        <f>StdO_Customers_Residential!J553+StdO_Customers_Small_Commercial!J553+StdO_Customers_Lighting!J553</f>
        <v>89257</v>
      </c>
      <c r="K553" s="4">
        <f>StdO_Customers_Residential!K553+StdO_Customers_Small_Commercial!K553+StdO_Customers_Lighting!K553</f>
        <v>101849</v>
      </c>
      <c r="L553" s="4">
        <f>StdO_Customers_Residential!L553+StdO_Customers_Small_Commercial!L553+StdO_Customers_Lighting!L553</f>
        <v>97851</v>
      </c>
      <c r="M553" s="4">
        <f>StdO_Customers_Residential!M553+StdO_Customers_Small_Commercial!M553+StdO_Customers_Lighting!M553</f>
        <v>98225</v>
      </c>
      <c r="N553" s="4">
        <f>StdO_Customers_Residential!N553+StdO_Customers_Small_Commercial!N553+StdO_Customers_Lighting!N553</f>
        <v>99310</v>
      </c>
      <c r="O553" s="4">
        <f>StdO_Customers_Residential!O553+StdO_Customers_Small_Commercial!O553+StdO_Customers_Lighting!O553</f>
        <v>97458</v>
      </c>
      <c r="P553" s="4">
        <f>StdO_Customers_Residential!P553+StdO_Customers_Small_Commercial!P553+StdO_Customers_Lighting!P553</f>
        <v>97128</v>
      </c>
      <c r="Q553" s="4">
        <f>StdO_Customers_Residential!Q553+StdO_Customers_Small_Commercial!Q553+StdO_Customers_Lighting!Q553</f>
        <v>97389</v>
      </c>
      <c r="R553" s="4">
        <f>StdO_Customers_Residential!R553+StdO_Customers_Small_Commercial!R553+StdO_Customers_Lighting!R553</f>
        <v>100306</v>
      </c>
      <c r="S553" s="4">
        <f>StdO_Customers_Residential!S553+StdO_Customers_Small_Commercial!S553+StdO_Customers_Lighting!S553</f>
        <v>105357</v>
      </c>
      <c r="T553" s="4">
        <f>StdO_Customers_Residential!T553+StdO_Customers_Small_Commercial!T553+StdO_Customers_Lighting!T553</f>
        <v>107600</v>
      </c>
      <c r="U553" s="4">
        <f>StdO_Customers_Residential!U553+StdO_Customers_Small_Commercial!U553+StdO_Customers_Lighting!U553</f>
        <v>107464</v>
      </c>
      <c r="V553" s="4">
        <f>StdO_Customers_Residential!V553+StdO_Customers_Small_Commercial!V553+StdO_Customers_Lighting!V553</f>
        <v>105661</v>
      </c>
      <c r="W553" s="4">
        <f>StdO_Customers_Residential!W553+StdO_Customers_Small_Commercial!W553+StdO_Customers_Lighting!W553</f>
        <v>100737</v>
      </c>
      <c r="X553" s="4">
        <f>StdO_Customers_Residential!X553+StdO_Customers_Small_Commercial!X553+StdO_Customers_Lighting!X553</f>
        <v>88081</v>
      </c>
      <c r="Y553" s="4">
        <f>StdO_Customers_Residential!Y553+StdO_Customers_Small_Commercial!Y553+StdO_Customers_Lighting!Y553</f>
        <v>76676</v>
      </c>
    </row>
    <row r="554" spans="1:25" x14ac:dyDescent="0.25">
      <c r="A554" s="3">
        <v>44010</v>
      </c>
      <c r="B554" s="4">
        <f>StdO_Customers_Residential!B554+StdO_Customers_Small_Commercial!B554+StdO_Customers_Lighting!B554</f>
        <v>67689</v>
      </c>
      <c r="C554" s="4">
        <f>StdO_Customers_Residential!C554+StdO_Customers_Small_Commercial!C554+StdO_Customers_Lighting!C554</f>
        <v>62449</v>
      </c>
      <c r="D554" s="4">
        <f>StdO_Customers_Residential!D554+StdO_Customers_Small_Commercial!D554+StdO_Customers_Lighting!D554</f>
        <v>60420</v>
      </c>
      <c r="E554" s="4">
        <f>StdO_Customers_Residential!E554+StdO_Customers_Small_Commercial!E554+StdO_Customers_Lighting!E554</f>
        <v>59169</v>
      </c>
      <c r="F554" s="4">
        <f>StdO_Customers_Residential!F554+StdO_Customers_Small_Commercial!F554+StdO_Customers_Lighting!F554</f>
        <v>59714</v>
      </c>
      <c r="G554" s="4">
        <f>StdO_Customers_Residential!G554+StdO_Customers_Small_Commercial!G554+StdO_Customers_Lighting!G554</f>
        <v>62042</v>
      </c>
      <c r="H554" s="4">
        <f>StdO_Customers_Residential!H554+StdO_Customers_Small_Commercial!H554+StdO_Customers_Lighting!H554</f>
        <v>66906</v>
      </c>
      <c r="I554" s="4">
        <f>StdO_Customers_Residential!I554+StdO_Customers_Small_Commercial!I554+StdO_Customers_Lighting!I554</f>
        <v>81134</v>
      </c>
      <c r="J554" s="4">
        <f>StdO_Customers_Residential!J554+StdO_Customers_Small_Commercial!J554+StdO_Customers_Lighting!J554</f>
        <v>89253</v>
      </c>
      <c r="K554" s="4">
        <f>StdO_Customers_Residential!K554+StdO_Customers_Small_Commercial!K554+StdO_Customers_Lighting!K554</f>
        <v>101867</v>
      </c>
      <c r="L554" s="4">
        <f>StdO_Customers_Residential!L554+StdO_Customers_Small_Commercial!L554+StdO_Customers_Lighting!L554</f>
        <v>96824</v>
      </c>
      <c r="M554" s="4">
        <f>StdO_Customers_Residential!M554+StdO_Customers_Small_Commercial!M554+StdO_Customers_Lighting!M554</f>
        <v>96841</v>
      </c>
      <c r="N554" s="4">
        <f>StdO_Customers_Residential!N554+StdO_Customers_Small_Commercial!N554+StdO_Customers_Lighting!N554</f>
        <v>98766</v>
      </c>
      <c r="O554" s="4">
        <f>StdO_Customers_Residential!O554+StdO_Customers_Small_Commercial!O554+StdO_Customers_Lighting!O554</f>
        <v>97600</v>
      </c>
      <c r="P554" s="4">
        <f>StdO_Customers_Residential!P554+StdO_Customers_Small_Commercial!P554+StdO_Customers_Lighting!P554</f>
        <v>97800</v>
      </c>
      <c r="Q554" s="4">
        <f>StdO_Customers_Residential!Q554+StdO_Customers_Small_Commercial!Q554+StdO_Customers_Lighting!Q554</f>
        <v>99986</v>
      </c>
      <c r="R554" s="4">
        <f>StdO_Customers_Residential!R554+StdO_Customers_Small_Commercial!R554+StdO_Customers_Lighting!R554</f>
        <v>105335</v>
      </c>
      <c r="S554" s="4">
        <f>StdO_Customers_Residential!S554+StdO_Customers_Small_Commercial!S554+StdO_Customers_Lighting!S554</f>
        <v>112264</v>
      </c>
      <c r="T554" s="4">
        <f>StdO_Customers_Residential!T554+StdO_Customers_Small_Commercial!T554+StdO_Customers_Lighting!T554</f>
        <v>115815</v>
      </c>
      <c r="U554" s="4">
        <f>StdO_Customers_Residential!U554+StdO_Customers_Small_Commercial!U554+StdO_Customers_Lighting!U554</f>
        <v>114825</v>
      </c>
      <c r="V554" s="4">
        <f>StdO_Customers_Residential!V554+StdO_Customers_Small_Commercial!V554+StdO_Customers_Lighting!V554</f>
        <v>112790</v>
      </c>
      <c r="W554" s="4">
        <f>StdO_Customers_Residential!W554+StdO_Customers_Small_Commercial!W554+StdO_Customers_Lighting!W554</f>
        <v>104883</v>
      </c>
      <c r="X554" s="4">
        <f>StdO_Customers_Residential!X554+StdO_Customers_Small_Commercial!X554+StdO_Customers_Lighting!X554</f>
        <v>90242</v>
      </c>
      <c r="Y554" s="4">
        <f>StdO_Customers_Residential!Y554+StdO_Customers_Small_Commercial!Y554+StdO_Customers_Lighting!Y554</f>
        <v>78164</v>
      </c>
    </row>
    <row r="555" spans="1:25" x14ac:dyDescent="0.25">
      <c r="A555" s="3">
        <v>44011</v>
      </c>
      <c r="B555" s="4">
        <f>StdO_Customers_Residential!B555+StdO_Customers_Small_Commercial!B555+StdO_Customers_Lighting!B555</f>
        <v>68957</v>
      </c>
      <c r="C555" s="4">
        <f>StdO_Customers_Residential!C555+StdO_Customers_Small_Commercial!C555+StdO_Customers_Lighting!C555</f>
        <v>64218</v>
      </c>
      <c r="D555" s="4">
        <f>StdO_Customers_Residential!D555+StdO_Customers_Small_Commercial!D555+StdO_Customers_Lighting!D555</f>
        <v>62290</v>
      </c>
      <c r="E555" s="4">
        <f>StdO_Customers_Residential!E555+StdO_Customers_Small_Commercial!E555+StdO_Customers_Lighting!E555</f>
        <v>62330</v>
      </c>
      <c r="F555" s="4">
        <f>StdO_Customers_Residential!F555+StdO_Customers_Small_Commercial!F555+StdO_Customers_Lighting!F555</f>
        <v>63531</v>
      </c>
      <c r="G555" s="4">
        <f>StdO_Customers_Residential!G555+StdO_Customers_Small_Commercial!G555+StdO_Customers_Lighting!G555</f>
        <v>68714</v>
      </c>
      <c r="H555" s="4">
        <f>StdO_Customers_Residential!H555+StdO_Customers_Small_Commercial!H555+StdO_Customers_Lighting!H555</f>
        <v>78777</v>
      </c>
      <c r="I555" s="4">
        <f>StdO_Customers_Residential!I555+StdO_Customers_Small_Commercial!I555+StdO_Customers_Lighting!I555</f>
        <v>88864</v>
      </c>
      <c r="J555" s="4">
        <f>StdO_Customers_Residential!J555+StdO_Customers_Small_Commercial!J555+StdO_Customers_Lighting!J555</f>
        <v>92649</v>
      </c>
      <c r="K555" s="4">
        <f>StdO_Customers_Residential!K555+StdO_Customers_Small_Commercial!K555+StdO_Customers_Lighting!K555</f>
        <v>98227</v>
      </c>
      <c r="L555" s="4">
        <f>StdO_Customers_Residential!L555+StdO_Customers_Small_Commercial!L555+StdO_Customers_Lighting!L555</f>
        <v>98518</v>
      </c>
      <c r="M555" s="4">
        <f>StdO_Customers_Residential!M555+StdO_Customers_Small_Commercial!M555+StdO_Customers_Lighting!M555</f>
        <v>97439</v>
      </c>
      <c r="N555" s="4">
        <f>StdO_Customers_Residential!N555+StdO_Customers_Small_Commercial!N555+StdO_Customers_Lighting!N555</f>
        <v>97265</v>
      </c>
      <c r="O555" s="4">
        <f>StdO_Customers_Residential!O555+StdO_Customers_Small_Commercial!O555+StdO_Customers_Lighting!O555</f>
        <v>94651</v>
      </c>
      <c r="P555" s="4">
        <f>StdO_Customers_Residential!P555+StdO_Customers_Small_Commercial!P555+StdO_Customers_Lighting!P555</f>
        <v>92670</v>
      </c>
      <c r="Q555" s="4">
        <f>StdO_Customers_Residential!Q555+StdO_Customers_Small_Commercial!Q555+StdO_Customers_Lighting!Q555</f>
        <v>95192</v>
      </c>
      <c r="R555" s="4">
        <f>StdO_Customers_Residential!R555+StdO_Customers_Small_Commercial!R555+StdO_Customers_Lighting!R555</f>
        <v>98805</v>
      </c>
      <c r="S555" s="4">
        <f>StdO_Customers_Residential!S555+StdO_Customers_Small_Commercial!S555+StdO_Customers_Lighting!S555</f>
        <v>105354</v>
      </c>
      <c r="T555" s="4">
        <f>StdO_Customers_Residential!T555+StdO_Customers_Small_Commercial!T555+StdO_Customers_Lighting!T555</f>
        <v>109326</v>
      </c>
      <c r="U555" s="4">
        <f>StdO_Customers_Residential!U555+StdO_Customers_Small_Commercial!U555+StdO_Customers_Lighting!U555</f>
        <v>109295</v>
      </c>
      <c r="V555" s="4">
        <f>StdO_Customers_Residential!V555+StdO_Customers_Small_Commercial!V555+StdO_Customers_Lighting!V555</f>
        <v>106809</v>
      </c>
      <c r="W555" s="4">
        <f>StdO_Customers_Residential!W555+StdO_Customers_Small_Commercial!W555+StdO_Customers_Lighting!W555</f>
        <v>97968</v>
      </c>
      <c r="X555" s="4">
        <f>StdO_Customers_Residential!X555+StdO_Customers_Small_Commercial!X555+StdO_Customers_Lighting!X555</f>
        <v>84863</v>
      </c>
      <c r="Y555" s="4">
        <f>StdO_Customers_Residential!Y555+StdO_Customers_Small_Commercial!Y555+StdO_Customers_Lighting!Y555</f>
        <v>74280</v>
      </c>
    </row>
    <row r="556" spans="1:25" x14ac:dyDescent="0.25">
      <c r="A556" s="3">
        <v>44012</v>
      </c>
      <c r="B556" s="4">
        <f>StdO_Customers_Residential!B556+StdO_Customers_Small_Commercial!B556+StdO_Customers_Lighting!B556</f>
        <v>66961</v>
      </c>
      <c r="C556" s="4">
        <f>StdO_Customers_Residential!C556+StdO_Customers_Small_Commercial!C556+StdO_Customers_Lighting!C556</f>
        <v>62417</v>
      </c>
      <c r="D556" s="4">
        <f>StdO_Customers_Residential!D556+StdO_Customers_Small_Commercial!D556+StdO_Customers_Lighting!D556</f>
        <v>60693</v>
      </c>
      <c r="E556" s="4">
        <f>StdO_Customers_Residential!E556+StdO_Customers_Small_Commercial!E556+StdO_Customers_Lighting!E556</f>
        <v>60230</v>
      </c>
      <c r="F556" s="4">
        <f>StdO_Customers_Residential!F556+StdO_Customers_Small_Commercial!F556+StdO_Customers_Lighting!F556</f>
        <v>62122</v>
      </c>
      <c r="G556" s="4">
        <f>StdO_Customers_Residential!G556+StdO_Customers_Small_Commercial!G556+StdO_Customers_Lighting!G556</f>
        <v>67449</v>
      </c>
      <c r="H556" s="4">
        <f>StdO_Customers_Residential!H556+StdO_Customers_Small_Commercial!H556+StdO_Customers_Lighting!H556</f>
        <v>75636</v>
      </c>
      <c r="I556" s="4">
        <f>StdO_Customers_Residential!I556+StdO_Customers_Small_Commercial!I556+StdO_Customers_Lighting!I556</f>
        <v>88237</v>
      </c>
      <c r="J556" s="4">
        <f>StdO_Customers_Residential!J556+StdO_Customers_Small_Commercial!J556+StdO_Customers_Lighting!J556</f>
        <v>92316</v>
      </c>
      <c r="K556" s="4">
        <f>StdO_Customers_Residential!K556+StdO_Customers_Small_Commercial!K556+StdO_Customers_Lighting!K556</f>
        <v>96786</v>
      </c>
      <c r="L556" s="4">
        <f>StdO_Customers_Residential!L556+StdO_Customers_Small_Commercial!L556+StdO_Customers_Lighting!L556</f>
        <v>96517</v>
      </c>
      <c r="M556" s="4">
        <f>StdO_Customers_Residential!M556+StdO_Customers_Small_Commercial!M556+StdO_Customers_Lighting!M556</f>
        <v>96010</v>
      </c>
      <c r="N556" s="4">
        <f>StdO_Customers_Residential!N556+StdO_Customers_Small_Commercial!N556+StdO_Customers_Lighting!N556</f>
        <v>96794</v>
      </c>
      <c r="O556" s="4">
        <f>StdO_Customers_Residential!O556+StdO_Customers_Small_Commercial!O556+StdO_Customers_Lighting!O556</f>
        <v>93452</v>
      </c>
      <c r="P556" s="4">
        <f>StdO_Customers_Residential!P556+StdO_Customers_Small_Commercial!P556+StdO_Customers_Lighting!P556</f>
        <v>91909</v>
      </c>
      <c r="Q556" s="4">
        <f>StdO_Customers_Residential!Q556+StdO_Customers_Small_Commercial!Q556+StdO_Customers_Lighting!Q556</f>
        <v>95179</v>
      </c>
      <c r="R556" s="4">
        <f>StdO_Customers_Residential!R556+StdO_Customers_Small_Commercial!R556+StdO_Customers_Lighting!R556</f>
        <v>99399</v>
      </c>
      <c r="S556" s="4">
        <f>StdO_Customers_Residential!S556+StdO_Customers_Small_Commercial!S556+StdO_Customers_Lighting!S556</f>
        <v>106242</v>
      </c>
      <c r="T556" s="4">
        <f>StdO_Customers_Residential!T556+StdO_Customers_Small_Commercial!T556+StdO_Customers_Lighting!T556</f>
        <v>110085</v>
      </c>
      <c r="U556" s="4">
        <f>StdO_Customers_Residential!U556+StdO_Customers_Small_Commercial!U556+StdO_Customers_Lighting!U556</f>
        <v>109122</v>
      </c>
      <c r="V556" s="4">
        <f>StdO_Customers_Residential!V556+StdO_Customers_Small_Commercial!V556+StdO_Customers_Lighting!V556</f>
        <v>107804</v>
      </c>
      <c r="W556" s="4">
        <f>StdO_Customers_Residential!W556+StdO_Customers_Small_Commercial!W556+StdO_Customers_Lighting!W556</f>
        <v>100073</v>
      </c>
      <c r="X556" s="4">
        <f>StdO_Customers_Residential!X556+StdO_Customers_Small_Commercial!X556+StdO_Customers_Lighting!X556</f>
        <v>86860</v>
      </c>
      <c r="Y556" s="4">
        <f>StdO_Customers_Residential!Y556+StdO_Customers_Small_Commercial!Y556+StdO_Customers_Lighting!Y556</f>
        <v>75818</v>
      </c>
    </row>
    <row r="557" spans="1:25" x14ac:dyDescent="0.25">
      <c r="A557" s="3">
        <v>44013</v>
      </c>
      <c r="B557" s="4">
        <f>StdO_Customers_Residential!B557+StdO_Customers_Small_Commercial!B557+StdO_Customers_Lighting!B557</f>
        <v>69581</v>
      </c>
      <c r="C557" s="4">
        <f>StdO_Customers_Residential!C557+StdO_Customers_Small_Commercial!C557+StdO_Customers_Lighting!C557</f>
        <v>65000</v>
      </c>
      <c r="D557" s="4">
        <f>StdO_Customers_Residential!D557+StdO_Customers_Small_Commercial!D557+StdO_Customers_Lighting!D557</f>
        <v>63003</v>
      </c>
      <c r="E557" s="4">
        <f>StdO_Customers_Residential!E557+StdO_Customers_Small_Commercial!E557+StdO_Customers_Lighting!E557</f>
        <v>62867</v>
      </c>
      <c r="F557" s="4">
        <f>StdO_Customers_Residential!F557+StdO_Customers_Small_Commercial!F557+StdO_Customers_Lighting!F557</f>
        <v>63775</v>
      </c>
      <c r="G557" s="4">
        <f>StdO_Customers_Residential!G557+StdO_Customers_Small_Commercial!G557+StdO_Customers_Lighting!G557</f>
        <v>66980</v>
      </c>
      <c r="H557" s="4">
        <f>StdO_Customers_Residential!H557+StdO_Customers_Small_Commercial!H557+StdO_Customers_Lighting!H557</f>
        <v>78379</v>
      </c>
      <c r="I557" s="4">
        <f>StdO_Customers_Residential!I557+StdO_Customers_Small_Commercial!I557+StdO_Customers_Lighting!I557</f>
        <v>89693</v>
      </c>
      <c r="J557" s="4">
        <f>StdO_Customers_Residential!J557+StdO_Customers_Small_Commercial!J557+StdO_Customers_Lighting!J557</f>
        <v>91469</v>
      </c>
      <c r="K557" s="4">
        <f>StdO_Customers_Residential!K557+StdO_Customers_Small_Commercial!K557+StdO_Customers_Lighting!K557</f>
        <v>106295</v>
      </c>
      <c r="L557" s="4">
        <f>StdO_Customers_Residential!L557+StdO_Customers_Small_Commercial!L557+StdO_Customers_Lighting!L557</f>
        <v>105482</v>
      </c>
      <c r="M557" s="4">
        <f>StdO_Customers_Residential!M557+StdO_Customers_Small_Commercial!M557+StdO_Customers_Lighting!M557</f>
        <v>105989</v>
      </c>
      <c r="N557" s="4">
        <f>StdO_Customers_Residential!N557+StdO_Customers_Small_Commercial!N557+StdO_Customers_Lighting!N557</f>
        <v>101317</v>
      </c>
      <c r="O557" s="4">
        <f>StdO_Customers_Residential!O557+StdO_Customers_Small_Commercial!O557+StdO_Customers_Lighting!O557</f>
        <v>98233</v>
      </c>
      <c r="P557" s="4">
        <f>StdO_Customers_Residential!P557+StdO_Customers_Small_Commercial!P557+StdO_Customers_Lighting!P557</f>
        <v>97555</v>
      </c>
      <c r="Q557" s="4">
        <f>StdO_Customers_Residential!Q557+StdO_Customers_Small_Commercial!Q557+StdO_Customers_Lighting!Q557</f>
        <v>100546</v>
      </c>
      <c r="R557" s="4">
        <f>StdO_Customers_Residential!R557+StdO_Customers_Small_Commercial!R557+StdO_Customers_Lighting!R557</f>
        <v>107153</v>
      </c>
      <c r="S557" s="4">
        <f>StdO_Customers_Residential!S557+StdO_Customers_Small_Commercial!S557+StdO_Customers_Lighting!S557</f>
        <v>110945</v>
      </c>
      <c r="T557" s="4">
        <f>StdO_Customers_Residential!T557+StdO_Customers_Small_Commercial!T557+StdO_Customers_Lighting!T557</f>
        <v>116578</v>
      </c>
      <c r="U557" s="4">
        <f>StdO_Customers_Residential!U557+StdO_Customers_Small_Commercial!U557+StdO_Customers_Lighting!U557</f>
        <v>113215</v>
      </c>
      <c r="V557" s="4">
        <f>StdO_Customers_Residential!V557+StdO_Customers_Small_Commercial!V557+StdO_Customers_Lighting!V557</f>
        <v>118588</v>
      </c>
      <c r="W557" s="4">
        <f>StdO_Customers_Residential!W557+StdO_Customers_Small_Commercial!W557+StdO_Customers_Lighting!W557</f>
        <v>112236</v>
      </c>
      <c r="X557" s="4">
        <f>StdO_Customers_Residential!X557+StdO_Customers_Small_Commercial!X557+StdO_Customers_Lighting!X557</f>
        <v>94688</v>
      </c>
      <c r="Y557" s="4">
        <f>StdO_Customers_Residential!Y557+StdO_Customers_Small_Commercial!Y557+StdO_Customers_Lighting!Y557</f>
        <v>80592</v>
      </c>
    </row>
    <row r="558" spans="1:25" x14ac:dyDescent="0.25">
      <c r="A558" s="3">
        <v>44014</v>
      </c>
      <c r="B558" s="4">
        <f>StdO_Customers_Residential!B558+StdO_Customers_Small_Commercial!B558+StdO_Customers_Lighting!B558</f>
        <v>72385</v>
      </c>
      <c r="C558" s="4">
        <f>StdO_Customers_Residential!C558+StdO_Customers_Small_Commercial!C558+StdO_Customers_Lighting!C558</f>
        <v>66776</v>
      </c>
      <c r="D558" s="4">
        <f>StdO_Customers_Residential!D558+StdO_Customers_Small_Commercial!D558+StdO_Customers_Lighting!D558</f>
        <v>64587</v>
      </c>
      <c r="E558" s="4">
        <f>StdO_Customers_Residential!E558+StdO_Customers_Small_Commercial!E558+StdO_Customers_Lighting!E558</f>
        <v>64325</v>
      </c>
      <c r="F558" s="4">
        <f>StdO_Customers_Residential!F558+StdO_Customers_Small_Commercial!F558+StdO_Customers_Lighting!F558</f>
        <v>64873</v>
      </c>
      <c r="G558" s="4">
        <f>StdO_Customers_Residential!G558+StdO_Customers_Small_Commercial!G558+StdO_Customers_Lighting!G558</f>
        <v>67877</v>
      </c>
      <c r="H558" s="4">
        <f>StdO_Customers_Residential!H558+StdO_Customers_Small_Commercial!H558+StdO_Customers_Lighting!H558</f>
        <v>77891</v>
      </c>
      <c r="I558" s="4">
        <f>StdO_Customers_Residential!I558+StdO_Customers_Small_Commercial!I558+StdO_Customers_Lighting!I558</f>
        <v>89919</v>
      </c>
      <c r="J558" s="4">
        <f>StdO_Customers_Residential!J558+StdO_Customers_Small_Commercial!J558+StdO_Customers_Lighting!J558</f>
        <v>92289</v>
      </c>
      <c r="K558" s="4">
        <f>StdO_Customers_Residential!K558+StdO_Customers_Small_Commercial!K558+StdO_Customers_Lighting!K558</f>
        <v>106633</v>
      </c>
      <c r="L558" s="4">
        <f>StdO_Customers_Residential!L558+StdO_Customers_Small_Commercial!L558+StdO_Customers_Lighting!L558</f>
        <v>105799</v>
      </c>
      <c r="M558" s="4">
        <f>StdO_Customers_Residential!M558+StdO_Customers_Small_Commercial!M558+StdO_Customers_Lighting!M558</f>
        <v>106301</v>
      </c>
      <c r="N558" s="4">
        <f>StdO_Customers_Residential!N558+StdO_Customers_Small_Commercial!N558+StdO_Customers_Lighting!N558</f>
        <v>106474</v>
      </c>
      <c r="O558" s="4">
        <f>StdO_Customers_Residential!O558+StdO_Customers_Small_Commercial!O558+StdO_Customers_Lighting!O558</f>
        <v>107149</v>
      </c>
      <c r="P558" s="4">
        <f>StdO_Customers_Residential!P558+StdO_Customers_Small_Commercial!P558+StdO_Customers_Lighting!P558</f>
        <v>107352</v>
      </c>
      <c r="Q558" s="4">
        <f>StdO_Customers_Residential!Q558+StdO_Customers_Small_Commercial!Q558+StdO_Customers_Lighting!Q558</f>
        <v>110096</v>
      </c>
      <c r="R558" s="4">
        <f>StdO_Customers_Residential!R558+StdO_Customers_Small_Commercial!R558+StdO_Customers_Lighting!R558</f>
        <v>117323</v>
      </c>
      <c r="S558" s="4">
        <f>StdO_Customers_Residential!S558+StdO_Customers_Small_Commercial!S558+StdO_Customers_Lighting!S558</f>
        <v>119955</v>
      </c>
      <c r="T558" s="4">
        <f>StdO_Customers_Residential!T558+StdO_Customers_Small_Commercial!T558+StdO_Customers_Lighting!T558</f>
        <v>120681</v>
      </c>
      <c r="U558" s="4">
        <f>StdO_Customers_Residential!U558+StdO_Customers_Small_Commercial!U558+StdO_Customers_Lighting!U558</f>
        <v>120029</v>
      </c>
      <c r="V558" s="4">
        <f>StdO_Customers_Residential!V558+StdO_Customers_Small_Commercial!V558+StdO_Customers_Lighting!V558</f>
        <v>119419</v>
      </c>
      <c r="W558" s="4">
        <f>StdO_Customers_Residential!W558+StdO_Customers_Small_Commercial!W558+StdO_Customers_Lighting!W558</f>
        <v>112659</v>
      </c>
      <c r="X558" s="4">
        <f>StdO_Customers_Residential!X558+StdO_Customers_Small_Commercial!X558+StdO_Customers_Lighting!X558</f>
        <v>98532</v>
      </c>
      <c r="Y558" s="4">
        <f>StdO_Customers_Residential!Y558+StdO_Customers_Small_Commercial!Y558+StdO_Customers_Lighting!Y558</f>
        <v>83436</v>
      </c>
    </row>
    <row r="559" spans="1:25" x14ac:dyDescent="0.25">
      <c r="A559" s="3">
        <v>44015</v>
      </c>
      <c r="B559" s="4">
        <f>StdO_Customers_Residential!B559+StdO_Customers_Small_Commercial!B559+StdO_Customers_Lighting!B559</f>
        <v>75530</v>
      </c>
      <c r="C559" s="4">
        <f>StdO_Customers_Residential!C559+StdO_Customers_Small_Commercial!C559+StdO_Customers_Lighting!C559</f>
        <v>69596</v>
      </c>
      <c r="D559" s="4">
        <f>StdO_Customers_Residential!D559+StdO_Customers_Small_Commercial!D559+StdO_Customers_Lighting!D559</f>
        <v>66377</v>
      </c>
      <c r="E559" s="4">
        <f>StdO_Customers_Residential!E559+StdO_Customers_Small_Commercial!E559+StdO_Customers_Lighting!E559</f>
        <v>65412</v>
      </c>
      <c r="F559" s="4">
        <f>StdO_Customers_Residential!F559+StdO_Customers_Small_Commercial!F559+StdO_Customers_Lighting!F559</f>
        <v>65056</v>
      </c>
      <c r="G559" s="4">
        <f>StdO_Customers_Residential!G559+StdO_Customers_Small_Commercial!G559+StdO_Customers_Lighting!G559</f>
        <v>66328</v>
      </c>
      <c r="H559" s="4">
        <f>StdO_Customers_Residential!H559+StdO_Customers_Small_Commercial!H559+StdO_Customers_Lighting!H559</f>
        <v>76744</v>
      </c>
      <c r="I559" s="4">
        <f>StdO_Customers_Residential!I559+StdO_Customers_Small_Commercial!I559+StdO_Customers_Lighting!I559</f>
        <v>89894</v>
      </c>
      <c r="J559" s="4">
        <f>StdO_Customers_Residential!J559+StdO_Customers_Small_Commercial!J559+StdO_Customers_Lighting!J559</f>
        <v>91644</v>
      </c>
      <c r="K559" s="4">
        <f>StdO_Customers_Residential!K559+StdO_Customers_Small_Commercial!K559+StdO_Customers_Lighting!K559</f>
        <v>106477</v>
      </c>
      <c r="L559" s="4">
        <f>StdO_Customers_Residential!L559+StdO_Customers_Small_Commercial!L559+StdO_Customers_Lighting!L559</f>
        <v>105641</v>
      </c>
      <c r="M559" s="4">
        <f>StdO_Customers_Residential!M559+StdO_Customers_Small_Commercial!M559+StdO_Customers_Lighting!M559</f>
        <v>106162</v>
      </c>
      <c r="N559" s="4">
        <f>StdO_Customers_Residential!N559+StdO_Customers_Small_Commercial!N559+StdO_Customers_Lighting!N559</f>
        <v>101473</v>
      </c>
      <c r="O559" s="4">
        <f>StdO_Customers_Residential!O559+StdO_Customers_Small_Commercial!O559+StdO_Customers_Lighting!O559</f>
        <v>98327</v>
      </c>
      <c r="P559" s="4">
        <f>StdO_Customers_Residential!P559+StdO_Customers_Small_Commercial!P559+StdO_Customers_Lighting!P559</f>
        <v>92612</v>
      </c>
      <c r="Q559" s="4">
        <f>StdO_Customers_Residential!Q559+StdO_Customers_Small_Commercial!Q559+StdO_Customers_Lighting!Q559</f>
        <v>96958</v>
      </c>
      <c r="R559" s="4">
        <f>StdO_Customers_Residential!R559+StdO_Customers_Small_Commercial!R559+StdO_Customers_Lighting!R559</f>
        <v>107370</v>
      </c>
      <c r="S559" s="4">
        <f>StdO_Customers_Residential!S559+StdO_Customers_Small_Commercial!S559+StdO_Customers_Lighting!S559</f>
        <v>106814</v>
      </c>
      <c r="T559" s="4">
        <f>StdO_Customers_Residential!T559+StdO_Customers_Small_Commercial!T559+StdO_Customers_Lighting!T559</f>
        <v>108905</v>
      </c>
      <c r="U559" s="4">
        <f>StdO_Customers_Residential!U559+StdO_Customers_Small_Commercial!U559+StdO_Customers_Lighting!U559</f>
        <v>111266</v>
      </c>
      <c r="V559" s="4">
        <f>StdO_Customers_Residential!V559+StdO_Customers_Small_Commercial!V559+StdO_Customers_Lighting!V559</f>
        <v>118931</v>
      </c>
      <c r="W559" s="4">
        <f>StdO_Customers_Residential!W559+StdO_Customers_Small_Commercial!W559+StdO_Customers_Lighting!W559</f>
        <v>112462</v>
      </c>
      <c r="X559" s="4">
        <f>StdO_Customers_Residential!X559+StdO_Customers_Small_Commercial!X559+StdO_Customers_Lighting!X559</f>
        <v>92507</v>
      </c>
      <c r="Y559" s="4">
        <f>StdO_Customers_Residential!Y559+StdO_Customers_Small_Commercial!Y559+StdO_Customers_Lighting!Y559</f>
        <v>75961</v>
      </c>
    </row>
    <row r="560" spans="1:25" x14ac:dyDescent="0.25">
      <c r="A560" s="3">
        <v>44016</v>
      </c>
      <c r="B560" s="4">
        <f>StdO_Customers_Residential!B560+StdO_Customers_Small_Commercial!B560+StdO_Customers_Lighting!B560</f>
        <v>67416</v>
      </c>
      <c r="C560" s="4">
        <f>StdO_Customers_Residential!C560+StdO_Customers_Small_Commercial!C560+StdO_Customers_Lighting!C560</f>
        <v>62291</v>
      </c>
      <c r="D560" s="4">
        <f>StdO_Customers_Residential!D560+StdO_Customers_Small_Commercial!D560+StdO_Customers_Lighting!D560</f>
        <v>59300</v>
      </c>
      <c r="E560" s="4">
        <f>StdO_Customers_Residential!E560+StdO_Customers_Small_Commercial!E560+StdO_Customers_Lighting!E560</f>
        <v>58808</v>
      </c>
      <c r="F560" s="4">
        <f>StdO_Customers_Residential!F560+StdO_Customers_Small_Commercial!F560+StdO_Customers_Lighting!F560</f>
        <v>58737</v>
      </c>
      <c r="G560" s="4">
        <f>StdO_Customers_Residential!G560+StdO_Customers_Small_Commercial!G560+StdO_Customers_Lighting!G560</f>
        <v>60566</v>
      </c>
      <c r="H560" s="4">
        <f>StdO_Customers_Residential!H560+StdO_Customers_Small_Commercial!H560+StdO_Customers_Lighting!H560</f>
        <v>74004</v>
      </c>
      <c r="I560" s="4">
        <f>StdO_Customers_Residential!I560+StdO_Customers_Small_Commercial!I560+StdO_Customers_Lighting!I560</f>
        <v>86988</v>
      </c>
      <c r="J560" s="4">
        <f>StdO_Customers_Residential!J560+StdO_Customers_Small_Commercial!J560+StdO_Customers_Lighting!J560</f>
        <v>92255</v>
      </c>
      <c r="K560" s="4">
        <f>StdO_Customers_Residential!K560+StdO_Customers_Small_Commercial!K560+StdO_Customers_Lighting!K560</f>
        <v>107178</v>
      </c>
      <c r="L560" s="4">
        <f>StdO_Customers_Residential!L560+StdO_Customers_Small_Commercial!L560+StdO_Customers_Lighting!L560</f>
        <v>107367</v>
      </c>
      <c r="M560" s="4">
        <f>StdO_Customers_Residential!M560+StdO_Customers_Small_Commercial!M560+StdO_Customers_Lighting!M560</f>
        <v>106352</v>
      </c>
      <c r="N560" s="4">
        <f>StdO_Customers_Residential!N560+StdO_Customers_Small_Commercial!N560+StdO_Customers_Lighting!N560</f>
        <v>101296</v>
      </c>
      <c r="O560" s="4">
        <f>StdO_Customers_Residential!O560+StdO_Customers_Small_Commercial!O560+StdO_Customers_Lighting!O560</f>
        <v>97298</v>
      </c>
      <c r="P560" s="4">
        <f>StdO_Customers_Residential!P560+StdO_Customers_Small_Commercial!P560+StdO_Customers_Lighting!P560</f>
        <v>92330</v>
      </c>
      <c r="Q560" s="4">
        <f>StdO_Customers_Residential!Q560+StdO_Customers_Small_Commercial!Q560+StdO_Customers_Lighting!Q560</f>
        <v>96484</v>
      </c>
      <c r="R560" s="4">
        <f>StdO_Customers_Residential!R560+StdO_Customers_Small_Commercial!R560+StdO_Customers_Lighting!R560</f>
        <v>105022</v>
      </c>
      <c r="S560" s="4">
        <f>StdO_Customers_Residential!S560+StdO_Customers_Small_Commercial!S560+StdO_Customers_Lighting!S560</f>
        <v>105109</v>
      </c>
      <c r="T560" s="4">
        <f>StdO_Customers_Residential!T560+StdO_Customers_Small_Commercial!T560+StdO_Customers_Lighting!T560</f>
        <v>108079</v>
      </c>
      <c r="U560" s="4">
        <f>StdO_Customers_Residential!U560+StdO_Customers_Small_Commercial!U560+StdO_Customers_Lighting!U560</f>
        <v>111264</v>
      </c>
      <c r="V560" s="4">
        <f>StdO_Customers_Residential!V560+StdO_Customers_Small_Commercial!V560+StdO_Customers_Lighting!V560</f>
        <v>117902</v>
      </c>
      <c r="W560" s="4">
        <f>StdO_Customers_Residential!W560+StdO_Customers_Small_Commercial!W560+StdO_Customers_Lighting!W560</f>
        <v>109503</v>
      </c>
      <c r="X560" s="4">
        <f>StdO_Customers_Residential!X560+StdO_Customers_Small_Commercial!X560+StdO_Customers_Lighting!X560</f>
        <v>90582</v>
      </c>
      <c r="Y560" s="4">
        <f>StdO_Customers_Residential!Y560+StdO_Customers_Small_Commercial!Y560+StdO_Customers_Lighting!Y560</f>
        <v>74704</v>
      </c>
    </row>
    <row r="561" spans="1:25" x14ac:dyDescent="0.25">
      <c r="A561" s="3">
        <v>44017</v>
      </c>
      <c r="B561" s="4">
        <f>StdO_Customers_Residential!B561+StdO_Customers_Small_Commercial!B561+StdO_Customers_Lighting!B561</f>
        <v>65706</v>
      </c>
      <c r="C561" s="4">
        <f>StdO_Customers_Residential!C561+StdO_Customers_Small_Commercial!C561+StdO_Customers_Lighting!C561</f>
        <v>61045</v>
      </c>
      <c r="D561" s="4">
        <f>StdO_Customers_Residential!D561+StdO_Customers_Small_Commercial!D561+StdO_Customers_Lighting!D561</f>
        <v>58432</v>
      </c>
      <c r="E561" s="4">
        <f>StdO_Customers_Residential!E561+StdO_Customers_Small_Commercial!E561+StdO_Customers_Lighting!E561</f>
        <v>57632</v>
      </c>
      <c r="F561" s="4">
        <f>StdO_Customers_Residential!F561+StdO_Customers_Small_Commercial!F561+StdO_Customers_Lighting!F561</f>
        <v>57475</v>
      </c>
      <c r="G561" s="4">
        <f>StdO_Customers_Residential!G561+StdO_Customers_Small_Commercial!G561+StdO_Customers_Lighting!G561</f>
        <v>60532</v>
      </c>
      <c r="H561" s="4">
        <f>StdO_Customers_Residential!H561+StdO_Customers_Small_Commercial!H561+StdO_Customers_Lighting!H561</f>
        <v>73948</v>
      </c>
      <c r="I561" s="4">
        <f>StdO_Customers_Residential!I561+StdO_Customers_Small_Commercial!I561+StdO_Customers_Lighting!I561</f>
        <v>86981</v>
      </c>
      <c r="J561" s="4">
        <f>StdO_Customers_Residential!J561+StdO_Customers_Small_Commercial!J561+StdO_Customers_Lighting!J561</f>
        <v>92257</v>
      </c>
      <c r="K561" s="4">
        <f>StdO_Customers_Residential!K561+StdO_Customers_Small_Commercial!K561+StdO_Customers_Lighting!K561</f>
        <v>107173</v>
      </c>
      <c r="L561" s="4">
        <f>StdO_Customers_Residential!L561+StdO_Customers_Small_Commercial!L561+StdO_Customers_Lighting!L561</f>
        <v>107358</v>
      </c>
      <c r="M561" s="4">
        <f>StdO_Customers_Residential!M561+StdO_Customers_Small_Commercial!M561+StdO_Customers_Lighting!M561</f>
        <v>106359</v>
      </c>
      <c r="N561" s="4">
        <f>StdO_Customers_Residential!N561+StdO_Customers_Small_Commercial!N561+StdO_Customers_Lighting!N561</f>
        <v>101283</v>
      </c>
      <c r="O561" s="4">
        <f>StdO_Customers_Residential!O561+StdO_Customers_Small_Commercial!O561+StdO_Customers_Lighting!O561</f>
        <v>97283</v>
      </c>
      <c r="P561" s="4">
        <f>StdO_Customers_Residential!P561+StdO_Customers_Small_Commercial!P561+StdO_Customers_Lighting!P561</f>
        <v>92314</v>
      </c>
      <c r="Q561" s="4">
        <f>StdO_Customers_Residential!Q561+StdO_Customers_Small_Commercial!Q561+StdO_Customers_Lighting!Q561</f>
        <v>96436</v>
      </c>
      <c r="R561" s="4">
        <f>StdO_Customers_Residential!R561+StdO_Customers_Small_Commercial!R561+StdO_Customers_Lighting!R561</f>
        <v>104971</v>
      </c>
      <c r="S561" s="4">
        <f>StdO_Customers_Residential!S561+StdO_Customers_Small_Commercial!S561+StdO_Customers_Lighting!S561</f>
        <v>105064</v>
      </c>
      <c r="T561" s="4">
        <f>StdO_Customers_Residential!T561+StdO_Customers_Small_Commercial!T561+StdO_Customers_Lighting!T561</f>
        <v>108041</v>
      </c>
      <c r="U561" s="4">
        <f>StdO_Customers_Residential!U561+StdO_Customers_Small_Commercial!U561+StdO_Customers_Lighting!U561</f>
        <v>111239</v>
      </c>
      <c r="V561" s="4">
        <f>StdO_Customers_Residential!V561+StdO_Customers_Small_Commercial!V561+StdO_Customers_Lighting!V561</f>
        <v>117885</v>
      </c>
      <c r="W561" s="4">
        <f>StdO_Customers_Residential!W561+StdO_Customers_Small_Commercial!W561+StdO_Customers_Lighting!W561</f>
        <v>109520</v>
      </c>
      <c r="X561" s="4">
        <f>StdO_Customers_Residential!X561+StdO_Customers_Small_Commercial!X561+StdO_Customers_Lighting!X561</f>
        <v>90529</v>
      </c>
      <c r="Y561" s="4">
        <f>StdO_Customers_Residential!Y561+StdO_Customers_Small_Commercial!Y561+StdO_Customers_Lighting!Y561</f>
        <v>74628</v>
      </c>
    </row>
    <row r="562" spans="1:25" x14ac:dyDescent="0.25">
      <c r="A562" s="3">
        <v>44018</v>
      </c>
      <c r="B562" s="4">
        <f>StdO_Customers_Residential!B562+StdO_Customers_Small_Commercial!B562+StdO_Customers_Lighting!B562</f>
        <v>65873</v>
      </c>
      <c r="C562" s="4">
        <f>StdO_Customers_Residential!C562+StdO_Customers_Small_Commercial!C562+StdO_Customers_Lighting!C562</f>
        <v>59979</v>
      </c>
      <c r="D562" s="4">
        <f>StdO_Customers_Residential!D562+StdO_Customers_Small_Commercial!D562+StdO_Customers_Lighting!D562</f>
        <v>57264</v>
      </c>
      <c r="E562" s="4">
        <f>StdO_Customers_Residential!E562+StdO_Customers_Small_Commercial!E562+StdO_Customers_Lighting!E562</f>
        <v>57172</v>
      </c>
      <c r="F562" s="4">
        <f>StdO_Customers_Residential!F562+StdO_Customers_Small_Commercial!F562+StdO_Customers_Lighting!F562</f>
        <v>58594</v>
      </c>
      <c r="G562" s="4">
        <f>StdO_Customers_Residential!G562+StdO_Customers_Small_Commercial!G562+StdO_Customers_Lighting!G562</f>
        <v>62514</v>
      </c>
      <c r="H562" s="4">
        <f>StdO_Customers_Residential!H562+StdO_Customers_Small_Commercial!H562+StdO_Customers_Lighting!H562</f>
        <v>76941</v>
      </c>
      <c r="I562" s="4">
        <f>StdO_Customers_Residential!I562+StdO_Customers_Small_Commercial!I562+StdO_Customers_Lighting!I562</f>
        <v>90199</v>
      </c>
      <c r="J562" s="4">
        <f>StdO_Customers_Residential!J562+StdO_Customers_Small_Commercial!J562+StdO_Customers_Lighting!J562</f>
        <v>91975</v>
      </c>
      <c r="K562" s="4">
        <f>StdO_Customers_Residential!K562+StdO_Customers_Small_Commercial!K562+StdO_Customers_Lighting!K562</f>
        <v>106874</v>
      </c>
      <c r="L562" s="4">
        <f>StdO_Customers_Residential!L562+StdO_Customers_Small_Commercial!L562+StdO_Customers_Lighting!L562</f>
        <v>106033</v>
      </c>
      <c r="M562" s="4">
        <f>StdO_Customers_Residential!M562+StdO_Customers_Small_Commercial!M562+StdO_Customers_Lighting!M562</f>
        <v>106575</v>
      </c>
      <c r="N562" s="4">
        <f>StdO_Customers_Residential!N562+StdO_Customers_Small_Commercial!N562+StdO_Customers_Lighting!N562</f>
        <v>101871</v>
      </c>
      <c r="O562" s="4">
        <f>StdO_Customers_Residential!O562+StdO_Customers_Small_Commercial!O562+StdO_Customers_Lighting!O562</f>
        <v>98712</v>
      </c>
      <c r="P562" s="4">
        <f>StdO_Customers_Residential!P562+StdO_Customers_Small_Commercial!P562+StdO_Customers_Lighting!P562</f>
        <v>92985</v>
      </c>
      <c r="Q562" s="4">
        <f>StdO_Customers_Residential!Q562+StdO_Customers_Small_Commercial!Q562+StdO_Customers_Lighting!Q562</f>
        <v>97348</v>
      </c>
      <c r="R562" s="4">
        <f>StdO_Customers_Residential!R562+StdO_Customers_Small_Commercial!R562+StdO_Customers_Lighting!R562</f>
        <v>107779</v>
      </c>
      <c r="S562" s="4">
        <f>StdO_Customers_Residential!S562+StdO_Customers_Small_Commercial!S562+StdO_Customers_Lighting!S562</f>
        <v>107204</v>
      </c>
      <c r="T562" s="4">
        <f>StdO_Customers_Residential!T562+StdO_Customers_Small_Commercial!T562+StdO_Customers_Lighting!T562</f>
        <v>109963</v>
      </c>
      <c r="U562" s="4">
        <f>StdO_Customers_Residential!U562+StdO_Customers_Small_Commercial!U562+StdO_Customers_Lighting!U562</f>
        <v>111642</v>
      </c>
      <c r="V562" s="4">
        <f>StdO_Customers_Residential!V562+StdO_Customers_Small_Commercial!V562+StdO_Customers_Lighting!V562</f>
        <v>119314</v>
      </c>
      <c r="W562" s="4">
        <f>StdO_Customers_Residential!W562+StdO_Customers_Small_Commercial!W562+StdO_Customers_Lighting!W562</f>
        <v>112803</v>
      </c>
      <c r="X562" s="4">
        <f>StdO_Customers_Residential!X562+StdO_Customers_Small_Commercial!X562+StdO_Customers_Lighting!X562</f>
        <v>92768</v>
      </c>
      <c r="Y562" s="4">
        <f>StdO_Customers_Residential!Y562+StdO_Customers_Small_Commercial!Y562+StdO_Customers_Lighting!Y562</f>
        <v>75119</v>
      </c>
    </row>
    <row r="563" spans="1:25" x14ac:dyDescent="0.25">
      <c r="A563" s="3">
        <v>44019</v>
      </c>
      <c r="B563" s="4">
        <f>StdO_Customers_Residential!B563+StdO_Customers_Small_Commercial!B563+StdO_Customers_Lighting!B563</f>
        <v>66181</v>
      </c>
      <c r="C563" s="4">
        <f>StdO_Customers_Residential!C563+StdO_Customers_Small_Commercial!C563+StdO_Customers_Lighting!C563</f>
        <v>60655</v>
      </c>
      <c r="D563" s="4">
        <f>StdO_Customers_Residential!D563+StdO_Customers_Small_Commercial!D563+StdO_Customers_Lighting!D563</f>
        <v>58368</v>
      </c>
      <c r="E563" s="4">
        <f>StdO_Customers_Residential!E563+StdO_Customers_Small_Commercial!E563+StdO_Customers_Lighting!E563</f>
        <v>58812</v>
      </c>
      <c r="F563" s="4">
        <f>StdO_Customers_Residential!F563+StdO_Customers_Small_Commercial!F563+StdO_Customers_Lighting!F563</f>
        <v>59959</v>
      </c>
      <c r="G563" s="4">
        <f>StdO_Customers_Residential!G563+StdO_Customers_Small_Commercial!G563+StdO_Customers_Lighting!G563</f>
        <v>62558</v>
      </c>
      <c r="H563" s="4">
        <f>StdO_Customers_Residential!H563+StdO_Customers_Small_Commercial!H563+StdO_Customers_Lighting!H563</f>
        <v>77238</v>
      </c>
      <c r="I563" s="4">
        <f>StdO_Customers_Residential!I563+StdO_Customers_Small_Commercial!I563+StdO_Customers_Lighting!I563</f>
        <v>90549</v>
      </c>
      <c r="J563" s="4">
        <f>StdO_Customers_Residential!J563+StdO_Customers_Small_Commercial!J563+StdO_Customers_Lighting!J563</f>
        <v>92336</v>
      </c>
      <c r="K563" s="4">
        <f>StdO_Customers_Residential!K563+StdO_Customers_Small_Commercial!K563+StdO_Customers_Lighting!K563</f>
        <v>107304</v>
      </c>
      <c r="L563" s="4">
        <f>StdO_Customers_Residential!L563+StdO_Customers_Small_Commercial!L563+StdO_Customers_Lighting!L563</f>
        <v>106479</v>
      </c>
      <c r="M563" s="4">
        <f>StdO_Customers_Residential!M563+StdO_Customers_Small_Commercial!M563+StdO_Customers_Lighting!M563</f>
        <v>107010</v>
      </c>
      <c r="N563" s="4">
        <f>StdO_Customers_Residential!N563+StdO_Customers_Small_Commercial!N563+StdO_Customers_Lighting!N563</f>
        <v>102296</v>
      </c>
      <c r="O563" s="4">
        <f>StdO_Customers_Residential!O563+StdO_Customers_Small_Commercial!O563+StdO_Customers_Lighting!O563</f>
        <v>99119</v>
      </c>
      <c r="P563" s="4">
        <f>StdO_Customers_Residential!P563+StdO_Customers_Small_Commercial!P563+StdO_Customers_Lighting!P563</f>
        <v>93342</v>
      </c>
      <c r="Q563" s="4">
        <f>StdO_Customers_Residential!Q563+StdO_Customers_Small_Commercial!Q563+StdO_Customers_Lighting!Q563</f>
        <v>97715</v>
      </c>
      <c r="R563" s="4">
        <f>StdO_Customers_Residential!R563+StdO_Customers_Small_Commercial!R563+StdO_Customers_Lighting!R563</f>
        <v>108179</v>
      </c>
      <c r="S563" s="4">
        <f>StdO_Customers_Residential!S563+StdO_Customers_Small_Commercial!S563+StdO_Customers_Lighting!S563</f>
        <v>107586</v>
      </c>
      <c r="T563" s="4">
        <f>StdO_Customers_Residential!T563+StdO_Customers_Small_Commercial!T563+StdO_Customers_Lighting!T563</f>
        <v>109678</v>
      </c>
      <c r="U563" s="4">
        <f>StdO_Customers_Residential!U563+StdO_Customers_Small_Commercial!U563+StdO_Customers_Lighting!U563</f>
        <v>112037</v>
      </c>
      <c r="V563" s="4">
        <f>StdO_Customers_Residential!V563+StdO_Customers_Small_Commercial!V563+StdO_Customers_Lighting!V563</f>
        <v>119761</v>
      </c>
      <c r="W563" s="4">
        <f>StdO_Customers_Residential!W563+StdO_Customers_Small_Commercial!W563+StdO_Customers_Lighting!W563</f>
        <v>113205</v>
      </c>
      <c r="X563" s="4">
        <f>StdO_Customers_Residential!X563+StdO_Customers_Small_Commercial!X563+StdO_Customers_Lighting!X563</f>
        <v>93104</v>
      </c>
      <c r="Y563" s="4">
        <f>StdO_Customers_Residential!Y563+StdO_Customers_Small_Commercial!Y563+StdO_Customers_Lighting!Y563</f>
        <v>75403</v>
      </c>
    </row>
    <row r="564" spans="1:25" x14ac:dyDescent="0.25">
      <c r="A564" s="3">
        <v>44020</v>
      </c>
      <c r="B564" s="4">
        <f>StdO_Customers_Residential!B564+StdO_Customers_Small_Commercial!B564+StdO_Customers_Lighting!B564</f>
        <v>66460</v>
      </c>
      <c r="C564" s="4">
        <f>StdO_Customers_Residential!C564+StdO_Customers_Small_Commercial!C564+StdO_Customers_Lighting!C564</f>
        <v>61411</v>
      </c>
      <c r="D564" s="4">
        <f>StdO_Customers_Residential!D564+StdO_Customers_Small_Commercial!D564+StdO_Customers_Lighting!D564</f>
        <v>59665</v>
      </c>
      <c r="E564" s="4">
        <f>StdO_Customers_Residential!E564+StdO_Customers_Small_Commercial!E564+StdO_Customers_Lighting!E564</f>
        <v>59834</v>
      </c>
      <c r="F564" s="4">
        <f>StdO_Customers_Residential!F564+StdO_Customers_Small_Commercial!F564+StdO_Customers_Lighting!F564</f>
        <v>60845</v>
      </c>
      <c r="G564" s="4">
        <f>StdO_Customers_Residential!G564+StdO_Customers_Small_Commercial!G564+StdO_Customers_Lighting!G564</f>
        <v>64088</v>
      </c>
      <c r="H564" s="4">
        <f>StdO_Customers_Residential!H564+StdO_Customers_Small_Commercial!H564+StdO_Customers_Lighting!H564</f>
        <v>77585</v>
      </c>
      <c r="I564" s="4">
        <f>StdO_Customers_Residential!I564+StdO_Customers_Small_Commercial!I564+StdO_Customers_Lighting!I564</f>
        <v>90903</v>
      </c>
      <c r="J564" s="4">
        <f>StdO_Customers_Residential!J564+StdO_Customers_Small_Commercial!J564+StdO_Customers_Lighting!J564</f>
        <v>92669</v>
      </c>
      <c r="K564" s="4">
        <f>StdO_Customers_Residential!K564+StdO_Customers_Small_Commercial!K564+StdO_Customers_Lighting!K564</f>
        <v>107683</v>
      </c>
      <c r="L564" s="4">
        <f>StdO_Customers_Residential!L564+StdO_Customers_Small_Commercial!L564+StdO_Customers_Lighting!L564</f>
        <v>106848</v>
      </c>
      <c r="M564" s="4">
        <f>StdO_Customers_Residential!M564+StdO_Customers_Small_Commercial!M564+StdO_Customers_Lighting!M564</f>
        <v>107375</v>
      </c>
      <c r="N564" s="4">
        <f>StdO_Customers_Residential!N564+StdO_Customers_Small_Commercial!N564+StdO_Customers_Lighting!N564</f>
        <v>102631</v>
      </c>
      <c r="O564" s="4">
        <f>StdO_Customers_Residential!O564+StdO_Customers_Small_Commercial!O564+StdO_Customers_Lighting!O564</f>
        <v>99421</v>
      </c>
      <c r="P564" s="4">
        <f>StdO_Customers_Residential!P564+StdO_Customers_Small_Commercial!P564+StdO_Customers_Lighting!P564</f>
        <v>93622</v>
      </c>
      <c r="Q564" s="4">
        <f>StdO_Customers_Residential!Q564+StdO_Customers_Small_Commercial!Q564+StdO_Customers_Lighting!Q564</f>
        <v>98026</v>
      </c>
      <c r="R564" s="4">
        <f>StdO_Customers_Residential!R564+StdO_Customers_Small_Commercial!R564+StdO_Customers_Lighting!R564</f>
        <v>108546</v>
      </c>
      <c r="S564" s="4">
        <f>StdO_Customers_Residential!S564+StdO_Customers_Small_Commercial!S564+StdO_Customers_Lighting!S564</f>
        <v>107972</v>
      </c>
      <c r="T564" s="4">
        <f>StdO_Customers_Residential!T564+StdO_Customers_Small_Commercial!T564+StdO_Customers_Lighting!T564</f>
        <v>110934</v>
      </c>
      <c r="U564" s="4">
        <f>StdO_Customers_Residential!U564+StdO_Customers_Small_Commercial!U564+StdO_Customers_Lighting!U564</f>
        <v>112510</v>
      </c>
      <c r="V564" s="4">
        <f>StdO_Customers_Residential!V564+StdO_Customers_Small_Commercial!V564+StdO_Customers_Lighting!V564</f>
        <v>120265</v>
      </c>
      <c r="W564" s="4">
        <f>StdO_Customers_Residential!W564+StdO_Customers_Small_Commercial!W564+StdO_Customers_Lighting!W564</f>
        <v>113655</v>
      </c>
      <c r="X564" s="4">
        <f>StdO_Customers_Residential!X564+StdO_Customers_Small_Commercial!X564+StdO_Customers_Lighting!X564</f>
        <v>93489</v>
      </c>
      <c r="Y564" s="4">
        <f>StdO_Customers_Residential!Y564+StdO_Customers_Small_Commercial!Y564+StdO_Customers_Lighting!Y564</f>
        <v>75731</v>
      </c>
    </row>
    <row r="565" spans="1:25" x14ac:dyDescent="0.25">
      <c r="A565" s="3">
        <v>44021</v>
      </c>
      <c r="B565" s="4">
        <f>StdO_Customers_Residential!B565+StdO_Customers_Small_Commercial!B565+StdO_Customers_Lighting!B565</f>
        <v>67390</v>
      </c>
      <c r="C565" s="4">
        <f>StdO_Customers_Residential!C565+StdO_Customers_Small_Commercial!C565+StdO_Customers_Lighting!C565</f>
        <v>63012</v>
      </c>
      <c r="D565" s="4">
        <f>StdO_Customers_Residential!D565+StdO_Customers_Small_Commercial!D565+StdO_Customers_Lighting!D565</f>
        <v>60733</v>
      </c>
      <c r="E565" s="4">
        <f>StdO_Customers_Residential!E565+StdO_Customers_Small_Commercial!E565+StdO_Customers_Lighting!E565</f>
        <v>60686</v>
      </c>
      <c r="F565" s="4">
        <f>StdO_Customers_Residential!F565+StdO_Customers_Small_Commercial!F565+StdO_Customers_Lighting!F565</f>
        <v>61826</v>
      </c>
      <c r="G565" s="4">
        <f>StdO_Customers_Residential!G565+StdO_Customers_Small_Commercial!G565+StdO_Customers_Lighting!G565</f>
        <v>65608</v>
      </c>
      <c r="H565" s="4">
        <f>StdO_Customers_Residential!H565+StdO_Customers_Small_Commercial!H565+StdO_Customers_Lighting!H565</f>
        <v>77684</v>
      </c>
      <c r="I565" s="4">
        <f>StdO_Customers_Residential!I565+StdO_Customers_Small_Commercial!I565+StdO_Customers_Lighting!I565</f>
        <v>91035</v>
      </c>
      <c r="J565" s="4">
        <f>StdO_Customers_Residential!J565+StdO_Customers_Small_Commercial!J565+StdO_Customers_Lighting!J565</f>
        <v>92848</v>
      </c>
      <c r="K565" s="4">
        <f>StdO_Customers_Residential!K565+StdO_Customers_Small_Commercial!K565+StdO_Customers_Lighting!K565</f>
        <v>107899</v>
      </c>
      <c r="L565" s="4">
        <f>StdO_Customers_Residential!L565+StdO_Customers_Small_Commercial!L565+StdO_Customers_Lighting!L565</f>
        <v>107094</v>
      </c>
      <c r="M565" s="4">
        <f>StdO_Customers_Residential!M565+StdO_Customers_Small_Commercial!M565+StdO_Customers_Lighting!M565</f>
        <v>107649</v>
      </c>
      <c r="N565" s="4">
        <f>StdO_Customers_Residential!N565+StdO_Customers_Small_Commercial!N565+StdO_Customers_Lighting!N565</f>
        <v>105848</v>
      </c>
      <c r="O565" s="4">
        <f>StdO_Customers_Residential!O565+StdO_Customers_Small_Commercial!O565+StdO_Customers_Lighting!O565</f>
        <v>105606</v>
      </c>
      <c r="P565" s="4">
        <f>StdO_Customers_Residential!P565+StdO_Customers_Small_Commercial!P565+StdO_Customers_Lighting!P565</f>
        <v>105697</v>
      </c>
      <c r="Q565" s="4">
        <f>StdO_Customers_Residential!Q565+StdO_Customers_Small_Commercial!Q565+StdO_Customers_Lighting!Q565</f>
        <v>110523</v>
      </c>
      <c r="R565" s="4">
        <f>StdO_Customers_Residential!R565+StdO_Customers_Small_Commercial!R565+StdO_Customers_Lighting!R565</f>
        <v>117752</v>
      </c>
      <c r="S565" s="4">
        <f>StdO_Customers_Residential!S565+StdO_Customers_Small_Commercial!S565+StdO_Customers_Lighting!S565</f>
        <v>121455</v>
      </c>
      <c r="T565" s="4">
        <f>StdO_Customers_Residential!T565+StdO_Customers_Small_Commercial!T565+StdO_Customers_Lighting!T565</f>
        <v>126250</v>
      </c>
      <c r="U565" s="4">
        <f>StdO_Customers_Residential!U565+StdO_Customers_Small_Commercial!U565+StdO_Customers_Lighting!U565</f>
        <v>122691</v>
      </c>
      <c r="V565" s="4">
        <f>StdO_Customers_Residential!V565+StdO_Customers_Small_Commercial!V565+StdO_Customers_Lighting!V565</f>
        <v>123399</v>
      </c>
      <c r="W565" s="4">
        <f>StdO_Customers_Residential!W565+StdO_Customers_Small_Commercial!W565+StdO_Customers_Lighting!W565</f>
        <v>114914</v>
      </c>
      <c r="X565" s="4">
        <f>StdO_Customers_Residential!X565+StdO_Customers_Small_Commercial!X565+StdO_Customers_Lighting!X565</f>
        <v>100760</v>
      </c>
      <c r="Y565" s="4">
        <f>StdO_Customers_Residential!Y565+StdO_Customers_Small_Commercial!Y565+StdO_Customers_Lighting!Y565</f>
        <v>85510</v>
      </c>
    </row>
    <row r="566" spans="1:25" x14ac:dyDescent="0.25">
      <c r="A566" s="3">
        <v>44022</v>
      </c>
      <c r="B566" s="4">
        <f>StdO_Customers_Residential!B566+StdO_Customers_Small_Commercial!B566+StdO_Customers_Lighting!B566</f>
        <v>75822</v>
      </c>
      <c r="C566" s="4">
        <f>StdO_Customers_Residential!C566+StdO_Customers_Small_Commercial!C566+StdO_Customers_Lighting!C566</f>
        <v>69794</v>
      </c>
      <c r="D566" s="4">
        <f>StdO_Customers_Residential!D566+StdO_Customers_Small_Commercial!D566+StdO_Customers_Lighting!D566</f>
        <v>66788</v>
      </c>
      <c r="E566" s="4">
        <f>StdO_Customers_Residential!E566+StdO_Customers_Small_Commercial!E566+StdO_Customers_Lighting!E566</f>
        <v>66207</v>
      </c>
      <c r="F566" s="4">
        <f>StdO_Customers_Residential!F566+StdO_Customers_Small_Commercial!F566+StdO_Customers_Lighting!F566</f>
        <v>66869</v>
      </c>
      <c r="G566" s="4">
        <f>StdO_Customers_Residential!G566+StdO_Customers_Small_Commercial!G566+StdO_Customers_Lighting!G566</f>
        <v>70086</v>
      </c>
      <c r="H566" s="4">
        <f>StdO_Customers_Residential!H566+StdO_Customers_Small_Commercial!H566+StdO_Customers_Lighting!H566</f>
        <v>81406</v>
      </c>
      <c r="I566" s="4">
        <f>StdO_Customers_Residential!I566+StdO_Customers_Small_Commercial!I566+StdO_Customers_Lighting!I566</f>
        <v>91100</v>
      </c>
      <c r="J566" s="4">
        <f>StdO_Customers_Residential!J566+StdO_Customers_Small_Commercial!J566+StdO_Customers_Lighting!J566</f>
        <v>96212</v>
      </c>
      <c r="K566" s="4">
        <f>StdO_Customers_Residential!K566+StdO_Customers_Small_Commercial!K566+StdO_Customers_Lighting!K566</f>
        <v>107962</v>
      </c>
      <c r="L566" s="4">
        <f>StdO_Customers_Residential!L566+StdO_Customers_Small_Commercial!L566+StdO_Customers_Lighting!L566</f>
        <v>107919</v>
      </c>
      <c r="M566" s="4">
        <f>StdO_Customers_Residential!M566+StdO_Customers_Small_Commercial!M566+StdO_Customers_Lighting!M566</f>
        <v>113224</v>
      </c>
      <c r="N566" s="4">
        <f>StdO_Customers_Residential!N566+StdO_Customers_Small_Commercial!N566+StdO_Customers_Lighting!N566</f>
        <v>114127</v>
      </c>
      <c r="O566" s="4">
        <f>StdO_Customers_Residential!O566+StdO_Customers_Small_Commercial!O566+StdO_Customers_Lighting!O566</f>
        <v>113403</v>
      </c>
      <c r="P566" s="4">
        <f>StdO_Customers_Residential!P566+StdO_Customers_Small_Commercial!P566+StdO_Customers_Lighting!P566</f>
        <v>112286</v>
      </c>
      <c r="Q566" s="4">
        <f>StdO_Customers_Residential!Q566+StdO_Customers_Small_Commercial!Q566+StdO_Customers_Lighting!Q566</f>
        <v>115148</v>
      </c>
      <c r="R566" s="4">
        <f>StdO_Customers_Residential!R566+StdO_Customers_Small_Commercial!R566+StdO_Customers_Lighting!R566</f>
        <v>121181</v>
      </c>
      <c r="S566" s="4">
        <f>StdO_Customers_Residential!S566+StdO_Customers_Small_Commercial!S566+StdO_Customers_Lighting!S566</f>
        <v>122810</v>
      </c>
      <c r="T566" s="4">
        <f>StdO_Customers_Residential!T566+StdO_Customers_Small_Commercial!T566+StdO_Customers_Lighting!T566</f>
        <v>125984</v>
      </c>
      <c r="U566" s="4">
        <f>StdO_Customers_Residential!U566+StdO_Customers_Small_Commercial!U566+StdO_Customers_Lighting!U566</f>
        <v>122465</v>
      </c>
      <c r="V566" s="4">
        <f>StdO_Customers_Residential!V566+StdO_Customers_Small_Commercial!V566+StdO_Customers_Lighting!V566</f>
        <v>122106</v>
      </c>
      <c r="W566" s="4">
        <f>StdO_Customers_Residential!W566+StdO_Customers_Small_Commercial!W566+StdO_Customers_Lighting!W566</f>
        <v>116579</v>
      </c>
      <c r="X566" s="4">
        <f>StdO_Customers_Residential!X566+StdO_Customers_Small_Commercial!X566+StdO_Customers_Lighting!X566</f>
        <v>102608</v>
      </c>
      <c r="Y566" s="4">
        <f>StdO_Customers_Residential!Y566+StdO_Customers_Small_Commercial!Y566+StdO_Customers_Lighting!Y566</f>
        <v>87920</v>
      </c>
    </row>
    <row r="567" spans="1:25" x14ac:dyDescent="0.25">
      <c r="A567" s="3">
        <v>44023</v>
      </c>
      <c r="B567" s="4">
        <f>StdO_Customers_Residential!B567+StdO_Customers_Small_Commercial!B567+StdO_Customers_Lighting!B567</f>
        <v>78707</v>
      </c>
      <c r="C567" s="4">
        <f>StdO_Customers_Residential!C567+StdO_Customers_Small_Commercial!C567+StdO_Customers_Lighting!C567</f>
        <v>73142</v>
      </c>
      <c r="D567" s="4">
        <f>StdO_Customers_Residential!D567+StdO_Customers_Small_Commercial!D567+StdO_Customers_Lighting!D567</f>
        <v>69871</v>
      </c>
      <c r="E567" s="4">
        <f>StdO_Customers_Residential!E567+StdO_Customers_Small_Commercial!E567+StdO_Customers_Lighting!E567</f>
        <v>68774</v>
      </c>
      <c r="F567" s="4">
        <f>StdO_Customers_Residential!F567+StdO_Customers_Small_Commercial!F567+StdO_Customers_Lighting!F567</f>
        <v>68633</v>
      </c>
      <c r="G567" s="4">
        <f>StdO_Customers_Residential!G567+StdO_Customers_Small_Commercial!G567+StdO_Customers_Lighting!G567</f>
        <v>69601</v>
      </c>
      <c r="H567" s="4">
        <f>StdO_Customers_Residential!H567+StdO_Customers_Small_Commercial!H567+StdO_Customers_Lighting!H567</f>
        <v>76755</v>
      </c>
      <c r="I567" s="4">
        <f>StdO_Customers_Residential!I567+StdO_Customers_Small_Commercial!I567+StdO_Customers_Lighting!I567</f>
        <v>88164</v>
      </c>
      <c r="J567" s="4">
        <f>StdO_Customers_Residential!J567+StdO_Customers_Small_Commercial!J567+StdO_Customers_Lighting!J567</f>
        <v>93509</v>
      </c>
      <c r="K567" s="4">
        <f>StdO_Customers_Residential!K567+StdO_Customers_Small_Commercial!K567+StdO_Customers_Lighting!K567</f>
        <v>108615</v>
      </c>
      <c r="L567" s="4">
        <f>StdO_Customers_Residential!L567+StdO_Customers_Small_Commercial!L567+StdO_Customers_Lighting!L567</f>
        <v>108832</v>
      </c>
      <c r="M567" s="4">
        <f>StdO_Customers_Residential!M567+StdO_Customers_Small_Commercial!M567+StdO_Customers_Lighting!M567</f>
        <v>107826</v>
      </c>
      <c r="N567" s="4">
        <f>StdO_Customers_Residential!N567+StdO_Customers_Small_Commercial!N567+StdO_Customers_Lighting!N567</f>
        <v>106252</v>
      </c>
      <c r="O567" s="4">
        <f>StdO_Customers_Residential!O567+StdO_Customers_Small_Commercial!O567+StdO_Customers_Lighting!O567</f>
        <v>103892</v>
      </c>
      <c r="P567" s="4">
        <f>StdO_Customers_Residential!P567+StdO_Customers_Small_Commercial!P567+StdO_Customers_Lighting!P567</f>
        <v>102554</v>
      </c>
      <c r="Q567" s="4">
        <f>StdO_Customers_Residential!Q567+StdO_Customers_Small_Commercial!Q567+StdO_Customers_Lighting!Q567</f>
        <v>106469</v>
      </c>
      <c r="R567" s="4">
        <f>StdO_Customers_Residential!R567+StdO_Customers_Small_Commercial!R567+StdO_Customers_Lighting!R567</f>
        <v>113893</v>
      </c>
      <c r="S567" s="4">
        <f>StdO_Customers_Residential!S567+StdO_Customers_Small_Commercial!S567+StdO_Customers_Lighting!S567</f>
        <v>118582</v>
      </c>
      <c r="T567" s="4">
        <f>StdO_Customers_Residential!T567+StdO_Customers_Small_Commercial!T567+StdO_Customers_Lighting!T567</f>
        <v>121557</v>
      </c>
      <c r="U567" s="4">
        <f>StdO_Customers_Residential!U567+StdO_Customers_Small_Commercial!U567+StdO_Customers_Lighting!U567</f>
        <v>119430</v>
      </c>
      <c r="V567" s="4">
        <f>StdO_Customers_Residential!V567+StdO_Customers_Small_Commercial!V567+StdO_Customers_Lighting!V567</f>
        <v>119461</v>
      </c>
      <c r="W567" s="4">
        <f>StdO_Customers_Residential!W567+StdO_Customers_Small_Commercial!W567+StdO_Customers_Lighting!W567</f>
        <v>111787</v>
      </c>
      <c r="X567" s="4">
        <f>StdO_Customers_Residential!X567+StdO_Customers_Small_Commercial!X567+StdO_Customers_Lighting!X567</f>
        <v>99060</v>
      </c>
      <c r="Y567" s="4">
        <f>StdO_Customers_Residential!Y567+StdO_Customers_Small_Commercial!Y567+StdO_Customers_Lighting!Y567</f>
        <v>85480</v>
      </c>
    </row>
    <row r="568" spans="1:25" x14ac:dyDescent="0.25">
      <c r="A568" s="3">
        <v>44024</v>
      </c>
      <c r="B568" s="4">
        <f>StdO_Customers_Residential!B568+StdO_Customers_Small_Commercial!B568+StdO_Customers_Lighting!B568</f>
        <v>76629</v>
      </c>
      <c r="C568" s="4">
        <f>StdO_Customers_Residential!C568+StdO_Customers_Small_Commercial!C568+StdO_Customers_Lighting!C568</f>
        <v>71085</v>
      </c>
      <c r="D568" s="4">
        <f>StdO_Customers_Residential!D568+StdO_Customers_Small_Commercial!D568+StdO_Customers_Lighting!D568</f>
        <v>68756</v>
      </c>
      <c r="E568" s="4">
        <f>StdO_Customers_Residential!E568+StdO_Customers_Small_Commercial!E568+StdO_Customers_Lighting!E568</f>
        <v>67915</v>
      </c>
      <c r="F568" s="4">
        <f>StdO_Customers_Residential!F568+StdO_Customers_Small_Commercial!F568+StdO_Customers_Lighting!F568</f>
        <v>67203</v>
      </c>
      <c r="G568" s="4">
        <f>StdO_Customers_Residential!G568+StdO_Customers_Small_Commercial!G568+StdO_Customers_Lighting!G568</f>
        <v>67667</v>
      </c>
      <c r="H568" s="4">
        <f>StdO_Customers_Residential!H568+StdO_Customers_Small_Commercial!H568+StdO_Customers_Lighting!H568</f>
        <v>75138</v>
      </c>
      <c r="I568" s="4">
        <f>StdO_Customers_Residential!I568+StdO_Customers_Small_Commercial!I568+StdO_Customers_Lighting!I568</f>
        <v>88170</v>
      </c>
      <c r="J568" s="4">
        <f>StdO_Customers_Residential!J568+StdO_Customers_Small_Commercial!J568+StdO_Customers_Lighting!J568</f>
        <v>93517</v>
      </c>
      <c r="K568" s="4">
        <f>StdO_Customers_Residential!K568+StdO_Customers_Small_Commercial!K568+StdO_Customers_Lighting!K568</f>
        <v>108628</v>
      </c>
      <c r="L568" s="4">
        <f>StdO_Customers_Residential!L568+StdO_Customers_Small_Commercial!L568+StdO_Customers_Lighting!L568</f>
        <v>108829</v>
      </c>
      <c r="M568" s="4">
        <f>StdO_Customers_Residential!M568+StdO_Customers_Small_Commercial!M568+StdO_Customers_Lighting!M568</f>
        <v>107826</v>
      </c>
      <c r="N568" s="4">
        <f>StdO_Customers_Residential!N568+StdO_Customers_Small_Commercial!N568+StdO_Customers_Lighting!N568</f>
        <v>106496</v>
      </c>
      <c r="O568" s="4">
        <f>StdO_Customers_Residential!O568+StdO_Customers_Small_Commercial!O568+StdO_Customers_Lighting!O568</f>
        <v>101426</v>
      </c>
      <c r="P568" s="4">
        <f>StdO_Customers_Residential!P568+StdO_Customers_Small_Commercial!P568+StdO_Customers_Lighting!P568</f>
        <v>100389</v>
      </c>
      <c r="Q568" s="4">
        <f>StdO_Customers_Residential!Q568+StdO_Customers_Small_Commercial!Q568+StdO_Customers_Lighting!Q568</f>
        <v>105055</v>
      </c>
      <c r="R568" s="4">
        <f>StdO_Customers_Residential!R568+StdO_Customers_Small_Commercial!R568+StdO_Customers_Lighting!R568</f>
        <v>115183</v>
      </c>
      <c r="S568" s="4">
        <f>StdO_Customers_Residential!S568+StdO_Customers_Small_Commercial!S568+StdO_Customers_Lighting!S568</f>
        <v>122846</v>
      </c>
      <c r="T568" s="4">
        <f>StdO_Customers_Residential!T568+StdO_Customers_Small_Commercial!T568+StdO_Customers_Lighting!T568</f>
        <v>127416</v>
      </c>
      <c r="U568" s="4">
        <f>StdO_Customers_Residential!U568+StdO_Customers_Small_Commercial!U568+StdO_Customers_Lighting!U568</f>
        <v>127433</v>
      </c>
      <c r="V568" s="4">
        <f>StdO_Customers_Residential!V568+StdO_Customers_Small_Commercial!V568+StdO_Customers_Lighting!V568</f>
        <v>127162</v>
      </c>
      <c r="W568" s="4">
        <f>StdO_Customers_Residential!W568+StdO_Customers_Small_Commercial!W568+StdO_Customers_Lighting!W568</f>
        <v>118994</v>
      </c>
      <c r="X568" s="4">
        <f>StdO_Customers_Residential!X568+StdO_Customers_Small_Commercial!X568+StdO_Customers_Lighting!X568</f>
        <v>104652</v>
      </c>
      <c r="Y568" s="4">
        <f>StdO_Customers_Residential!Y568+StdO_Customers_Small_Commercial!Y568+StdO_Customers_Lighting!Y568</f>
        <v>89210</v>
      </c>
    </row>
    <row r="569" spans="1:25" x14ac:dyDescent="0.25">
      <c r="A569" s="3">
        <v>44025</v>
      </c>
      <c r="B569" s="4">
        <f>StdO_Customers_Residential!B569+StdO_Customers_Small_Commercial!B569+StdO_Customers_Lighting!B569</f>
        <v>81118</v>
      </c>
      <c r="C569" s="4">
        <f>StdO_Customers_Residential!C569+StdO_Customers_Small_Commercial!C569+StdO_Customers_Lighting!C569</f>
        <v>74703</v>
      </c>
      <c r="D569" s="4">
        <f>StdO_Customers_Residential!D569+StdO_Customers_Small_Commercial!D569+StdO_Customers_Lighting!D569</f>
        <v>71852</v>
      </c>
      <c r="E569" s="4">
        <f>StdO_Customers_Residential!E569+StdO_Customers_Small_Commercial!E569+StdO_Customers_Lighting!E569</f>
        <v>71079</v>
      </c>
      <c r="F569" s="4">
        <f>StdO_Customers_Residential!F569+StdO_Customers_Small_Commercial!F569+StdO_Customers_Lighting!F569</f>
        <v>72316</v>
      </c>
      <c r="G569" s="4">
        <f>StdO_Customers_Residential!G569+StdO_Customers_Small_Commercial!G569+StdO_Customers_Lighting!G569</f>
        <v>74485</v>
      </c>
      <c r="H569" s="4">
        <f>StdO_Customers_Residential!H569+StdO_Customers_Small_Commercial!H569+StdO_Customers_Lighting!H569</f>
        <v>84381</v>
      </c>
      <c r="I569" s="4">
        <f>StdO_Customers_Residential!I569+StdO_Customers_Small_Commercial!I569+StdO_Customers_Lighting!I569</f>
        <v>97283</v>
      </c>
      <c r="J569" s="4">
        <f>StdO_Customers_Residential!J569+StdO_Customers_Small_Commercial!J569+StdO_Customers_Lighting!J569</f>
        <v>102644</v>
      </c>
      <c r="K569" s="4">
        <f>StdO_Customers_Residential!K569+StdO_Customers_Small_Commercial!K569+StdO_Customers_Lighting!K569</f>
        <v>113630</v>
      </c>
      <c r="L569" s="4">
        <f>StdO_Customers_Residential!L569+StdO_Customers_Small_Commercial!L569+StdO_Customers_Lighting!L569</f>
        <v>113185</v>
      </c>
      <c r="M569" s="4">
        <f>StdO_Customers_Residential!M569+StdO_Customers_Small_Commercial!M569+StdO_Customers_Lighting!M569</f>
        <v>116530</v>
      </c>
      <c r="N569" s="4">
        <f>StdO_Customers_Residential!N569+StdO_Customers_Small_Commercial!N569+StdO_Customers_Lighting!N569</f>
        <v>115133</v>
      </c>
      <c r="O569" s="4">
        <f>StdO_Customers_Residential!O569+StdO_Customers_Small_Commercial!O569+StdO_Customers_Lighting!O569</f>
        <v>114963</v>
      </c>
      <c r="P569" s="4">
        <f>StdO_Customers_Residential!P569+StdO_Customers_Small_Commercial!P569+StdO_Customers_Lighting!P569</f>
        <v>113913</v>
      </c>
      <c r="Q569" s="4">
        <f>StdO_Customers_Residential!Q569+StdO_Customers_Small_Commercial!Q569+StdO_Customers_Lighting!Q569</f>
        <v>116980</v>
      </c>
      <c r="R569" s="4">
        <f>StdO_Customers_Residential!R569+StdO_Customers_Small_Commercial!R569+StdO_Customers_Lighting!R569</f>
        <v>117542</v>
      </c>
      <c r="S569" s="4">
        <f>StdO_Customers_Residential!S569+StdO_Customers_Small_Commercial!S569+StdO_Customers_Lighting!S569</f>
        <v>126115</v>
      </c>
      <c r="T569" s="4">
        <f>StdO_Customers_Residential!T569+StdO_Customers_Small_Commercial!T569+StdO_Customers_Lighting!T569</f>
        <v>126885</v>
      </c>
      <c r="U569" s="4">
        <f>StdO_Customers_Residential!U569+StdO_Customers_Small_Commercial!U569+StdO_Customers_Lighting!U569</f>
        <v>124469</v>
      </c>
      <c r="V569" s="4">
        <f>StdO_Customers_Residential!V569+StdO_Customers_Small_Commercial!V569+StdO_Customers_Lighting!V569</f>
        <v>126033</v>
      </c>
      <c r="W569" s="4">
        <f>StdO_Customers_Residential!W569+StdO_Customers_Small_Commercial!W569+StdO_Customers_Lighting!W569</f>
        <v>117106</v>
      </c>
      <c r="X569" s="4">
        <f>StdO_Customers_Residential!X569+StdO_Customers_Small_Commercial!X569+StdO_Customers_Lighting!X569</f>
        <v>101111</v>
      </c>
      <c r="Y569" s="4">
        <f>StdO_Customers_Residential!Y569+StdO_Customers_Small_Commercial!Y569+StdO_Customers_Lighting!Y569</f>
        <v>87704</v>
      </c>
    </row>
    <row r="570" spans="1:25" x14ac:dyDescent="0.25">
      <c r="A570" s="3">
        <v>44026</v>
      </c>
      <c r="B570" s="4">
        <f>StdO_Customers_Residential!B570+StdO_Customers_Small_Commercial!B570+StdO_Customers_Lighting!B570</f>
        <v>77261</v>
      </c>
      <c r="C570" s="4">
        <f>StdO_Customers_Residential!C570+StdO_Customers_Small_Commercial!C570+StdO_Customers_Lighting!C570</f>
        <v>71481</v>
      </c>
      <c r="D570" s="4">
        <f>StdO_Customers_Residential!D570+StdO_Customers_Small_Commercial!D570+StdO_Customers_Lighting!D570</f>
        <v>68577</v>
      </c>
      <c r="E570" s="4">
        <f>StdO_Customers_Residential!E570+StdO_Customers_Small_Commercial!E570+StdO_Customers_Lighting!E570</f>
        <v>68435</v>
      </c>
      <c r="F570" s="4">
        <f>StdO_Customers_Residential!F570+StdO_Customers_Small_Commercial!F570+StdO_Customers_Lighting!F570</f>
        <v>68996</v>
      </c>
      <c r="G570" s="4">
        <f>StdO_Customers_Residential!G570+StdO_Customers_Small_Commercial!G570+StdO_Customers_Lighting!G570</f>
        <v>71668</v>
      </c>
      <c r="H570" s="4">
        <f>StdO_Customers_Residential!H570+StdO_Customers_Small_Commercial!H570+StdO_Customers_Lighting!H570</f>
        <v>82908</v>
      </c>
      <c r="I570" s="4">
        <f>StdO_Customers_Residential!I570+StdO_Customers_Small_Commercial!I570+StdO_Customers_Lighting!I570</f>
        <v>92174</v>
      </c>
      <c r="J570" s="4">
        <f>StdO_Customers_Residential!J570+StdO_Customers_Small_Commercial!J570+StdO_Customers_Lighting!J570</f>
        <v>95467</v>
      </c>
      <c r="K570" s="4">
        <f>StdO_Customers_Residential!K570+StdO_Customers_Small_Commercial!K570+StdO_Customers_Lighting!K570</f>
        <v>109218</v>
      </c>
      <c r="L570" s="4">
        <f>StdO_Customers_Residential!L570+StdO_Customers_Small_Commercial!L570+StdO_Customers_Lighting!L570</f>
        <v>108369</v>
      </c>
      <c r="M570" s="4">
        <f>StdO_Customers_Residential!M570+StdO_Customers_Small_Commercial!M570+StdO_Customers_Lighting!M570</f>
        <v>108895</v>
      </c>
      <c r="N570" s="4">
        <f>StdO_Customers_Residential!N570+StdO_Customers_Small_Commercial!N570+StdO_Customers_Lighting!N570</f>
        <v>104083</v>
      </c>
      <c r="O570" s="4">
        <f>StdO_Customers_Residential!O570+StdO_Customers_Small_Commercial!O570+StdO_Customers_Lighting!O570</f>
        <v>100861</v>
      </c>
      <c r="P570" s="4">
        <f>StdO_Customers_Residential!P570+StdO_Customers_Small_Commercial!P570+StdO_Customers_Lighting!P570</f>
        <v>94985</v>
      </c>
      <c r="Q570" s="4">
        <f>StdO_Customers_Residential!Q570+StdO_Customers_Small_Commercial!Q570+StdO_Customers_Lighting!Q570</f>
        <v>99430</v>
      </c>
      <c r="R570" s="4">
        <f>StdO_Customers_Residential!R570+StdO_Customers_Small_Commercial!R570+StdO_Customers_Lighting!R570</f>
        <v>110068</v>
      </c>
      <c r="S570" s="4">
        <f>StdO_Customers_Residential!S570+StdO_Customers_Small_Commercial!S570+StdO_Customers_Lighting!S570</f>
        <v>109447</v>
      </c>
      <c r="T570" s="4">
        <f>StdO_Customers_Residential!T570+StdO_Customers_Small_Commercial!T570+StdO_Customers_Lighting!T570</f>
        <v>111675</v>
      </c>
      <c r="U570" s="4">
        <f>StdO_Customers_Residential!U570+StdO_Customers_Small_Commercial!U570+StdO_Customers_Lighting!U570</f>
        <v>114185</v>
      </c>
      <c r="V570" s="4">
        <f>StdO_Customers_Residential!V570+StdO_Customers_Small_Commercial!V570+StdO_Customers_Lighting!V570</f>
        <v>122052</v>
      </c>
      <c r="W570" s="4">
        <f>StdO_Customers_Residential!W570+StdO_Customers_Small_Commercial!W570+StdO_Customers_Lighting!W570</f>
        <v>115276</v>
      </c>
      <c r="X570" s="4">
        <f>StdO_Customers_Residential!X570+StdO_Customers_Small_Commercial!X570+StdO_Customers_Lighting!X570</f>
        <v>94670</v>
      </c>
      <c r="Y570" s="4">
        <f>StdO_Customers_Residential!Y570+StdO_Customers_Small_Commercial!Y570+StdO_Customers_Lighting!Y570</f>
        <v>76688</v>
      </c>
    </row>
    <row r="571" spans="1:25" x14ac:dyDescent="0.25">
      <c r="A571" s="3">
        <v>44027</v>
      </c>
      <c r="B571" s="4">
        <f>StdO_Customers_Residential!B571+StdO_Customers_Small_Commercial!B571+StdO_Customers_Lighting!B571</f>
        <v>67590</v>
      </c>
      <c r="C571" s="4">
        <f>StdO_Customers_Residential!C571+StdO_Customers_Small_Commercial!C571+StdO_Customers_Lighting!C571</f>
        <v>63064</v>
      </c>
      <c r="D571" s="4">
        <f>StdO_Customers_Residential!D571+StdO_Customers_Small_Commercial!D571+StdO_Customers_Lighting!D571</f>
        <v>60902</v>
      </c>
      <c r="E571" s="4">
        <f>StdO_Customers_Residential!E571+StdO_Customers_Small_Commercial!E571+StdO_Customers_Lighting!E571</f>
        <v>60341</v>
      </c>
      <c r="F571" s="4">
        <f>StdO_Customers_Residential!F571+StdO_Customers_Small_Commercial!F571+StdO_Customers_Lighting!F571</f>
        <v>61004</v>
      </c>
      <c r="G571" s="4">
        <f>StdO_Customers_Residential!G571+StdO_Customers_Small_Commercial!G571+StdO_Customers_Lighting!G571</f>
        <v>64592</v>
      </c>
      <c r="H571" s="4">
        <f>StdO_Customers_Residential!H571+StdO_Customers_Small_Commercial!H571+StdO_Customers_Lighting!H571</f>
        <v>78932</v>
      </c>
      <c r="I571" s="4">
        <f>StdO_Customers_Residential!I571+StdO_Customers_Small_Commercial!I571+StdO_Customers_Lighting!I571</f>
        <v>92561</v>
      </c>
      <c r="J571" s="4">
        <f>StdO_Customers_Residential!J571+StdO_Customers_Small_Commercial!J571+StdO_Customers_Lighting!J571</f>
        <v>94394</v>
      </c>
      <c r="K571" s="4">
        <f>StdO_Customers_Residential!K571+StdO_Customers_Small_Commercial!K571+StdO_Customers_Lighting!K571</f>
        <v>109673</v>
      </c>
      <c r="L571" s="4">
        <f>StdO_Customers_Residential!L571+StdO_Customers_Small_Commercial!L571+StdO_Customers_Lighting!L571</f>
        <v>108834</v>
      </c>
      <c r="M571" s="4">
        <f>StdO_Customers_Residential!M571+StdO_Customers_Small_Commercial!M571+StdO_Customers_Lighting!M571</f>
        <v>109379</v>
      </c>
      <c r="N571" s="4">
        <f>StdO_Customers_Residential!N571+StdO_Customers_Small_Commercial!N571+StdO_Customers_Lighting!N571</f>
        <v>104548</v>
      </c>
      <c r="O571" s="4">
        <f>StdO_Customers_Residential!O571+StdO_Customers_Small_Commercial!O571+StdO_Customers_Lighting!O571</f>
        <v>101315</v>
      </c>
      <c r="P571" s="4">
        <f>StdO_Customers_Residential!P571+StdO_Customers_Small_Commercial!P571+StdO_Customers_Lighting!P571</f>
        <v>95430</v>
      </c>
      <c r="Q571" s="4">
        <f>StdO_Customers_Residential!Q571+StdO_Customers_Small_Commercial!Q571+StdO_Customers_Lighting!Q571</f>
        <v>99911</v>
      </c>
      <c r="R571" s="4">
        <f>StdO_Customers_Residential!R571+StdO_Customers_Small_Commercial!R571+StdO_Customers_Lighting!R571</f>
        <v>110581</v>
      </c>
      <c r="S571" s="4">
        <f>StdO_Customers_Residential!S571+StdO_Customers_Small_Commercial!S571+StdO_Customers_Lighting!S571</f>
        <v>109983</v>
      </c>
      <c r="T571" s="4">
        <f>StdO_Customers_Residential!T571+StdO_Customers_Small_Commercial!T571+StdO_Customers_Lighting!T571</f>
        <v>112123</v>
      </c>
      <c r="U571" s="4">
        <f>StdO_Customers_Residential!U571+StdO_Customers_Small_Commercial!U571+StdO_Customers_Lighting!U571</f>
        <v>114532</v>
      </c>
      <c r="V571" s="4">
        <f>StdO_Customers_Residential!V571+StdO_Customers_Small_Commercial!V571+StdO_Customers_Lighting!V571</f>
        <v>122391</v>
      </c>
      <c r="W571" s="4">
        <f>StdO_Customers_Residential!W571+StdO_Customers_Small_Commercial!W571+StdO_Customers_Lighting!W571</f>
        <v>115661</v>
      </c>
      <c r="X571" s="4">
        <f>StdO_Customers_Residential!X571+StdO_Customers_Small_Commercial!X571+StdO_Customers_Lighting!X571</f>
        <v>95118</v>
      </c>
      <c r="Y571" s="4">
        <f>StdO_Customers_Residential!Y571+StdO_Customers_Small_Commercial!Y571+StdO_Customers_Lighting!Y571</f>
        <v>77027</v>
      </c>
    </row>
    <row r="572" spans="1:25" x14ac:dyDescent="0.25">
      <c r="A572" s="3">
        <v>44028</v>
      </c>
      <c r="B572" s="4">
        <f>StdO_Customers_Residential!B572+StdO_Customers_Small_Commercial!B572+StdO_Customers_Lighting!B572</f>
        <v>67919</v>
      </c>
      <c r="C572" s="4">
        <f>StdO_Customers_Residential!C572+StdO_Customers_Small_Commercial!C572+StdO_Customers_Lighting!C572</f>
        <v>61852</v>
      </c>
      <c r="D572" s="4">
        <f>StdO_Customers_Residential!D572+StdO_Customers_Small_Commercial!D572+StdO_Customers_Lighting!D572</f>
        <v>58995</v>
      </c>
      <c r="E572" s="4">
        <f>StdO_Customers_Residential!E572+StdO_Customers_Small_Commercial!E572+StdO_Customers_Lighting!E572</f>
        <v>58975</v>
      </c>
      <c r="F572" s="4">
        <f>StdO_Customers_Residential!F572+StdO_Customers_Small_Commercial!F572+StdO_Customers_Lighting!F572</f>
        <v>60242</v>
      </c>
      <c r="G572" s="4">
        <f>StdO_Customers_Residential!G572+StdO_Customers_Small_Commercial!G572+StdO_Customers_Lighting!G572</f>
        <v>64066</v>
      </c>
      <c r="H572" s="4">
        <f>StdO_Customers_Residential!H572+StdO_Customers_Small_Commercial!H572+StdO_Customers_Lighting!H572</f>
        <v>79248</v>
      </c>
      <c r="I572" s="4">
        <f>StdO_Customers_Residential!I572+StdO_Customers_Small_Commercial!I572+StdO_Customers_Lighting!I572</f>
        <v>92961</v>
      </c>
      <c r="J572" s="4">
        <f>StdO_Customers_Residential!J572+StdO_Customers_Small_Commercial!J572+StdO_Customers_Lighting!J572</f>
        <v>94810</v>
      </c>
      <c r="K572" s="4">
        <f>StdO_Customers_Residential!K572+StdO_Customers_Small_Commercial!K572+StdO_Customers_Lighting!K572</f>
        <v>110158</v>
      </c>
      <c r="L572" s="4">
        <f>StdO_Customers_Residential!L572+StdO_Customers_Small_Commercial!L572+StdO_Customers_Lighting!L572</f>
        <v>109293</v>
      </c>
      <c r="M572" s="4">
        <f>StdO_Customers_Residential!M572+StdO_Customers_Small_Commercial!M572+StdO_Customers_Lighting!M572</f>
        <v>109835</v>
      </c>
      <c r="N572" s="4">
        <f>StdO_Customers_Residential!N572+StdO_Customers_Small_Commercial!N572+StdO_Customers_Lighting!N572</f>
        <v>104981</v>
      </c>
      <c r="O572" s="4">
        <f>StdO_Customers_Residential!O572+StdO_Customers_Small_Commercial!O572+StdO_Customers_Lighting!O572</f>
        <v>101734</v>
      </c>
      <c r="P572" s="4">
        <f>StdO_Customers_Residential!P572+StdO_Customers_Small_Commercial!P572+StdO_Customers_Lighting!P572</f>
        <v>95815</v>
      </c>
      <c r="Q572" s="4">
        <f>StdO_Customers_Residential!Q572+StdO_Customers_Small_Commercial!Q572+StdO_Customers_Lighting!Q572</f>
        <v>100305</v>
      </c>
      <c r="R572" s="4">
        <f>StdO_Customers_Residential!R572+StdO_Customers_Small_Commercial!R572+StdO_Customers_Lighting!R572</f>
        <v>111049</v>
      </c>
      <c r="S572" s="4">
        <f>StdO_Customers_Residential!S572+StdO_Customers_Small_Commercial!S572+StdO_Customers_Lighting!S572</f>
        <v>110443</v>
      </c>
      <c r="T572" s="4">
        <f>StdO_Customers_Residential!T572+StdO_Customers_Small_Commercial!T572+StdO_Customers_Lighting!T572</f>
        <v>112645</v>
      </c>
      <c r="U572" s="4">
        <f>StdO_Customers_Residential!U572+StdO_Customers_Small_Commercial!U572+StdO_Customers_Lighting!U572</f>
        <v>115232</v>
      </c>
      <c r="V572" s="4">
        <f>StdO_Customers_Residential!V572+StdO_Customers_Small_Commercial!V572+StdO_Customers_Lighting!V572</f>
        <v>123154</v>
      </c>
      <c r="W572" s="4">
        <f>StdO_Customers_Residential!W572+StdO_Customers_Small_Commercial!W572+StdO_Customers_Lighting!W572</f>
        <v>116143</v>
      </c>
      <c r="X572" s="4">
        <f>StdO_Customers_Residential!X572+StdO_Customers_Small_Commercial!X572+StdO_Customers_Lighting!X572</f>
        <v>95489</v>
      </c>
      <c r="Y572" s="4">
        <f>StdO_Customers_Residential!Y572+StdO_Customers_Small_Commercial!Y572+StdO_Customers_Lighting!Y572</f>
        <v>77305</v>
      </c>
    </row>
    <row r="573" spans="1:25" x14ac:dyDescent="0.25">
      <c r="A573" s="3">
        <v>44029</v>
      </c>
      <c r="B573" s="4">
        <f>StdO_Customers_Residential!B573+StdO_Customers_Small_Commercial!B573+StdO_Customers_Lighting!B573</f>
        <v>68274</v>
      </c>
      <c r="C573" s="4">
        <f>StdO_Customers_Residential!C573+StdO_Customers_Small_Commercial!C573+StdO_Customers_Lighting!C573</f>
        <v>62142</v>
      </c>
      <c r="D573" s="4">
        <f>StdO_Customers_Residential!D573+StdO_Customers_Small_Commercial!D573+StdO_Customers_Lighting!D573</f>
        <v>59319</v>
      </c>
      <c r="E573" s="4">
        <f>StdO_Customers_Residential!E573+StdO_Customers_Small_Commercial!E573+StdO_Customers_Lighting!E573</f>
        <v>58418</v>
      </c>
      <c r="F573" s="4">
        <f>StdO_Customers_Residential!F573+StdO_Customers_Small_Commercial!F573+StdO_Customers_Lighting!F573</f>
        <v>59894</v>
      </c>
      <c r="G573" s="4">
        <f>StdO_Customers_Residential!G573+StdO_Customers_Small_Commercial!G573+StdO_Customers_Lighting!G573</f>
        <v>64441</v>
      </c>
      <c r="H573" s="4">
        <f>StdO_Customers_Residential!H573+StdO_Customers_Small_Commercial!H573+StdO_Customers_Lighting!H573</f>
        <v>79710</v>
      </c>
      <c r="I573" s="4">
        <f>StdO_Customers_Residential!I573+StdO_Customers_Small_Commercial!I573+StdO_Customers_Lighting!I573</f>
        <v>93537</v>
      </c>
      <c r="J573" s="4">
        <f>StdO_Customers_Residential!J573+StdO_Customers_Small_Commercial!J573+StdO_Customers_Lighting!J573</f>
        <v>95364</v>
      </c>
      <c r="K573" s="4">
        <f>StdO_Customers_Residential!K573+StdO_Customers_Small_Commercial!K573+StdO_Customers_Lighting!K573</f>
        <v>110801</v>
      </c>
      <c r="L573" s="4">
        <f>StdO_Customers_Residential!L573+StdO_Customers_Small_Commercial!L573+StdO_Customers_Lighting!L573</f>
        <v>109935</v>
      </c>
      <c r="M573" s="4">
        <f>StdO_Customers_Residential!M573+StdO_Customers_Small_Commercial!M573+StdO_Customers_Lighting!M573</f>
        <v>110468</v>
      </c>
      <c r="N573" s="4">
        <f>StdO_Customers_Residential!N573+StdO_Customers_Small_Commercial!N573+StdO_Customers_Lighting!N573</f>
        <v>105585</v>
      </c>
      <c r="O573" s="4">
        <f>StdO_Customers_Residential!O573+StdO_Customers_Small_Commercial!O573+StdO_Customers_Lighting!O573</f>
        <v>102287</v>
      </c>
      <c r="P573" s="4">
        <f>StdO_Customers_Residential!P573+StdO_Customers_Small_Commercial!P573+StdO_Customers_Lighting!P573</f>
        <v>96312</v>
      </c>
      <c r="Q573" s="4">
        <f>StdO_Customers_Residential!Q573+StdO_Customers_Small_Commercial!Q573+StdO_Customers_Lighting!Q573</f>
        <v>100830</v>
      </c>
      <c r="R573" s="4">
        <f>StdO_Customers_Residential!R573+StdO_Customers_Small_Commercial!R573+StdO_Customers_Lighting!R573</f>
        <v>111643</v>
      </c>
      <c r="S573" s="4">
        <f>StdO_Customers_Residential!S573+StdO_Customers_Small_Commercial!S573+StdO_Customers_Lighting!S573</f>
        <v>111063</v>
      </c>
      <c r="T573" s="4">
        <f>StdO_Customers_Residential!T573+StdO_Customers_Small_Commercial!T573+StdO_Customers_Lighting!T573</f>
        <v>113244</v>
      </c>
      <c r="U573" s="4">
        <f>StdO_Customers_Residential!U573+StdO_Customers_Small_Commercial!U573+StdO_Customers_Lighting!U573</f>
        <v>115709</v>
      </c>
      <c r="V573" s="4">
        <f>StdO_Customers_Residential!V573+StdO_Customers_Small_Commercial!V573+StdO_Customers_Lighting!V573</f>
        <v>123704</v>
      </c>
      <c r="W573" s="4">
        <f>StdO_Customers_Residential!W573+StdO_Customers_Small_Commercial!W573+StdO_Customers_Lighting!W573</f>
        <v>116793</v>
      </c>
      <c r="X573" s="4">
        <f>StdO_Customers_Residential!X573+StdO_Customers_Small_Commercial!X573+StdO_Customers_Lighting!X573</f>
        <v>96027</v>
      </c>
      <c r="Y573" s="4">
        <f>StdO_Customers_Residential!Y573+StdO_Customers_Small_Commercial!Y573+StdO_Customers_Lighting!Y573</f>
        <v>77757</v>
      </c>
    </row>
    <row r="574" spans="1:25" x14ac:dyDescent="0.25">
      <c r="A574" s="3">
        <v>44030</v>
      </c>
      <c r="B574" s="4">
        <f>StdO_Customers_Residential!B574+StdO_Customers_Small_Commercial!B574+StdO_Customers_Lighting!B574</f>
        <v>67285</v>
      </c>
      <c r="C574" s="4">
        <f>StdO_Customers_Residential!C574+StdO_Customers_Small_Commercial!C574+StdO_Customers_Lighting!C574</f>
        <v>61788</v>
      </c>
      <c r="D574" s="4">
        <f>StdO_Customers_Residential!D574+StdO_Customers_Small_Commercial!D574+StdO_Customers_Lighting!D574</f>
        <v>58876</v>
      </c>
      <c r="E574" s="4">
        <f>StdO_Customers_Residential!E574+StdO_Customers_Small_Commercial!E574+StdO_Customers_Lighting!E574</f>
        <v>58181</v>
      </c>
      <c r="F574" s="4">
        <f>StdO_Customers_Residential!F574+StdO_Customers_Small_Commercial!F574+StdO_Customers_Lighting!F574</f>
        <v>58729</v>
      </c>
      <c r="G574" s="4">
        <f>StdO_Customers_Residential!G574+StdO_Customers_Small_Commercial!G574+StdO_Customers_Lighting!G574</f>
        <v>62913</v>
      </c>
      <c r="H574" s="4">
        <f>StdO_Customers_Residential!H574+StdO_Customers_Small_Commercial!H574+StdO_Customers_Lighting!H574</f>
        <v>76932</v>
      </c>
      <c r="I574" s="4">
        <f>StdO_Customers_Residential!I574+StdO_Customers_Small_Commercial!I574+StdO_Customers_Lighting!I574</f>
        <v>90508</v>
      </c>
      <c r="J574" s="4">
        <f>StdO_Customers_Residential!J574+StdO_Customers_Small_Commercial!J574+StdO_Customers_Lighting!J574</f>
        <v>95980</v>
      </c>
      <c r="K574" s="4">
        <f>StdO_Customers_Residential!K574+StdO_Customers_Small_Commercial!K574+StdO_Customers_Lighting!K574</f>
        <v>111509</v>
      </c>
      <c r="L574" s="4">
        <f>StdO_Customers_Residential!L574+StdO_Customers_Small_Commercial!L574+StdO_Customers_Lighting!L574</f>
        <v>111739</v>
      </c>
      <c r="M574" s="4">
        <f>StdO_Customers_Residential!M574+StdO_Customers_Small_Commercial!M574+StdO_Customers_Lighting!M574</f>
        <v>110716</v>
      </c>
      <c r="N574" s="4">
        <f>StdO_Customers_Residential!N574+StdO_Customers_Small_Commercial!N574+StdO_Customers_Lighting!N574</f>
        <v>105486</v>
      </c>
      <c r="O574" s="4">
        <f>StdO_Customers_Residential!O574+StdO_Customers_Small_Commercial!O574+StdO_Customers_Lighting!O574</f>
        <v>101362</v>
      </c>
      <c r="P574" s="4">
        <f>StdO_Customers_Residential!P574+StdO_Customers_Small_Commercial!P574+StdO_Customers_Lighting!P574</f>
        <v>97978</v>
      </c>
      <c r="Q574" s="4">
        <f>StdO_Customers_Residential!Q574+StdO_Customers_Small_Commercial!Q574+StdO_Customers_Lighting!Q574</f>
        <v>101904</v>
      </c>
      <c r="R574" s="4">
        <f>StdO_Customers_Residential!R574+StdO_Customers_Small_Commercial!R574+StdO_Customers_Lighting!R574</f>
        <v>110158</v>
      </c>
      <c r="S574" s="4">
        <f>StdO_Customers_Residential!S574+StdO_Customers_Small_Commercial!S574+StdO_Customers_Lighting!S574</f>
        <v>116042</v>
      </c>
      <c r="T574" s="4">
        <f>StdO_Customers_Residential!T574+StdO_Customers_Small_Commercial!T574+StdO_Customers_Lighting!T574</f>
        <v>120782</v>
      </c>
      <c r="U574" s="4">
        <f>StdO_Customers_Residential!U574+StdO_Customers_Small_Commercial!U574+StdO_Customers_Lighting!U574</f>
        <v>120097</v>
      </c>
      <c r="V574" s="4">
        <f>StdO_Customers_Residential!V574+StdO_Customers_Small_Commercial!V574+StdO_Customers_Lighting!V574</f>
        <v>122808</v>
      </c>
      <c r="W574" s="4">
        <f>StdO_Customers_Residential!W574+StdO_Customers_Small_Commercial!W574+StdO_Customers_Lighting!W574</f>
        <v>115125</v>
      </c>
      <c r="X574" s="4">
        <f>StdO_Customers_Residential!X574+StdO_Customers_Small_Commercial!X574+StdO_Customers_Lighting!X574</f>
        <v>101425</v>
      </c>
      <c r="Y574" s="4">
        <f>StdO_Customers_Residential!Y574+StdO_Customers_Small_Commercial!Y574+StdO_Customers_Lighting!Y574</f>
        <v>87278</v>
      </c>
    </row>
    <row r="575" spans="1:25" x14ac:dyDescent="0.25">
      <c r="A575" s="3">
        <v>44031</v>
      </c>
      <c r="B575" s="4">
        <f>StdO_Customers_Residential!B575+StdO_Customers_Small_Commercial!B575+StdO_Customers_Lighting!B575</f>
        <v>77322</v>
      </c>
      <c r="C575" s="4">
        <f>StdO_Customers_Residential!C575+StdO_Customers_Small_Commercial!C575+StdO_Customers_Lighting!C575</f>
        <v>71452</v>
      </c>
      <c r="D575" s="4">
        <f>StdO_Customers_Residential!D575+StdO_Customers_Small_Commercial!D575+StdO_Customers_Lighting!D575</f>
        <v>67937</v>
      </c>
      <c r="E575" s="4">
        <f>StdO_Customers_Residential!E575+StdO_Customers_Small_Commercial!E575+StdO_Customers_Lighting!E575</f>
        <v>66793</v>
      </c>
      <c r="F575" s="4">
        <f>StdO_Customers_Residential!F575+StdO_Customers_Small_Commercial!F575+StdO_Customers_Lighting!F575</f>
        <v>66288</v>
      </c>
      <c r="G575" s="4">
        <f>StdO_Customers_Residential!G575+StdO_Customers_Small_Commercial!G575+StdO_Customers_Lighting!G575</f>
        <v>66373</v>
      </c>
      <c r="H575" s="4">
        <f>StdO_Customers_Residential!H575+StdO_Customers_Small_Commercial!H575+StdO_Customers_Lighting!H575</f>
        <v>77062</v>
      </c>
      <c r="I575" s="4">
        <f>StdO_Customers_Residential!I575+StdO_Customers_Small_Commercial!I575+StdO_Customers_Lighting!I575</f>
        <v>90573</v>
      </c>
      <c r="J575" s="4">
        <f>StdO_Customers_Residential!J575+StdO_Customers_Small_Commercial!J575+StdO_Customers_Lighting!J575</f>
        <v>96090</v>
      </c>
      <c r="K575" s="4">
        <f>StdO_Customers_Residential!K575+StdO_Customers_Small_Commercial!K575+StdO_Customers_Lighting!K575</f>
        <v>111620</v>
      </c>
      <c r="L575" s="4">
        <f>StdO_Customers_Residential!L575+StdO_Customers_Small_Commercial!L575+StdO_Customers_Lighting!L575</f>
        <v>111824</v>
      </c>
      <c r="M575" s="4">
        <f>StdO_Customers_Residential!M575+StdO_Customers_Small_Commercial!M575+StdO_Customers_Lighting!M575</f>
        <v>110761</v>
      </c>
      <c r="N575" s="4">
        <f>StdO_Customers_Residential!N575+StdO_Customers_Small_Commercial!N575+StdO_Customers_Lighting!N575</f>
        <v>108433</v>
      </c>
      <c r="O575" s="4">
        <f>StdO_Customers_Residential!O575+StdO_Customers_Small_Commercial!O575+StdO_Customers_Lighting!O575</f>
        <v>105413</v>
      </c>
      <c r="P575" s="4">
        <f>StdO_Customers_Residential!P575+StdO_Customers_Small_Commercial!P575+StdO_Customers_Lighting!P575</f>
        <v>102440</v>
      </c>
      <c r="Q575" s="4">
        <f>StdO_Customers_Residential!Q575+StdO_Customers_Small_Commercial!Q575+StdO_Customers_Lighting!Q575</f>
        <v>104298</v>
      </c>
      <c r="R575" s="4">
        <f>StdO_Customers_Residential!R575+StdO_Customers_Small_Commercial!R575+StdO_Customers_Lighting!R575</f>
        <v>111144</v>
      </c>
      <c r="S575" s="4">
        <f>StdO_Customers_Residential!S575+StdO_Customers_Small_Commercial!S575+StdO_Customers_Lighting!S575</f>
        <v>116615</v>
      </c>
      <c r="T575" s="4">
        <f>StdO_Customers_Residential!T575+StdO_Customers_Small_Commercial!T575+StdO_Customers_Lighting!T575</f>
        <v>121719</v>
      </c>
      <c r="U575" s="4">
        <f>StdO_Customers_Residential!U575+StdO_Customers_Small_Commercial!U575+StdO_Customers_Lighting!U575</f>
        <v>121324</v>
      </c>
      <c r="V575" s="4">
        <f>StdO_Customers_Residential!V575+StdO_Customers_Small_Commercial!V575+StdO_Customers_Lighting!V575</f>
        <v>122747</v>
      </c>
      <c r="W575" s="4">
        <f>StdO_Customers_Residential!W575+StdO_Customers_Small_Commercial!W575+StdO_Customers_Lighting!W575</f>
        <v>114403</v>
      </c>
      <c r="X575" s="4">
        <f>StdO_Customers_Residential!X575+StdO_Customers_Small_Commercial!X575+StdO_Customers_Lighting!X575</f>
        <v>100148</v>
      </c>
      <c r="Y575" s="4">
        <f>StdO_Customers_Residential!Y575+StdO_Customers_Small_Commercial!Y575+StdO_Customers_Lighting!Y575</f>
        <v>85612</v>
      </c>
    </row>
    <row r="576" spans="1:25" x14ac:dyDescent="0.25">
      <c r="A576" s="3">
        <v>44032</v>
      </c>
      <c r="B576" s="4">
        <f>StdO_Customers_Residential!B576+StdO_Customers_Small_Commercial!B576+StdO_Customers_Lighting!B576</f>
        <v>77205</v>
      </c>
      <c r="C576" s="4">
        <f>StdO_Customers_Residential!C576+StdO_Customers_Small_Commercial!C576+StdO_Customers_Lighting!C576</f>
        <v>72334</v>
      </c>
      <c r="D576" s="4">
        <f>StdO_Customers_Residential!D576+StdO_Customers_Small_Commercial!D576+StdO_Customers_Lighting!D576</f>
        <v>69914</v>
      </c>
      <c r="E576" s="4">
        <f>StdO_Customers_Residential!E576+StdO_Customers_Small_Commercial!E576+StdO_Customers_Lighting!E576</f>
        <v>70038</v>
      </c>
      <c r="F576" s="4">
        <f>StdO_Customers_Residential!F576+StdO_Customers_Small_Commercial!F576+StdO_Customers_Lighting!F576</f>
        <v>71140</v>
      </c>
      <c r="G576" s="4">
        <f>StdO_Customers_Residential!G576+StdO_Customers_Small_Commercial!G576+StdO_Customers_Lighting!G576</f>
        <v>74566</v>
      </c>
      <c r="H576" s="4">
        <f>StdO_Customers_Residential!H576+StdO_Customers_Small_Commercial!H576+StdO_Customers_Lighting!H576</f>
        <v>87446</v>
      </c>
      <c r="I576" s="4">
        <f>StdO_Customers_Residential!I576+StdO_Customers_Small_Commercial!I576+StdO_Customers_Lighting!I576</f>
        <v>98837</v>
      </c>
      <c r="J576" s="4">
        <f>StdO_Customers_Residential!J576+StdO_Customers_Small_Commercial!J576+StdO_Customers_Lighting!J576</f>
        <v>105493</v>
      </c>
      <c r="K576" s="4">
        <f>StdO_Customers_Residential!K576+StdO_Customers_Small_Commercial!K576+StdO_Customers_Lighting!K576</f>
        <v>113728</v>
      </c>
      <c r="L576" s="4">
        <f>StdO_Customers_Residential!L576+StdO_Customers_Small_Commercial!L576+StdO_Customers_Lighting!L576</f>
        <v>120333</v>
      </c>
      <c r="M576" s="4">
        <f>StdO_Customers_Residential!M576+StdO_Customers_Small_Commercial!M576+StdO_Customers_Lighting!M576</f>
        <v>124019</v>
      </c>
      <c r="N576" s="4">
        <f>StdO_Customers_Residential!N576+StdO_Customers_Small_Commercial!N576+StdO_Customers_Lighting!N576</f>
        <v>124428</v>
      </c>
      <c r="O576" s="4">
        <f>StdO_Customers_Residential!O576+StdO_Customers_Small_Commercial!O576+StdO_Customers_Lighting!O576</f>
        <v>123425</v>
      </c>
      <c r="P576" s="4">
        <f>StdO_Customers_Residential!P576+StdO_Customers_Small_Commercial!P576+StdO_Customers_Lighting!P576</f>
        <v>122089</v>
      </c>
      <c r="Q576" s="4">
        <f>StdO_Customers_Residential!Q576+StdO_Customers_Small_Commercial!Q576+StdO_Customers_Lighting!Q576</f>
        <v>124325</v>
      </c>
      <c r="R576" s="4">
        <f>StdO_Customers_Residential!R576+StdO_Customers_Small_Commercial!R576+StdO_Customers_Lighting!R576</f>
        <v>133625</v>
      </c>
      <c r="S576" s="4">
        <f>StdO_Customers_Residential!S576+StdO_Customers_Small_Commercial!S576+StdO_Customers_Lighting!S576</f>
        <v>136538</v>
      </c>
      <c r="T576" s="4">
        <f>StdO_Customers_Residential!T576+StdO_Customers_Small_Commercial!T576+StdO_Customers_Lighting!T576</f>
        <v>143447</v>
      </c>
      <c r="U576" s="4">
        <f>StdO_Customers_Residential!U576+StdO_Customers_Small_Commercial!U576+StdO_Customers_Lighting!U576</f>
        <v>139854</v>
      </c>
      <c r="V576" s="4">
        <f>StdO_Customers_Residential!V576+StdO_Customers_Small_Commercial!V576+StdO_Customers_Lighting!V576</f>
        <v>139546</v>
      </c>
      <c r="W576" s="4">
        <f>StdO_Customers_Residential!W576+StdO_Customers_Small_Commercial!W576+StdO_Customers_Lighting!W576</f>
        <v>128734</v>
      </c>
      <c r="X576" s="4">
        <f>StdO_Customers_Residential!X576+StdO_Customers_Small_Commercial!X576+StdO_Customers_Lighting!X576</f>
        <v>110756</v>
      </c>
      <c r="Y576" s="4">
        <f>StdO_Customers_Residential!Y576+StdO_Customers_Small_Commercial!Y576+StdO_Customers_Lighting!Y576</f>
        <v>92655</v>
      </c>
    </row>
    <row r="577" spans="1:25" x14ac:dyDescent="0.25">
      <c r="A577" s="3">
        <v>44033</v>
      </c>
      <c r="B577" s="4">
        <f>StdO_Customers_Residential!B577+StdO_Customers_Small_Commercial!B577+StdO_Customers_Lighting!B577</f>
        <v>84956</v>
      </c>
      <c r="C577" s="4">
        <f>StdO_Customers_Residential!C577+StdO_Customers_Small_Commercial!C577+StdO_Customers_Lighting!C577</f>
        <v>77856</v>
      </c>
      <c r="D577" s="4">
        <f>StdO_Customers_Residential!D577+StdO_Customers_Small_Commercial!D577+StdO_Customers_Lighting!D577</f>
        <v>74597</v>
      </c>
      <c r="E577" s="4">
        <f>StdO_Customers_Residential!E577+StdO_Customers_Small_Commercial!E577+StdO_Customers_Lighting!E577</f>
        <v>73923</v>
      </c>
      <c r="F577" s="4">
        <f>StdO_Customers_Residential!F577+StdO_Customers_Small_Commercial!F577+StdO_Customers_Lighting!F577</f>
        <v>73648</v>
      </c>
      <c r="G577" s="4">
        <f>StdO_Customers_Residential!G577+StdO_Customers_Small_Commercial!G577+StdO_Customers_Lighting!G577</f>
        <v>76009</v>
      </c>
      <c r="H577" s="4">
        <f>StdO_Customers_Residential!H577+StdO_Customers_Small_Commercial!H577+StdO_Customers_Lighting!H577</f>
        <v>89112</v>
      </c>
      <c r="I577" s="4">
        <f>StdO_Customers_Residential!I577+StdO_Customers_Small_Commercial!I577+StdO_Customers_Lighting!I577</f>
        <v>99798</v>
      </c>
      <c r="J577" s="4">
        <f>StdO_Customers_Residential!J577+StdO_Customers_Small_Commercial!J577+StdO_Customers_Lighting!J577</f>
        <v>106601</v>
      </c>
      <c r="K577" s="4">
        <f>StdO_Customers_Residential!K577+StdO_Customers_Small_Commercial!K577+StdO_Customers_Lighting!K577</f>
        <v>115107</v>
      </c>
      <c r="L577" s="4">
        <f>StdO_Customers_Residential!L577+StdO_Customers_Small_Commercial!L577+StdO_Customers_Lighting!L577</f>
        <v>117013</v>
      </c>
      <c r="M577" s="4">
        <f>StdO_Customers_Residential!M577+StdO_Customers_Small_Commercial!M577+StdO_Customers_Lighting!M577</f>
        <v>120588</v>
      </c>
      <c r="N577" s="4">
        <f>StdO_Customers_Residential!N577+StdO_Customers_Small_Commercial!N577+StdO_Customers_Lighting!N577</f>
        <v>117930</v>
      </c>
      <c r="O577" s="4">
        <f>StdO_Customers_Residential!O577+StdO_Customers_Small_Commercial!O577+StdO_Customers_Lighting!O577</f>
        <v>115816</v>
      </c>
      <c r="P577" s="4">
        <f>StdO_Customers_Residential!P577+StdO_Customers_Small_Commercial!P577+StdO_Customers_Lighting!P577</f>
        <v>113835</v>
      </c>
      <c r="Q577" s="4">
        <f>StdO_Customers_Residential!Q577+StdO_Customers_Small_Commercial!Q577+StdO_Customers_Lighting!Q577</f>
        <v>117330</v>
      </c>
      <c r="R577" s="4">
        <f>StdO_Customers_Residential!R577+StdO_Customers_Small_Commercial!R577+StdO_Customers_Lighting!R577</f>
        <v>125907</v>
      </c>
      <c r="S577" s="4">
        <f>StdO_Customers_Residential!S577+StdO_Customers_Small_Commercial!S577+StdO_Customers_Lighting!S577</f>
        <v>128829</v>
      </c>
      <c r="T577" s="4">
        <f>StdO_Customers_Residential!T577+StdO_Customers_Small_Commercial!T577+StdO_Customers_Lighting!T577</f>
        <v>134138</v>
      </c>
      <c r="U577" s="4">
        <f>StdO_Customers_Residential!U577+StdO_Customers_Small_Commercial!U577+StdO_Customers_Lighting!U577</f>
        <v>130387</v>
      </c>
      <c r="V577" s="4">
        <f>StdO_Customers_Residential!V577+StdO_Customers_Small_Commercial!V577+StdO_Customers_Lighting!V577</f>
        <v>127963</v>
      </c>
      <c r="W577" s="4">
        <f>StdO_Customers_Residential!W577+StdO_Customers_Small_Commercial!W577+StdO_Customers_Lighting!W577</f>
        <v>120105</v>
      </c>
      <c r="X577" s="4">
        <f>StdO_Customers_Residential!X577+StdO_Customers_Small_Commercial!X577+StdO_Customers_Lighting!X577</f>
        <v>103428</v>
      </c>
      <c r="Y577" s="4">
        <f>StdO_Customers_Residential!Y577+StdO_Customers_Small_Commercial!Y577+StdO_Customers_Lighting!Y577</f>
        <v>86938</v>
      </c>
    </row>
    <row r="578" spans="1:25" x14ac:dyDescent="0.25">
      <c r="A578" s="3">
        <v>44034</v>
      </c>
      <c r="B578" s="4">
        <f>StdO_Customers_Residential!B578+StdO_Customers_Small_Commercial!B578+StdO_Customers_Lighting!B578</f>
        <v>77365</v>
      </c>
      <c r="C578" s="4">
        <f>StdO_Customers_Residential!C578+StdO_Customers_Small_Commercial!C578+StdO_Customers_Lighting!C578</f>
        <v>71241</v>
      </c>
      <c r="D578" s="4">
        <f>StdO_Customers_Residential!D578+StdO_Customers_Small_Commercial!D578+StdO_Customers_Lighting!D578</f>
        <v>67803</v>
      </c>
      <c r="E578" s="4">
        <f>StdO_Customers_Residential!E578+StdO_Customers_Small_Commercial!E578+StdO_Customers_Lighting!E578</f>
        <v>67293</v>
      </c>
      <c r="F578" s="4">
        <f>StdO_Customers_Residential!F578+StdO_Customers_Small_Commercial!F578+StdO_Customers_Lighting!F578</f>
        <v>67969</v>
      </c>
      <c r="G578" s="4">
        <f>StdO_Customers_Residential!G578+StdO_Customers_Small_Commercial!G578+StdO_Customers_Lighting!G578</f>
        <v>70760</v>
      </c>
      <c r="H578" s="4">
        <f>StdO_Customers_Residential!H578+StdO_Customers_Small_Commercial!H578+StdO_Customers_Lighting!H578</f>
        <v>81359</v>
      </c>
      <c r="I578" s="4">
        <f>StdO_Customers_Residential!I578+StdO_Customers_Small_Commercial!I578+StdO_Customers_Lighting!I578</f>
        <v>94941</v>
      </c>
      <c r="J578" s="4">
        <f>StdO_Customers_Residential!J578+StdO_Customers_Small_Commercial!J578+StdO_Customers_Lighting!J578</f>
        <v>96754</v>
      </c>
      <c r="K578" s="4">
        <f>StdO_Customers_Residential!K578+StdO_Customers_Small_Commercial!K578+StdO_Customers_Lighting!K578</f>
        <v>112485</v>
      </c>
      <c r="L578" s="4">
        <f>StdO_Customers_Residential!L578+StdO_Customers_Small_Commercial!L578+StdO_Customers_Lighting!L578</f>
        <v>111604</v>
      </c>
      <c r="M578" s="4">
        <f>StdO_Customers_Residential!M578+StdO_Customers_Small_Commercial!M578+StdO_Customers_Lighting!M578</f>
        <v>112153</v>
      </c>
      <c r="N578" s="4">
        <f>StdO_Customers_Residential!N578+StdO_Customers_Small_Commercial!N578+StdO_Customers_Lighting!N578</f>
        <v>107185</v>
      </c>
      <c r="O578" s="4">
        <f>StdO_Customers_Residential!O578+StdO_Customers_Small_Commercial!O578+StdO_Customers_Lighting!O578</f>
        <v>106826</v>
      </c>
      <c r="P578" s="4">
        <f>StdO_Customers_Residential!P578+StdO_Customers_Small_Commercial!P578+StdO_Customers_Lighting!P578</f>
        <v>105243</v>
      </c>
      <c r="Q578" s="4">
        <f>StdO_Customers_Residential!Q578+StdO_Customers_Small_Commercial!Q578+StdO_Customers_Lighting!Q578</f>
        <v>107859</v>
      </c>
      <c r="R578" s="4">
        <f>StdO_Customers_Residential!R578+StdO_Customers_Small_Commercial!R578+StdO_Customers_Lighting!R578</f>
        <v>114312</v>
      </c>
      <c r="S578" s="4">
        <f>StdO_Customers_Residential!S578+StdO_Customers_Small_Commercial!S578+StdO_Customers_Lighting!S578</f>
        <v>117223</v>
      </c>
      <c r="T578" s="4">
        <f>StdO_Customers_Residential!T578+StdO_Customers_Small_Commercial!T578+StdO_Customers_Lighting!T578</f>
        <v>121801</v>
      </c>
      <c r="U578" s="4">
        <f>StdO_Customers_Residential!U578+StdO_Customers_Small_Commercial!U578+StdO_Customers_Lighting!U578</f>
        <v>120269</v>
      </c>
      <c r="V578" s="4">
        <f>StdO_Customers_Residential!V578+StdO_Customers_Small_Commercial!V578+StdO_Customers_Lighting!V578</f>
        <v>125659</v>
      </c>
      <c r="W578" s="4">
        <f>StdO_Customers_Residential!W578+StdO_Customers_Small_Commercial!W578+StdO_Customers_Lighting!W578</f>
        <v>118814</v>
      </c>
      <c r="X578" s="4">
        <f>StdO_Customers_Residential!X578+StdO_Customers_Small_Commercial!X578+StdO_Customers_Lighting!X578</f>
        <v>98341</v>
      </c>
      <c r="Y578" s="4">
        <f>StdO_Customers_Residential!Y578+StdO_Customers_Small_Commercial!Y578+StdO_Customers_Lighting!Y578</f>
        <v>83768</v>
      </c>
    </row>
    <row r="579" spans="1:25" x14ac:dyDescent="0.25">
      <c r="A579" s="3">
        <v>44035</v>
      </c>
      <c r="B579" s="4">
        <f>StdO_Customers_Residential!B579+StdO_Customers_Small_Commercial!B579+StdO_Customers_Lighting!B579</f>
        <v>76036</v>
      </c>
      <c r="C579" s="4">
        <f>StdO_Customers_Residential!C579+StdO_Customers_Small_Commercial!C579+StdO_Customers_Lighting!C579</f>
        <v>70464</v>
      </c>
      <c r="D579" s="4">
        <f>StdO_Customers_Residential!D579+StdO_Customers_Small_Commercial!D579+StdO_Customers_Lighting!D579</f>
        <v>67428</v>
      </c>
      <c r="E579" s="4">
        <f>StdO_Customers_Residential!E579+StdO_Customers_Small_Commercial!E579+StdO_Customers_Lighting!E579</f>
        <v>67076</v>
      </c>
      <c r="F579" s="4">
        <f>StdO_Customers_Residential!F579+StdO_Customers_Small_Commercial!F579+StdO_Customers_Lighting!F579</f>
        <v>67864</v>
      </c>
      <c r="G579" s="4">
        <f>StdO_Customers_Residential!G579+StdO_Customers_Small_Commercial!G579+StdO_Customers_Lighting!G579</f>
        <v>71956</v>
      </c>
      <c r="H579" s="4">
        <f>StdO_Customers_Residential!H579+StdO_Customers_Small_Commercial!H579+StdO_Customers_Lighting!H579</f>
        <v>82205</v>
      </c>
      <c r="I579" s="4">
        <f>StdO_Customers_Residential!I579+StdO_Customers_Small_Commercial!I579+StdO_Customers_Lighting!I579</f>
        <v>94982</v>
      </c>
      <c r="J579" s="4">
        <f>StdO_Customers_Residential!J579+StdO_Customers_Small_Commercial!J579+StdO_Customers_Lighting!J579</f>
        <v>96862</v>
      </c>
      <c r="K579" s="4">
        <f>StdO_Customers_Residential!K579+StdO_Customers_Small_Commercial!K579+StdO_Customers_Lighting!K579</f>
        <v>112523</v>
      </c>
      <c r="L579" s="4">
        <f>StdO_Customers_Residential!L579+StdO_Customers_Small_Commercial!L579+StdO_Customers_Lighting!L579</f>
        <v>111635</v>
      </c>
      <c r="M579" s="4">
        <f>StdO_Customers_Residential!M579+StdO_Customers_Small_Commercial!M579+StdO_Customers_Lighting!M579</f>
        <v>112172</v>
      </c>
      <c r="N579" s="4">
        <f>StdO_Customers_Residential!N579+StdO_Customers_Small_Commercial!N579+StdO_Customers_Lighting!N579</f>
        <v>107898</v>
      </c>
      <c r="O579" s="4">
        <f>StdO_Customers_Residential!O579+StdO_Customers_Small_Commercial!O579+StdO_Customers_Lighting!O579</f>
        <v>108174</v>
      </c>
      <c r="P579" s="4">
        <f>StdO_Customers_Residential!P579+StdO_Customers_Small_Commercial!P579+StdO_Customers_Lighting!P579</f>
        <v>107815</v>
      </c>
      <c r="Q579" s="4">
        <f>StdO_Customers_Residential!Q579+StdO_Customers_Small_Commercial!Q579+StdO_Customers_Lighting!Q579</f>
        <v>109934</v>
      </c>
      <c r="R579" s="4">
        <f>StdO_Customers_Residential!R579+StdO_Customers_Small_Commercial!R579+StdO_Customers_Lighting!R579</f>
        <v>118090</v>
      </c>
      <c r="S579" s="4">
        <f>StdO_Customers_Residential!S579+StdO_Customers_Small_Commercial!S579+StdO_Customers_Lighting!S579</f>
        <v>122620</v>
      </c>
      <c r="T579" s="4">
        <f>StdO_Customers_Residential!T579+StdO_Customers_Small_Commercial!T579+StdO_Customers_Lighting!T579</f>
        <v>126854</v>
      </c>
      <c r="U579" s="4">
        <f>StdO_Customers_Residential!U579+StdO_Customers_Small_Commercial!U579+StdO_Customers_Lighting!U579</f>
        <v>124570</v>
      </c>
      <c r="V579" s="4">
        <f>StdO_Customers_Residential!V579+StdO_Customers_Small_Commercial!V579+StdO_Customers_Lighting!V579</f>
        <v>125765</v>
      </c>
      <c r="W579" s="4">
        <f>StdO_Customers_Residential!W579+StdO_Customers_Small_Commercial!W579+StdO_Customers_Lighting!W579</f>
        <v>118882</v>
      </c>
      <c r="X579" s="4">
        <f>StdO_Customers_Residential!X579+StdO_Customers_Small_Commercial!X579+StdO_Customers_Lighting!X579</f>
        <v>100087</v>
      </c>
      <c r="Y579" s="4">
        <f>StdO_Customers_Residential!Y579+StdO_Customers_Small_Commercial!Y579+StdO_Customers_Lighting!Y579</f>
        <v>86241</v>
      </c>
    </row>
    <row r="580" spans="1:25" x14ac:dyDescent="0.25">
      <c r="A580" s="3">
        <v>44036</v>
      </c>
      <c r="B580" s="4">
        <f>StdO_Customers_Residential!B580+StdO_Customers_Small_Commercial!B580+StdO_Customers_Lighting!B580</f>
        <v>77823</v>
      </c>
      <c r="C580" s="4">
        <f>StdO_Customers_Residential!C580+StdO_Customers_Small_Commercial!C580+StdO_Customers_Lighting!C580</f>
        <v>72448</v>
      </c>
      <c r="D580" s="4">
        <f>StdO_Customers_Residential!D580+StdO_Customers_Small_Commercial!D580+StdO_Customers_Lighting!D580</f>
        <v>69584</v>
      </c>
      <c r="E580" s="4">
        <f>StdO_Customers_Residential!E580+StdO_Customers_Small_Commercial!E580+StdO_Customers_Lighting!E580</f>
        <v>69477</v>
      </c>
      <c r="F580" s="4">
        <f>StdO_Customers_Residential!F580+StdO_Customers_Small_Commercial!F580+StdO_Customers_Lighting!F580</f>
        <v>70653</v>
      </c>
      <c r="G580" s="4">
        <f>StdO_Customers_Residential!G580+StdO_Customers_Small_Commercial!G580+StdO_Customers_Lighting!G580</f>
        <v>72916</v>
      </c>
      <c r="H580" s="4">
        <f>StdO_Customers_Residential!H580+StdO_Customers_Small_Commercial!H580+StdO_Customers_Lighting!H580</f>
        <v>84982</v>
      </c>
      <c r="I580" s="4">
        <f>StdO_Customers_Residential!I580+StdO_Customers_Small_Commercial!I580+StdO_Customers_Lighting!I580</f>
        <v>95800</v>
      </c>
      <c r="J580" s="4">
        <f>StdO_Customers_Residential!J580+StdO_Customers_Small_Commercial!J580+StdO_Customers_Lighting!J580</f>
        <v>102046</v>
      </c>
      <c r="K580" s="4">
        <f>StdO_Customers_Residential!K580+StdO_Customers_Small_Commercial!K580+StdO_Customers_Lighting!K580</f>
        <v>113180</v>
      </c>
      <c r="L580" s="4">
        <f>StdO_Customers_Residential!L580+StdO_Customers_Small_Commercial!L580+StdO_Customers_Lighting!L580</f>
        <v>113859</v>
      </c>
      <c r="M580" s="4">
        <f>StdO_Customers_Residential!M580+StdO_Customers_Small_Commercial!M580+StdO_Customers_Lighting!M580</f>
        <v>117067</v>
      </c>
      <c r="N580" s="4">
        <f>StdO_Customers_Residential!N580+StdO_Customers_Small_Commercial!N580+StdO_Customers_Lighting!N580</f>
        <v>114686</v>
      </c>
      <c r="O580" s="4">
        <f>StdO_Customers_Residential!O580+StdO_Customers_Small_Commercial!O580+StdO_Customers_Lighting!O580</f>
        <v>112739</v>
      </c>
      <c r="P580" s="4">
        <f>StdO_Customers_Residential!P580+StdO_Customers_Small_Commercial!P580+StdO_Customers_Lighting!P580</f>
        <v>112800</v>
      </c>
      <c r="Q580" s="4">
        <f>StdO_Customers_Residential!Q580+StdO_Customers_Small_Commercial!Q580+StdO_Customers_Lighting!Q580</f>
        <v>115530</v>
      </c>
      <c r="R580" s="4">
        <f>StdO_Customers_Residential!R580+StdO_Customers_Small_Commercial!R580+StdO_Customers_Lighting!R580</f>
        <v>124182</v>
      </c>
      <c r="S580" s="4">
        <f>StdO_Customers_Residential!S580+StdO_Customers_Small_Commercial!S580+StdO_Customers_Lighting!S580</f>
        <v>128189</v>
      </c>
      <c r="T580" s="4">
        <f>StdO_Customers_Residential!T580+StdO_Customers_Small_Commercial!T580+StdO_Customers_Lighting!T580</f>
        <v>132454</v>
      </c>
      <c r="U580" s="4">
        <f>StdO_Customers_Residential!U580+StdO_Customers_Small_Commercial!U580+StdO_Customers_Lighting!U580</f>
        <v>128688</v>
      </c>
      <c r="V580" s="4">
        <f>StdO_Customers_Residential!V580+StdO_Customers_Small_Commercial!V580+StdO_Customers_Lighting!V580</f>
        <v>128316</v>
      </c>
      <c r="W580" s="4">
        <f>StdO_Customers_Residential!W580+StdO_Customers_Small_Commercial!W580+StdO_Customers_Lighting!W580</f>
        <v>121752</v>
      </c>
      <c r="X580" s="4">
        <f>StdO_Customers_Residential!X580+StdO_Customers_Small_Commercial!X580+StdO_Customers_Lighting!X580</f>
        <v>106377</v>
      </c>
      <c r="Y580" s="4">
        <f>StdO_Customers_Residential!Y580+StdO_Customers_Small_Commercial!Y580+StdO_Customers_Lighting!Y580</f>
        <v>90741</v>
      </c>
    </row>
    <row r="581" spans="1:25" x14ac:dyDescent="0.25">
      <c r="A581" s="3">
        <v>44037</v>
      </c>
      <c r="B581" s="4">
        <f>StdO_Customers_Residential!B581+StdO_Customers_Small_Commercial!B581+StdO_Customers_Lighting!B581</f>
        <v>80277</v>
      </c>
      <c r="C581" s="4">
        <f>StdO_Customers_Residential!C581+StdO_Customers_Small_Commercial!C581+StdO_Customers_Lighting!C581</f>
        <v>74335</v>
      </c>
      <c r="D581" s="4">
        <f>StdO_Customers_Residential!D581+StdO_Customers_Small_Commercial!D581+StdO_Customers_Lighting!D581</f>
        <v>71062</v>
      </c>
      <c r="E581" s="4">
        <f>StdO_Customers_Residential!E581+StdO_Customers_Small_Commercial!E581+StdO_Customers_Lighting!E581</f>
        <v>69285</v>
      </c>
      <c r="F581" s="4">
        <f>StdO_Customers_Residential!F581+StdO_Customers_Small_Commercial!F581+StdO_Customers_Lighting!F581</f>
        <v>68955</v>
      </c>
      <c r="G581" s="4">
        <f>StdO_Customers_Residential!G581+StdO_Customers_Small_Commercial!G581+StdO_Customers_Lighting!G581</f>
        <v>69148</v>
      </c>
      <c r="H581" s="4">
        <f>StdO_Customers_Residential!H581+StdO_Customers_Small_Commercial!H581+StdO_Customers_Lighting!H581</f>
        <v>78664</v>
      </c>
      <c r="I581" s="4">
        <f>StdO_Customers_Residential!I581+StdO_Customers_Small_Commercial!I581+StdO_Customers_Lighting!I581</f>
        <v>92455</v>
      </c>
      <c r="J581" s="4">
        <f>StdO_Customers_Residential!J581+StdO_Customers_Small_Commercial!J581+StdO_Customers_Lighting!J581</f>
        <v>98259</v>
      </c>
      <c r="K581" s="4">
        <f>StdO_Customers_Residential!K581+StdO_Customers_Small_Commercial!K581+StdO_Customers_Lighting!K581</f>
        <v>113908</v>
      </c>
      <c r="L581" s="4">
        <f>StdO_Customers_Residential!L581+StdO_Customers_Small_Commercial!L581+StdO_Customers_Lighting!L581</f>
        <v>114078</v>
      </c>
      <c r="M581" s="4">
        <f>StdO_Customers_Residential!M581+StdO_Customers_Small_Commercial!M581+StdO_Customers_Lighting!M581</f>
        <v>115464</v>
      </c>
      <c r="N581" s="4">
        <f>StdO_Customers_Residential!N581+StdO_Customers_Small_Commercial!N581+StdO_Customers_Lighting!N581</f>
        <v>114673</v>
      </c>
      <c r="O581" s="4">
        <f>StdO_Customers_Residential!O581+StdO_Customers_Small_Commercial!O581+StdO_Customers_Lighting!O581</f>
        <v>112821</v>
      </c>
      <c r="P581" s="4">
        <f>StdO_Customers_Residential!P581+StdO_Customers_Small_Commercial!P581+StdO_Customers_Lighting!P581</f>
        <v>111903</v>
      </c>
      <c r="Q581" s="4">
        <f>StdO_Customers_Residential!Q581+StdO_Customers_Small_Commercial!Q581+StdO_Customers_Lighting!Q581</f>
        <v>115728</v>
      </c>
      <c r="R581" s="4">
        <f>StdO_Customers_Residential!R581+StdO_Customers_Small_Commercial!R581+StdO_Customers_Lighting!R581</f>
        <v>122735</v>
      </c>
      <c r="S581" s="4">
        <f>StdO_Customers_Residential!S581+StdO_Customers_Small_Commercial!S581+StdO_Customers_Lighting!S581</f>
        <v>127139</v>
      </c>
      <c r="T581" s="4">
        <f>StdO_Customers_Residential!T581+StdO_Customers_Small_Commercial!T581+StdO_Customers_Lighting!T581</f>
        <v>130636</v>
      </c>
      <c r="U581" s="4">
        <f>StdO_Customers_Residential!U581+StdO_Customers_Small_Commercial!U581+StdO_Customers_Lighting!U581</f>
        <v>128683</v>
      </c>
      <c r="V581" s="4">
        <f>StdO_Customers_Residential!V581+StdO_Customers_Small_Commercial!V581+StdO_Customers_Lighting!V581</f>
        <v>129566</v>
      </c>
      <c r="W581" s="4">
        <f>StdO_Customers_Residential!W581+StdO_Customers_Small_Commercial!W581+StdO_Customers_Lighting!W581</f>
        <v>121106</v>
      </c>
      <c r="X581" s="4">
        <f>StdO_Customers_Residential!X581+StdO_Customers_Small_Commercial!X581+StdO_Customers_Lighting!X581</f>
        <v>106388</v>
      </c>
      <c r="Y581" s="4">
        <f>StdO_Customers_Residential!Y581+StdO_Customers_Small_Commercial!Y581+StdO_Customers_Lighting!Y581</f>
        <v>91130</v>
      </c>
    </row>
    <row r="582" spans="1:25" x14ac:dyDescent="0.25">
      <c r="A582" s="3">
        <v>44038</v>
      </c>
      <c r="B582" s="4">
        <f>StdO_Customers_Residential!B582+StdO_Customers_Small_Commercial!B582+StdO_Customers_Lighting!B582</f>
        <v>82024</v>
      </c>
      <c r="C582" s="4">
        <f>StdO_Customers_Residential!C582+StdO_Customers_Small_Commercial!C582+StdO_Customers_Lighting!C582</f>
        <v>77136</v>
      </c>
      <c r="D582" s="4">
        <f>StdO_Customers_Residential!D582+StdO_Customers_Small_Commercial!D582+StdO_Customers_Lighting!D582</f>
        <v>74126</v>
      </c>
      <c r="E582" s="4">
        <f>StdO_Customers_Residential!E582+StdO_Customers_Small_Commercial!E582+StdO_Customers_Lighting!E582</f>
        <v>73029</v>
      </c>
      <c r="F582" s="4">
        <f>StdO_Customers_Residential!F582+StdO_Customers_Small_Commercial!F582+StdO_Customers_Lighting!F582</f>
        <v>71958</v>
      </c>
      <c r="G582" s="4">
        <f>StdO_Customers_Residential!G582+StdO_Customers_Small_Commercial!G582+StdO_Customers_Lighting!G582</f>
        <v>71767</v>
      </c>
      <c r="H582" s="4">
        <f>StdO_Customers_Residential!H582+StdO_Customers_Small_Commercial!H582+StdO_Customers_Lighting!H582</f>
        <v>78845</v>
      </c>
      <c r="I582" s="4">
        <f>StdO_Customers_Residential!I582+StdO_Customers_Small_Commercial!I582+StdO_Customers_Lighting!I582</f>
        <v>92447</v>
      </c>
      <c r="J582" s="4">
        <f>StdO_Customers_Residential!J582+StdO_Customers_Small_Commercial!J582+StdO_Customers_Lighting!J582</f>
        <v>97998</v>
      </c>
      <c r="K582" s="4">
        <f>StdO_Customers_Residential!K582+StdO_Customers_Small_Commercial!K582+StdO_Customers_Lighting!K582</f>
        <v>113884</v>
      </c>
      <c r="L582" s="4">
        <f>StdO_Customers_Residential!L582+StdO_Customers_Small_Commercial!L582+StdO_Customers_Lighting!L582</f>
        <v>114034</v>
      </c>
      <c r="M582" s="4">
        <f>StdO_Customers_Residential!M582+StdO_Customers_Small_Commercial!M582+StdO_Customers_Lighting!M582</f>
        <v>112947</v>
      </c>
      <c r="N582" s="4">
        <f>StdO_Customers_Residential!N582+StdO_Customers_Small_Commercial!N582+StdO_Customers_Lighting!N582</f>
        <v>108683</v>
      </c>
      <c r="O582" s="4">
        <f>StdO_Customers_Residential!O582+StdO_Customers_Small_Commercial!O582+StdO_Customers_Lighting!O582</f>
        <v>107129</v>
      </c>
      <c r="P582" s="4">
        <f>StdO_Customers_Residential!P582+StdO_Customers_Small_Commercial!P582+StdO_Customers_Lighting!P582</f>
        <v>104659</v>
      </c>
      <c r="Q582" s="4">
        <f>StdO_Customers_Residential!Q582+StdO_Customers_Small_Commercial!Q582+StdO_Customers_Lighting!Q582</f>
        <v>107953</v>
      </c>
      <c r="R582" s="4">
        <f>StdO_Customers_Residential!R582+StdO_Customers_Small_Commercial!R582+StdO_Customers_Lighting!R582</f>
        <v>116096</v>
      </c>
      <c r="S582" s="4">
        <f>StdO_Customers_Residential!S582+StdO_Customers_Small_Commercial!S582+StdO_Customers_Lighting!S582</f>
        <v>123477</v>
      </c>
      <c r="T582" s="4">
        <f>StdO_Customers_Residential!T582+StdO_Customers_Small_Commercial!T582+StdO_Customers_Lighting!T582</f>
        <v>126688</v>
      </c>
      <c r="U582" s="4">
        <f>StdO_Customers_Residential!U582+StdO_Customers_Small_Commercial!U582+StdO_Customers_Lighting!U582</f>
        <v>127326</v>
      </c>
      <c r="V582" s="4">
        <f>StdO_Customers_Residential!V582+StdO_Customers_Small_Commercial!V582+StdO_Customers_Lighting!V582</f>
        <v>127705</v>
      </c>
      <c r="W582" s="4">
        <f>StdO_Customers_Residential!W582+StdO_Customers_Small_Commercial!W582+StdO_Customers_Lighting!W582</f>
        <v>117898</v>
      </c>
      <c r="X582" s="4">
        <f>StdO_Customers_Residential!X582+StdO_Customers_Small_Commercial!X582+StdO_Customers_Lighting!X582</f>
        <v>103209</v>
      </c>
      <c r="Y582" s="4">
        <f>StdO_Customers_Residential!Y582+StdO_Customers_Small_Commercial!Y582+StdO_Customers_Lighting!Y582</f>
        <v>90628</v>
      </c>
    </row>
    <row r="583" spans="1:25" x14ac:dyDescent="0.25">
      <c r="A583" s="3">
        <v>44039</v>
      </c>
      <c r="B583" s="4">
        <f>StdO_Customers_Residential!B583+StdO_Customers_Small_Commercial!B583+StdO_Customers_Lighting!B583</f>
        <v>82710</v>
      </c>
      <c r="C583" s="4">
        <f>StdO_Customers_Residential!C583+StdO_Customers_Small_Commercial!C583+StdO_Customers_Lighting!C583</f>
        <v>77081</v>
      </c>
      <c r="D583" s="4">
        <f>StdO_Customers_Residential!D583+StdO_Customers_Small_Commercial!D583+StdO_Customers_Lighting!D583</f>
        <v>74760</v>
      </c>
      <c r="E583" s="4">
        <f>StdO_Customers_Residential!E583+StdO_Customers_Small_Commercial!E583+StdO_Customers_Lighting!E583</f>
        <v>74373</v>
      </c>
      <c r="F583" s="4">
        <f>StdO_Customers_Residential!F583+StdO_Customers_Small_Commercial!F583+StdO_Customers_Lighting!F583</f>
        <v>75569</v>
      </c>
      <c r="G583" s="4">
        <f>StdO_Customers_Residential!G583+StdO_Customers_Small_Commercial!G583+StdO_Customers_Lighting!G583</f>
        <v>78769</v>
      </c>
      <c r="H583" s="4">
        <f>StdO_Customers_Residential!H583+StdO_Customers_Small_Commercial!H583+StdO_Customers_Lighting!H583</f>
        <v>91452</v>
      </c>
      <c r="I583" s="4">
        <f>StdO_Customers_Residential!I583+StdO_Customers_Small_Commercial!I583+StdO_Customers_Lighting!I583</f>
        <v>102685</v>
      </c>
      <c r="J583" s="4">
        <f>StdO_Customers_Residential!J583+StdO_Customers_Small_Commercial!J583+StdO_Customers_Lighting!J583</f>
        <v>110802</v>
      </c>
      <c r="K583" s="4">
        <f>StdO_Customers_Residential!K583+StdO_Customers_Small_Commercial!K583+StdO_Customers_Lighting!K583</f>
        <v>124234</v>
      </c>
      <c r="L583" s="4">
        <f>StdO_Customers_Residential!L583+StdO_Customers_Small_Commercial!L583+StdO_Customers_Lighting!L583</f>
        <v>127179</v>
      </c>
      <c r="M583" s="4">
        <f>StdO_Customers_Residential!M583+StdO_Customers_Small_Commercial!M583+StdO_Customers_Lighting!M583</f>
        <v>129673</v>
      </c>
      <c r="N583" s="4">
        <f>StdO_Customers_Residential!N583+StdO_Customers_Small_Commercial!N583+StdO_Customers_Lighting!N583</f>
        <v>129865</v>
      </c>
      <c r="O583" s="4">
        <f>StdO_Customers_Residential!O583+StdO_Customers_Small_Commercial!O583+StdO_Customers_Lighting!O583</f>
        <v>128954</v>
      </c>
      <c r="P583" s="4">
        <f>StdO_Customers_Residential!P583+StdO_Customers_Small_Commercial!P583+StdO_Customers_Lighting!P583</f>
        <v>124605</v>
      </c>
      <c r="Q583" s="4">
        <f>StdO_Customers_Residential!Q583+StdO_Customers_Small_Commercial!Q583+StdO_Customers_Lighting!Q583</f>
        <v>125617</v>
      </c>
      <c r="R583" s="4">
        <f>StdO_Customers_Residential!R583+StdO_Customers_Small_Commercial!R583+StdO_Customers_Lighting!R583</f>
        <v>132671</v>
      </c>
      <c r="S583" s="4">
        <f>StdO_Customers_Residential!S583+StdO_Customers_Small_Commercial!S583+StdO_Customers_Lighting!S583</f>
        <v>139528</v>
      </c>
      <c r="T583" s="4">
        <f>StdO_Customers_Residential!T583+StdO_Customers_Small_Commercial!T583+StdO_Customers_Lighting!T583</f>
        <v>146646</v>
      </c>
      <c r="U583" s="4">
        <f>StdO_Customers_Residential!U583+StdO_Customers_Small_Commercial!U583+StdO_Customers_Lighting!U583</f>
        <v>143482</v>
      </c>
      <c r="V583" s="4">
        <f>StdO_Customers_Residential!V583+StdO_Customers_Small_Commercial!V583+StdO_Customers_Lighting!V583</f>
        <v>140333</v>
      </c>
      <c r="W583" s="4">
        <f>StdO_Customers_Residential!W583+StdO_Customers_Small_Commercial!W583+StdO_Customers_Lighting!W583</f>
        <v>131077</v>
      </c>
      <c r="X583" s="4">
        <f>StdO_Customers_Residential!X583+StdO_Customers_Small_Commercial!X583+StdO_Customers_Lighting!X583</f>
        <v>114347</v>
      </c>
      <c r="Y583" s="4">
        <f>StdO_Customers_Residential!Y583+StdO_Customers_Small_Commercial!Y583+StdO_Customers_Lighting!Y583</f>
        <v>99036</v>
      </c>
    </row>
    <row r="584" spans="1:25" x14ac:dyDescent="0.25">
      <c r="A584" s="3">
        <v>44040</v>
      </c>
      <c r="B584" s="4">
        <f>StdO_Customers_Residential!B584+StdO_Customers_Small_Commercial!B584+StdO_Customers_Lighting!B584</f>
        <v>89791</v>
      </c>
      <c r="C584" s="4">
        <f>StdO_Customers_Residential!C584+StdO_Customers_Small_Commercial!C584+StdO_Customers_Lighting!C584</f>
        <v>84244</v>
      </c>
      <c r="D584" s="4">
        <f>StdO_Customers_Residential!D584+StdO_Customers_Small_Commercial!D584+StdO_Customers_Lighting!D584</f>
        <v>80647</v>
      </c>
      <c r="E584" s="4">
        <f>StdO_Customers_Residential!E584+StdO_Customers_Small_Commercial!E584+StdO_Customers_Lighting!E584</f>
        <v>79817</v>
      </c>
      <c r="F584" s="4">
        <f>StdO_Customers_Residential!F584+StdO_Customers_Small_Commercial!F584+StdO_Customers_Lighting!F584</f>
        <v>80325</v>
      </c>
      <c r="G584" s="4">
        <f>StdO_Customers_Residential!G584+StdO_Customers_Small_Commercial!G584+StdO_Customers_Lighting!G584</f>
        <v>83353</v>
      </c>
      <c r="H584" s="4">
        <f>StdO_Customers_Residential!H584+StdO_Customers_Small_Commercial!H584+StdO_Customers_Lighting!H584</f>
        <v>97368</v>
      </c>
      <c r="I584" s="4">
        <f>StdO_Customers_Residential!I584+StdO_Customers_Small_Commercial!I584+StdO_Customers_Lighting!I584</f>
        <v>110587</v>
      </c>
      <c r="J584" s="4">
        <f>StdO_Customers_Residential!J584+StdO_Customers_Small_Commercial!J584+StdO_Customers_Lighting!J584</f>
        <v>119621</v>
      </c>
      <c r="K584" s="4">
        <f>StdO_Customers_Residential!K584+StdO_Customers_Small_Commercial!K584+StdO_Customers_Lighting!K584</f>
        <v>131470</v>
      </c>
      <c r="L584" s="4">
        <f>StdO_Customers_Residential!L584+StdO_Customers_Small_Commercial!L584+StdO_Customers_Lighting!L584</f>
        <v>133682</v>
      </c>
      <c r="M584" s="4">
        <f>StdO_Customers_Residential!M584+StdO_Customers_Small_Commercial!M584+StdO_Customers_Lighting!M584</f>
        <v>137459</v>
      </c>
      <c r="N584" s="4">
        <f>StdO_Customers_Residential!N584+StdO_Customers_Small_Commercial!N584+StdO_Customers_Lighting!N584</f>
        <v>136105</v>
      </c>
      <c r="O584" s="4">
        <f>StdO_Customers_Residential!O584+StdO_Customers_Small_Commercial!O584+StdO_Customers_Lighting!O584</f>
        <v>134353</v>
      </c>
      <c r="P584" s="4">
        <f>StdO_Customers_Residential!P584+StdO_Customers_Small_Commercial!P584+StdO_Customers_Lighting!P584</f>
        <v>132009</v>
      </c>
      <c r="Q584" s="4">
        <f>StdO_Customers_Residential!Q584+StdO_Customers_Small_Commercial!Q584+StdO_Customers_Lighting!Q584</f>
        <v>135342</v>
      </c>
      <c r="R584" s="4">
        <f>StdO_Customers_Residential!R584+StdO_Customers_Small_Commercial!R584+StdO_Customers_Lighting!R584</f>
        <v>142726</v>
      </c>
      <c r="S584" s="4">
        <f>StdO_Customers_Residential!S584+StdO_Customers_Small_Commercial!S584+StdO_Customers_Lighting!S584</f>
        <v>147942</v>
      </c>
      <c r="T584" s="4">
        <f>StdO_Customers_Residential!T584+StdO_Customers_Small_Commercial!T584+StdO_Customers_Lighting!T584</f>
        <v>152034</v>
      </c>
      <c r="U584" s="4">
        <f>StdO_Customers_Residential!U584+StdO_Customers_Small_Commercial!U584+StdO_Customers_Lighting!U584</f>
        <v>147470</v>
      </c>
      <c r="V584" s="4">
        <f>StdO_Customers_Residential!V584+StdO_Customers_Small_Commercial!V584+StdO_Customers_Lighting!V584</f>
        <v>145931</v>
      </c>
      <c r="W584" s="4">
        <f>StdO_Customers_Residential!W584+StdO_Customers_Small_Commercial!W584+StdO_Customers_Lighting!W584</f>
        <v>136443</v>
      </c>
      <c r="X584" s="4">
        <f>StdO_Customers_Residential!X584+StdO_Customers_Small_Commercial!X584+StdO_Customers_Lighting!X584</f>
        <v>119299</v>
      </c>
      <c r="Y584" s="4">
        <f>StdO_Customers_Residential!Y584+StdO_Customers_Small_Commercial!Y584+StdO_Customers_Lighting!Y584</f>
        <v>101260</v>
      </c>
    </row>
    <row r="585" spans="1:25" x14ac:dyDescent="0.25">
      <c r="A585" s="3">
        <v>44041</v>
      </c>
      <c r="B585" s="4">
        <f>StdO_Customers_Residential!B585+StdO_Customers_Small_Commercial!B585+StdO_Customers_Lighting!B585</f>
        <v>90536</v>
      </c>
      <c r="C585" s="4">
        <f>StdO_Customers_Residential!C585+StdO_Customers_Small_Commercial!C585+StdO_Customers_Lighting!C585</f>
        <v>83056</v>
      </c>
      <c r="D585" s="4">
        <f>StdO_Customers_Residential!D585+StdO_Customers_Small_Commercial!D585+StdO_Customers_Lighting!D585</f>
        <v>78543</v>
      </c>
      <c r="E585" s="4">
        <f>StdO_Customers_Residential!E585+StdO_Customers_Small_Commercial!E585+StdO_Customers_Lighting!E585</f>
        <v>77090</v>
      </c>
      <c r="F585" s="4">
        <f>StdO_Customers_Residential!F585+StdO_Customers_Small_Commercial!F585+StdO_Customers_Lighting!F585</f>
        <v>77035</v>
      </c>
      <c r="G585" s="4">
        <f>StdO_Customers_Residential!G585+StdO_Customers_Small_Commercial!G585+StdO_Customers_Lighting!G585</f>
        <v>79486</v>
      </c>
      <c r="H585" s="4">
        <f>StdO_Customers_Residential!H585+StdO_Customers_Small_Commercial!H585+StdO_Customers_Lighting!H585</f>
        <v>91966</v>
      </c>
      <c r="I585" s="4">
        <f>StdO_Customers_Residential!I585+StdO_Customers_Small_Commercial!I585+StdO_Customers_Lighting!I585</f>
        <v>103557</v>
      </c>
      <c r="J585" s="4">
        <f>StdO_Customers_Residential!J585+StdO_Customers_Small_Commercial!J585+StdO_Customers_Lighting!J585</f>
        <v>111607</v>
      </c>
      <c r="K585" s="4">
        <f>StdO_Customers_Residential!K585+StdO_Customers_Small_Commercial!K585+StdO_Customers_Lighting!K585</f>
        <v>122221</v>
      </c>
      <c r="L585" s="4">
        <f>StdO_Customers_Residential!L585+StdO_Customers_Small_Commercial!L585+StdO_Customers_Lighting!L585</f>
        <v>126104</v>
      </c>
      <c r="M585" s="4">
        <f>StdO_Customers_Residential!M585+StdO_Customers_Small_Commercial!M585+StdO_Customers_Lighting!M585</f>
        <v>127724</v>
      </c>
      <c r="N585" s="4">
        <f>StdO_Customers_Residential!N585+StdO_Customers_Small_Commercial!N585+StdO_Customers_Lighting!N585</f>
        <v>127076</v>
      </c>
      <c r="O585" s="4">
        <f>StdO_Customers_Residential!O585+StdO_Customers_Small_Commercial!O585+StdO_Customers_Lighting!O585</f>
        <v>126987</v>
      </c>
      <c r="P585" s="4">
        <f>StdO_Customers_Residential!P585+StdO_Customers_Small_Commercial!P585+StdO_Customers_Lighting!P585</f>
        <v>125084</v>
      </c>
      <c r="Q585" s="4">
        <f>StdO_Customers_Residential!Q585+StdO_Customers_Small_Commercial!Q585+StdO_Customers_Lighting!Q585</f>
        <v>128752</v>
      </c>
      <c r="R585" s="4">
        <f>StdO_Customers_Residential!R585+StdO_Customers_Small_Commercial!R585+StdO_Customers_Lighting!R585</f>
        <v>136735</v>
      </c>
      <c r="S585" s="4">
        <f>StdO_Customers_Residential!S585+StdO_Customers_Small_Commercial!S585+StdO_Customers_Lighting!S585</f>
        <v>138215</v>
      </c>
      <c r="T585" s="4">
        <f>StdO_Customers_Residential!T585+StdO_Customers_Small_Commercial!T585+StdO_Customers_Lighting!T585</f>
        <v>142872</v>
      </c>
      <c r="U585" s="4">
        <f>StdO_Customers_Residential!U585+StdO_Customers_Small_Commercial!U585+StdO_Customers_Lighting!U585</f>
        <v>139656</v>
      </c>
      <c r="V585" s="4">
        <f>StdO_Customers_Residential!V585+StdO_Customers_Small_Commercial!V585+StdO_Customers_Lighting!V585</f>
        <v>137849</v>
      </c>
      <c r="W585" s="4">
        <f>StdO_Customers_Residential!W585+StdO_Customers_Small_Commercial!W585+StdO_Customers_Lighting!W585</f>
        <v>127048</v>
      </c>
      <c r="X585" s="4">
        <f>StdO_Customers_Residential!X585+StdO_Customers_Small_Commercial!X585+StdO_Customers_Lighting!X585</f>
        <v>111352</v>
      </c>
      <c r="Y585" s="4">
        <f>StdO_Customers_Residential!Y585+StdO_Customers_Small_Commercial!Y585+StdO_Customers_Lighting!Y585</f>
        <v>95664</v>
      </c>
    </row>
    <row r="586" spans="1:25" x14ac:dyDescent="0.25">
      <c r="A586" s="3">
        <v>44042</v>
      </c>
      <c r="B586" s="4">
        <f>StdO_Customers_Residential!B586+StdO_Customers_Small_Commercial!B586+StdO_Customers_Lighting!B586</f>
        <v>85819</v>
      </c>
      <c r="C586" s="4">
        <f>StdO_Customers_Residential!C586+StdO_Customers_Small_Commercial!C586+StdO_Customers_Lighting!C586</f>
        <v>79714</v>
      </c>
      <c r="D586" s="4">
        <f>StdO_Customers_Residential!D586+StdO_Customers_Small_Commercial!D586+StdO_Customers_Lighting!D586</f>
        <v>76074</v>
      </c>
      <c r="E586" s="4">
        <f>StdO_Customers_Residential!E586+StdO_Customers_Small_Commercial!E586+StdO_Customers_Lighting!E586</f>
        <v>75892</v>
      </c>
      <c r="F586" s="4">
        <f>StdO_Customers_Residential!F586+StdO_Customers_Small_Commercial!F586+StdO_Customers_Lighting!F586</f>
        <v>76870</v>
      </c>
      <c r="G586" s="4">
        <f>StdO_Customers_Residential!G586+StdO_Customers_Small_Commercial!G586+StdO_Customers_Lighting!G586</f>
        <v>79832</v>
      </c>
      <c r="H586" s="4">
        <f>StdO_Customers_Residential!H586+StdO_Customers_Small_Commercial!H586+StdO_Customers_Lighting!H586</f>
        <v>90544</v>
      </c>
      <c r="I586" s="4">
        <f>StdO_Customers_Residential!I586+StdO_Customers_Small_Commercial!I586+StdO_Customers_Lighting!I586</f>
        <v>102892</v>
      </c>
      <c r="J586" s="4">
        <f>StdO_Customers_Residential!J586+StdO_Customers_Small_Commercial!J586+StdO_Customers_Lighting!J586</f>
        <v>110845</v>
      </c>
      <c r="K586" s="4">
        <f>StdO_Customers_Residential!K586+StdO_Customers_Small_Commercial!K586+StdO_Customers_Lighting!K586</f>
        <v>121263</v>
      </c>
      <c r="L586" s="4">
        <f>StdO_Customers_Residential!L586+StdO_Customers_Small_Commercial!L586+StdO_Customers_Lighting!L586</f>
        <v>124171</v>
      </c>
      <c r="M586" s="4">
        <f>StdO_Customers_Residential!M586+StdO_Customers_Small_Commercial!M586+StdO_Customers_Lighting!M586</f>
        <v>126470</v>
      </c>
      <c r="N586" s="4">
        <f>StdO_Customers_Residential!N586+StdO_Customers_Small_Commercial!N586+StdO_Customers_Lighting!N586</f>
        <v>124850</v>
      </c>
      <c r="O586" s="4">
        <f>StdO_Customers_Residential!O586+StdO_Customers_Small_Commercial!O586+StdO_Customers_Lighting!O586</f>
        <v>122803</v>
      </c>
      <c r="P586" s="4">
        <f>StdO_Customers_Residential!P586+StdO_Customers_Small_Commercial!P586+StdO_Customers_Lighting!P586</f>
        <v>123288</v>
      </c>
      <c r="Q586" s="4">
        <f>StdO_Customers_Residential!Q586+StdO_Customers_Small_Commercial!Q586+StdO_Customers_Lighting!Q586</f>
        <v>126874</v>
      </c>
      <c r="R586" s="4">
        <f>StdO_Customers_Residential!R586+StdO_Customers_Small_Commercial!R586+StdO_Customers_Lighting!R586</f>
        <v>128671</v>
      </c>
      <c r="S586" s="4">
        <f>StdO_Customers_Residential!S586+StdO_Customers_Small_Commercial!S586+StdO_Customers_Lighting!S586</f>
        <v>130659</v>
      </c>
      <c r="T586" s="4">
        <f>StdO_Customers_Residential!T586+StdO_Customers_Small_Commercial!T586+StdO_Customers_Lighting!T586</f>
        <v>134264</v>
      </c>
      <c r="U586" s="4">
        <f>StdO_Customers_Residential!U586+StdO_Customers_Small_Commercial!U586+StdO_Customers_Lighting!U586</f>
        <v>131275</v>
      </c>
      <c r="V586" s="4">
        <f>StdO_Customers_Residential!V586+StdO_Customers_Small_Commercial!V586+StdO_Customers_Lighting!V586</f>
        <v>130007</v>
      </c>
      <c r="W586" s="4">
        <f>StdO_Customers_Residential!W586+StdO_Customers_Small_Commercial!W586+StdO_Customers_Lighting!W586</f>
        <v>121224</v>
      </c>
      <c r="X586" s="4">
        <f>StdO_Customers_Residential!X586+StdO_Customers_Small_Commercial!X586+StdO_Customers_Lighting!X586</f>
        <v>105270</v>
      </c>
      <c r="Y586" s="4">
        <f>StdO_Customers_Residential!Y586+StdO_Customers_Small_Commercial!Y586+StdO_Customers_Lighting!Y586</f>
        <v>90552</v>
      </c>
    </row>
    <row r="587" spans="1:25" x14ac:dyDescent="0.25">
      <c r="A587" s="3">
        <v>44043</v>
      </c>
      <c r="B587" s="4">
        <f>StdO_Customers_Residential!B587+StdO_Customers_Small_Commercial!B587+StdO_Customers_Lighting!B587</f>
        <v>81173</v>
      </c>
      <c r="C587" s="4">
        <f>StdO_Customers_Residential!C587+StdO_Customers_Small_Commercial!C587+StdO_Customers_Lighting!C587</f>
        <v>75210</v>
      </c>
      <c r="D587" s="4">
        <f>StdO_Customers_Residential!D587+StdO_Customers_Small_Commercial!D587+StdO_Customers_Lighting!D587</f>
        <v>71585</v>
      </c>
      <c r="E587" s="4">
        <f>StdO_Customers_Residential!E587+StdO_Customers_Small_Commercial!E587+StdO_Customers_Lighting!E587</f>
        <v>71057</v>
      </c>
      <c r="F587" s="4">
        <f>StdO_Customers_Residential!F587+StdO_Customers_Small_Commercial!F587+StdO_Customers_Lighting!F587</f>
        <v>71373</v>
      </c>
      <c r="G587" s="4">
        <f>StdO_Customers_Residential!G587+StdO_Customers_Small_Commercial!G587+StdO_Customers_Lighting!G587</f>
        <v>74274</v>
      </c>
      <c r="H587" s="4">
        <f>StdO_Customers_Residential!H587+StdO_Customers_Small_Commercial!H587+StdO_Customers_Lighting!H587</f>
        <v>85671</v>
      </c>
      <c r="I587" s="4">
        <f>StdO_Customers_Residential!I587+StdO_Customers_Small_Commercial!I587+StdO_Customers_Lighting!I587</f>
        <v>96972</v>
      </c>
      <c r="J587" s="4">
        <f>StdO_Customers_Residential!J587+StdO_Customers_Small_Commercial!J587+StdO_Customers_Lighting!J587</f>
        <v>103521</v>
      </c>
      <c r="K587" s="4">
        <f>StdO_Customers_Residential!K587+StdO_Customers_Small_Commercial!K587+StdO_Customers_Lighting!K587</f>
        <v>114814</v>
      </c>
      <c r="L587" s="4">
        <f>StdO_Customers_Residential!L587+StdO_Customers_Small_Commercial!L587+StdO_Customers_Lighting!L587</f>
        <v>114745</v>
      </c>
      <c r="M587" s="4">
        <f>StdO_Customers_Residential!M587+StdO_Customers_Small_Commercial!M587+StdO_Customers_Lighting!M587</f>
        <v>117959</v>
      </c>
      <c r="N587" s="4">
        <f>StdO_Customers_Residential!N587+StdO_Customers_Small_Commercial!N587+StdO_Customers_Lighting!N587</f>
        <v>116233</v>
      </c>
      <c r="O587" s="4">
        <f>StdO_Customers_Residential!O587+StdO_Customers_Small_Commercial!O587+StdO_Customers_Lighting!O587</f>
        <v>114777</v>
      </c>
      <c r="P587" s="4">
        <f>StdO_Customers_Residential!P587+StdO_Customers_Small_Commercial!P587+StdO_Customers_Lighting!P587</f>
        <v>113378</v>
      </c>
      <c r="Q587" s="4">
        <f>StdO_Customers_Residential!Q587+StdO_Customers_Small_Commercial!Q587+StdO_Customers_Lighting!Q587</f>
        <v>116286</v>
      </c>
      <c r="R587" s="4">
        <f>StdO_Customers_Residential!R587+StdO_Customers_Small_Commercial!R587+StdO_Customers_Lighting!R587</f>
        <v>123883</v>
      </c>
      <c r="S587" s="4">
        <f>StdO_Customers_Residential!S587+StdO_Customers_Small_Commercial!S587+StdO_Customers_Lighting!S587</f>
        <v>126259</v>
      </c>
      <c r="T587" s="4">
        <f>StdO_Customers_Residential!T587+StdO_Customers_Small_Commercial!T587+StdO_Customers_Lighting!T587</f>
        <v>130929</v>
      </c>
      <c r="U587" s="4">
        <f>StdO_Customers_Residential!U587+StdO_Customers_Small_Commercial!U587+StdO_Customers_Lighting!U587</f>
        <v>127572</v>
      </c>
      <c r="V587" s="4">
        <f>StdO_Customers_Residential!V587+StdO_Customers_Small_Commercial!V587+StdO_Customers_Lighting!V587</f>
        <v>128907</v>
      </c>
      <c r="W587" s="4">
        <f>StdO_Customers_Residential!W587+StdO_Customers_Small_Commercial!W587+StdO_Customers_Lighting!W587</f>
        <v>121362</v>
      </c>
      <c r="X587" s="4">
        <f>StdO_Customers_Residential!X587+StdO_Customers_Small_Commercial!X587+StdO_Customers_Lighting!X587</f>
        <v>105626</v>
      </c>
      <c r="Y587" s="4">
        <f>StdO_Customers_Residential!Y587+StdO_Customers_Small_Commercial!Y587+StdO_Customers_Lighting!Y587</f>
        <v>90391</v>
      </c>
    </row>
    <row r="588" spans="1:25" x14ac:dyDescent="0.25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x14ac:dyDescent="0.25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x14ac:dyDescent="0.25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x14ac:dyDescent="0.25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x14ac:dyDescent="0.25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x14ac:dyDescent="0.25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x14ac:dyDescent="0.25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x14ac:dyDescent="0.25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x14ac:dyDescent="0.25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x14ac:dyDescent="0.25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x14ac:dyDescent="0.25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x14ac:dyDescent="0.25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x14ac:dyDescent="0.25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x14ac:dyDescent="0.25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x14ac:dyDescent="0.25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x14ac:dyDescent="0.25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x14ac:dyDescent="0.25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x14ac:dyDescent="0.25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x14ac:dyDescent="0.25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x14ac:dyDescent="0.25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x14ac:dyDescent="0.25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x14ac:dyDescent="0.25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x14ac:dyDescent="0.25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x14ac:dyDescent="0.25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x14ac:dyDescent="0.25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x14ac:dyDescent="0.25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x14ac:dyDescent="0.25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x14ac:dyDescent="0.25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x14ac:dyDescent="0.25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x14ac:dyDescent="0.25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x14ac:dyDescent="0.25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9"/>
  <sheetViews>
    <sheetView workbookViewId="0"/>
  </sheetViews>
  <sheetFormatPr defaultRowHeight="12.5" x14ac:dyDescent="0.25"/>
  <cols>
    <col min="1" max="1" width="10.6328125" customWidth="1"/>
    <col min="2" max="19" width="9.36328125" style="4" customWidth="1"/>
    <col min="20" max="22" width="9.54296875" style="4" customWidth="1"/>
    <col min="23" max="25" width="9.36328125" style="4" customWidth="1"/>
    <col min="26" max="26" width="9.08984375" customWidth="1"/>
  </cols>
  <sheetData>
    <row r="1" spans="1:25" x14ac:dyDescent="0.25">
      <c r="A1" s="1" t="s">
        <v>7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8" spans="1:25" ht="13" thickBot="1" x14ac:dyDescent="0.3">
      <c r="A8" s="5" t="s">
        <v>3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" thickTop="1" x14ac:dyDescent="0.25">
      <c r="A9" s="7"/>
    </row>
    <row r="10" spans="1:25" x14ac:dyDescent="0.25">
      <c r="A10" s="3">
        <v>43466</v>
      </c>
      <c r="B10" s="4">
        <v>54385</v>
      </c>
      <c r="C10" s="4">
        <v>50858</v>
      </c>
      <c r="D10" s="4">
        <v>48848</v>
      </c>
      <c r="E10" s="4">
        <v>48814</v>
      </c>
      <c r="F10" s="4">
        <v>49657</v>
      </c>
      <c r="G10" s="4">
        <v>52949</v>
      </c>
      <c r="H10" s="4">
        <v>62701</v>
      </c>
      <c r="I10" s="4">
        <v>64947</v>
      </c>
      <c r="J10" s="4">
        <v>65253</v>
      </c>
      <c r="K10" s="4">
        <v>66134</v>
      </c>
      <c r="L10" s="4">
        <v>66397</v>
      </c>
      <c r="M10" s="4">
        <v>66098</v>
      </c>
      <c r="N10" s="4">
        <v>64639</v>
      </c>
      <c r="O10" s="4">
        <v>63969</v>
      </c>
      <c r="P10" s="4">
        <v>63228</v>
      </c>
      <c r="Q10" s="4">
        <v>68292</v>
      </c>
      <c r="R10" s="4">
        <v>83445</v>
      </c>
      <c r="S10" s="4">
        <v>95175</v>
      </c>
      <c r="T10" s="4">
        <v>96060</v>
      </c>
      <c r="U10" s="4">
        <v>95682</v>
      </c>
      <c r="V10" s="4">
        <v>87399</v>
      </c>
      <c r="W10" s="4">
        <v>77269</v>
      </c>
      <c r="X10" s="4">
        <v>65474</v>
      </c>
      <c r="Y10" s="4">
        <v>58229</v>
      </c>
    </row>
    <row r="11" spans="1:25" x14ac:dyDescent="0.25">
      <c r="A11" s="3">
        <v>43467</v>
      </c>
      <c r="B11" s="4">
        <v>55238</v>
      </c>
      <c r="C11" s="4">
        <v>53471</v>
      </c>
      <c r="D11" s="4">
        <v>52624</v>
      </c>
      <c r="E11" s="4">
        <v>53859</v>
      </c>
      <c r="F11" s="4">
        <v>57514</v>
      </c>
      <c r="G11" s="4">
        <v>66612</v>
      </c>
      <c r="H11" s="4">
        <v>85673</v>
      </c>
      <c r="I11" s="4">
        <v>88941</v>
      </c>
      <c r="J11" s="4">
        <v>84643</v>
      </c>
      <c r="K11" s="4">
        <v>80279</v>
      </c>
      <c r="L11" s="4">
        <v>77525</v>
      </c>
      <c r="M11" s="4">
        <v>75543</v>
      </c>
      <c r="N11" s="4">
        <v>72990</v>
      </c>
      <c r="O11" s="4">
        <v>71304</v>
      </c>
      <c r="P11" s="4">
        <v>70406</v>
      </c>
      <c r="Q11" s="4">
        <v>75847</v>
      </c>
      <c r="R11" s="4">
        <v>90028</v>
      </c>
      <c r="S11" s="4">
        <v>103624</v>
      </c>
      <c r="T11" s="4">
        <v>106422</v>
      </c>
      <c r="U11" s="4">
        <v>107056</v>
      </c>
      <c r="V11" s="4">
        <v>98824</v>
      </c>
      <c r="W11" s="4">
        <v>88102</v>
      </c>
      <c r="X11" s="4">
        <v>74017</v>
      </c>
      <c r="Y11" s="4">
        <v>64804</v>
      </c>
    </row>
    <row r="12" spans="1:25" x14ac:dyDescent="0.25">
      <c r="A12" s="3">
        <v>43468</v>
      </c>
      <c r="B12" s="4">
        <v>60535</v>
      </c>
      <c r="C12" s="4">
        <v>57491</v>
      </c>
      <c r="D12" s="4">
        <v>55946</v>
      </c>
      <c r="E12" s="4">
        <v>56075</v>
      </c>
      <c r="F12" s="4">
        <v>58540</v>
      </c>
      <c r="G12" s="4">
        <v>65859</v>
      </c>
      <c r="H12" s="4">
        <v>83559</v>
      </c>
      <c r="I12" s="4">
        <v>86457</v>
      </c>
      <c r="J12" s="4">
        <v>82389</v>
      </c>
      <c r="K12" s="4">
        <v>79837</v>
      </c>
      <c r="L12" s="4">
        <v>78597</v>
      </c>
      <c r="M12" s="4">
        <v>77497</v>
      </c>
      <c r="N12" s="4">
        <v>75217</v>
      </c>
      <c r="O12" s="4">
        <v>73642</v>
      </c>
      <c r="P12" s="4">
        <v>71693</v>
      </c>
      <c r="Q12" s="4">
        <v>75911</v>
      </c>
      <c r="R12" s="4">
        <v>88347</v>
      </c>
      <c r="S12" s="4">
        <v>100302</v>
      </c>
      <c r="T12" s="4">
        <v>102967</v>
      </c>
      <c r="U12" s="4">
        <v>103312</v>
      </c>
      <c r="V12" s="4">
        <v>94422</v>
      </c>
      <c r="W12" s="4">
        <v>83704</v>
      </c>
      <c r="X12" s="4">
        <v>69958</v>
      </c>
      <c r="Y12" s="4">
        <v>61520</v>
      </c>
    </row>
    <row r="13" spans="1:25" x14ac:dyDescent="0.25">
      <c r="A13" s="3">
        <v>43469</v>
      </c>
      <c r="B13" s="4">
        <v>57217</v>
      </c>
      <c r="C13" s="4">
        <v>54423</v>
      </c>
      <c r="D13" s="4">
        <v>52893</v>
      </c>
      <c r="E13" s="4">
        <v>53339</v>
      </c>
      <c r="F13" s="4">
        <v>56201</v>
      </c>
      <c r="G13" s="4">
        <v>63765</v>
      </c>
      <c r="H13" s="4">
        <v>81355</v>
      </c>
      <c r="I13" s="4">
        <v>83855</v>
      </c>
      <c r="J13" s="4">
        <v>79589</v>
      </c>
      <c r="K13" s="4">
        <v>76195</v>
      </c>
      <c r="L13" s="4">
        <v>73446</v>
      </c>
      <c r="M13" s="4">
        <v>71320</v>
      </c>
      <c r="N13" s="4">
        <v>68671</v>
      </c>
      <c r="O13" s="4">
        <v>67297</v>
      </c>
      <c r="P13" s="4">
        <v>65961</v>
      </c>
      <c r="Q13" s="4">
        <v>69200</v>
      </c>
      <c r="R13" s="4">
        <v>80612</v>
      </c>
      <c r="S13" s="4">
        <v>91241</v>
      </c>
      <c r="T13" s="4">
        <v>91816</v>
      </c>
      <c r="U13" s="4">
        <v>91863</v>
      </c>
      <c r="V13" s="4">
        <v>84668</v>
      </c>
      <c r="W13" s="4">
        <v>75660</v>
      </c>
      <c r="X13" s="4">
        <v>63983</v>
      </c>
      <c r="Y13" s="4">
        <v>56920</v>
      </c>
    </row>
    <row r="14" spans="1:25" x14ac:dyDescent="0.25">
      <c r="A14" s="3">
        <v>43470</v>
      </c>
      <c r="B14" s="4">
        <v>53856</v>
      </c>
      <c r="C14" s="4">
        <v>50903</v>
      </c>
      <c r="D14" s="4">
        <v>50587</v>
      </c>
      <c r="E14" s="4">
        <v>51105</v>
      </c>
      <c r="F14" s="4">
        <v>51627</v>
      </c>
      <c r="G14" s="4">
        <v>53704</v>
      </c>
      <c r="H14" s="4">
        <v>61076</v>
      </c>
      <c r="I14" s="4">
        <v>71006</v>
      </c>
      <c r="J14" s="4">
        <v>81756</v>
      </c>
      <c r="K14" s="4">
        <v>87196</v>
      </c>
      <c r="L14" s="4">
        <v>85317</v>
      </c>
      <c r="M14" s="4">
        <v>83297</v>
      </c>
      <c r="N14" s="4">
        <v>83490</v>
      </c>
      <c r="O14" s="4">
        <v>80903</v>
      </c>
      <c r="P14" s="4">
        <v>80531</v>
      </c>
      <c r="Q14" s="4">
        <v>85571</v>
      </c>
      <c r="R14" s="4">
        <v>94997</v>
      </c>
      <c r="S14" s="4">
        <v>100752</v>
      </c>
      <c r="T14" s="4">
        <v>96953</v>
      </c>
      <c r="U14" s="4">
        <v>93019</v>
      </c>
      <c r="V14" s="4">
        <v>86711</v>
      </c>
      <c r="W14" s="4">
        <v>75112</v>
      </c>
      <c r="X14" s="4">
        <v>65603</v>
      </c>
      <c r="Y14" s="4">
        <v>57471</v>
      </c>
    </row>
    <row r="15" spans="1:25" x14ac:dyDescent="0.25">
      <c r="A15" s="3">
        <v>43471</v>
      </c>
      <c r="B15" s="4">
        <v>52299</v>
      </c>
      <c r="C15" s="4">
        <v>49636</v>
      </c>
      <c r="D15" s="4">
        <v>48647</v>
      </c>
      <c r="E15" s="4">
        <v>48320</v>
      </c>
      <c r="F15" s="4">
        <v>49250</v>
      </c>
      <c r="G15" s="4">
        <v>50740</v>
      </c>
      <c r="H15" s="4">
        <v>56653</v>
      </c>
      <c r="I15" s="4">
        <v>66307</v>
      </c>
      <c r="J15" s="4">
        <v>76307</v>
      </c>
      <c r="K15" s="4">
        <v>83136</v>
      </c>
      <c r="L15" s="4">
        <v>82313</v>
      </c>
      <c r="M15" s="4">
        <v>82016</v>
      </c>
      <c r="N15" s="4">
        <v>83146</v>
      </c>
      <c r="O15" s="4">
        <v>81355</v>
      </c>
      <c r="P15" s="4">
        <v>81596</v>
      </c>
      <c r="Q15" s="4">
        <v>86296</v>
      </c>
      <c r="R15" s="4">
        <v>97311</v>
      </c>
      <c r="S15" s="4">
        <v>106852</v>
      </c>
      <c r="T15" s="4">
        <v>103888</v>
      </c>
      <c r="U15" s="4">
        <v>99386</v>
      </c>
      <c r="V15" s="4">
        <v>92230</v>
      </c>
      <c r="W15" s="4">
        <v>79793</v>
      </c>
      <c r="X15" s="4">
        <v>69123</v>
      </c>
      <c r="Y15" s="4">
        <v>60715</v>
      </c>
    </row>
    <row r="16" spans="1:25" x14ac:dyDescent="0.25">
      <c r="A16" s="3">
        <v>43472</v>
      </c>
      <c r="B16" s="4">
        <v>55169</v>
      </c>
      <c r="C16" s="4">
        <v>52684</v>
      </c>
      <c r="D16" s="4">
        <v>52107</v>
      </c>
      <c r="E16" s="4">
        <v>52756</v>
      </c>
      <c r="F16" s="4">
        <v>56689</v>
      </c>
      <c r="G16" s="4">
        <v>65765</v>
      </c>
      <c r="H16" s="4">
        <v>86682</v>
      </c>
      <c r="I16" s="4">
        <v>88949</v>
      </c>
      <c r="J16" s="4">
        <v>84480</v>
      </c>
      <c r="K16" s="4">
        <v>80503</v>
      </c>
      <c r="L16" s="4">
        <v>77738</v>
      </c>
      <c r="M16" s="4">
        <v>75502</v>
      </c>
      <c r="N16" s="4">
        <v>72785</v>
      </c>
      <c r="O16" s="4">
        <v>71102</v>
      </c>
      <c r="P16" s="4">
        <v>70153</v>
      </c>
      <c r="Q16" s="4">
        <v>75301</v>
      </c>
      <c r="R16" s="4">
        <v>88568</v>
      </c>
      <c r="S16" s="4">
        <v>102862</v>
      </c>
      <c r="T16" s="4">
        <v>105269</v>
      </c>
      <c r="U16" s="4">
        <v>105962</v>
      </c>
      <c r="V16" s="4">
        <v>97580</v>
      </c>
      <c r="W16" s="4">
        <v>86515</v>
      </c>
      <c r="X16" s="4">
        <v>72604</v>
      </c>
      <c r="Y16" s="4">
        <v>64166</v>
      </c>
    </row>
    <row r="17" spans="1:25" x14ac:dyDescent="0.25">
      <c r="A17" s="3">
        <v>43473</v>
      </c>
      <c r="B17" s="4">
        <v>60079</v>
      </c>
      <c r="C17" s="4">
        <v>57156</v>
      </c>
      <c r="D17" s="4">
        <v>56009</v>
      </c>
      <c r="E17" s="4">
        <v>56194</v>
      </c>
      <c r="F17" s="4">
        <v>59080</v>
      </c>
      <c r="G17" s="4">
        <v>67081</v>
      </c>
      <c r="H17" s="4">
        <v>85506</v>
      </c>
      <c r="I17" s="4">
        <v>88359</v>
      </c>
      <c r="J17" s="4">
        <v>84280</v>
      </c>
      <c r="K17" s="4">
        <v>81116</v>
      </c>
      <c r="L17" s="4">
        <v>80014</v>
      </c>
      <c r="M17" s="4">
        <v>79383</v>
      </c>
      <c r="N17" s="4">
        <v>76421</v>
      </c>
      <c r="O17" s="4">
        <v>74364</v>
      </c>
      <c r="P17" s="4">
        <v>73100</v>
      </c>
      <c r="Q17" s="4">
        <v>77312</v>
      </c>
      <c r="R17" s="4">
        <v>88416</v>
      </c>
      <c r="S17" s="4">
        <v>99776</v>
      </c>
      <c r="T17" s="4">
        <v>99860</v>
      </c>
      <c r="U17" s="4">
        <v>97483</v>
      </c>
      <c r="V17" s="4">
        <v>87972</v>
      </c>
      <c r="W17" s="4">
        <v>75792</v>
      </c>
      <c r="X17" s="4">
        <v>62743</v>
      </c>
      <c r="Y17" s="4">
        <v>55642</v>
      </c>
    </row>
    <row r="18" spans="1:25" x14ac:dyDescent="0.25">
      <c r="A18" s="3">
        <v>43474</v>
      </c>
      <c r="B18" s="4">
        <v>50429</v>
      </c>
      <c r="C18" s="4">
        <v>48106</v>
      </c>
      <c r="D18" s="4">
        <v>46587</v>
      </c>
      <c r="E18" s="4">
        <v>46918</v>
      </c>
      <c r="F18" s="4">
        <v>49743</v>
      </c>
      <c r="G18" s="4">
        <v>57029</v>
      </c>
      <c r="H18" s="4">
        <v>74236</v>
      </c>
      <c r="I18" s="4">
        <v>77605</v>
      </c>
      <c r="J18" s="4">
        <v>74792</v>
      </c>
      <c r="K18" s="4">
        <v>73363</v>
      </c>
      <c r="L18" s="4">
        <v>73271</v>
      </c>
      <c r="M18" s="4">
        <v>72862</v>
      </c>
      <c r="N18" s="4">
        <v>69818</v>
      </c>
      <c r="O18" s="4">
        <v>68365</v>
      </c>
      <c r="P18" s="4">
        <v>67595</v>
      </c>
      <c r="Q18" s="4">
        <v>72768</v>
      </c>
      <c r="R18" s="4">
        <v>84002</v>
      </c>
      <c r="S18" s="4">
        <v>94784</v>
      </c>
      <c r="T18" s="4">
        <v>96660</v>
      </c>
      <c r="U18" s="4">
        <v>95837</v>
      </c>
      <c r="V18" s="4">
        <v>86899</v>
      </c>
      <c r="W18" s="4">
        <v>75725</v>
      </c>
      <c r="X18" s="4">
        <v>62765</v>
      </c>
      <c r="Y18" s="4">
        <v>56058</v>
      </c>
    </row>
    <row r="19" spans="1:25" x14ac:dyDescent="0.25">
      <c r="A19" s="3">
        <v>43475</v>
      </c>
      <c r="B19" s="4">
        <v>54503</v>
      </c>
      <c r="C19" s="4">
        <v>51797</v>
      </c>
      <c r="D19" s="4">
        <v>50517</v>
      </c>
      <c r="E19" s="4">
        <v>50622</v>
      </c>
      <c r="F19" s="4">
        <v>53924</v>
      </c>
      <c r="G19" s="4">
        <v>62660</v>
      </c>
      <c r="H19" s="4">
        <v>80894</v>
      </c>
      <c r="I19" s="4">
        <v>83317</v>
      </c>
      <c r="J19" s="4">
        <v>78964</v>
      </c>
      <c r="K19" s="4">
        <v>76147</v>
      </c>
      <c r="L19" s="4">
        <v>74327</v>
      </c>
      <c r="M19" s="4">
        <v>73480</v>
      </c>
      <c r="N19" s="4">
        <v>71451</v>
      </c>
      <c r="O19" s="4">
        <v>70254</v>
      </c>
      <c r="P19" s="4">
        <v>69107</v>
      </c>
      <c r="Q19" s="4">
        <v>74038</v>
      </c>
      <c r="R19" s="4">
        <v>86365</v>
      </c>
      <c r="S19" s="4">
        <v>98183</v>
      </c>
      <c r="T19" s="4">
        <v>101059</v>
      </c>
      <c r="U19" s="4">
        <v>101784</v>
      </c>
      <c r="V19" s="4">
        <v>94144</v>
      </c>
      <c r="W19" s="4">
        <v>83788</v>
      </c>
      <c r="X19" s="4">
        <v>71082</v>
      </c>
      <c r="Y19" s="4">
        <v>62391</v>
      </c>
    </row>
    <row r="20" spans="1:25" x14ac:dyDescent="0.25">
      <c r="A20" s="3">
        <v>43476</v>
      </c>
      <c r="B20" s="4">
        <v>56781</v>
      </c>
      <c r="C20" s="4">
        <v>54748</v>
      </c>
      <c r="D20" s="4">
        <v>53672</v>
      </c>
      <c r="E20" s="4">
        <v>54630</v>
      </c>
      <c r="F20" s="4">
        <v>58261</v>
      </c>
      <c r="G20" s="4">
        <v>67485</v>
      </c>
      <c r="H20" s="4">
        <v>86700</v>
      </c>
      <c r="I20" s="4">
        <v>89030</v>
      </c>
      <c r="J20" s="4">
        <v>84529</v>
      </c>
      <c r="K20" s="4">
        <v>80481</v>
      </c>
      <c r="L20" s="4">
        <v>78785</v>
      </c>
      <c r="M20" s="4">
        <v>77114</v>
      </c>
      <c r="N20" s="4">
        <v>74605</v>
      </c>
      <c r="O20" s="4">
        <v>72855</v>
      </c>
      <c r="P20" s="4">
        <v>72345</v>
      </c>
      <c r="Q20" s="4">
        <v>77527</v>
      </c>
      <c r="R20" s="4">
        <v>90254</v>
      </c>
      <c r="S20" s="4">
        <v>103150</v>
      </c>
      <c r="T20" s="4">
        <v>105941</v>
      </c>
      <c r="U20" s="4">
        <v>107217</v>
      </c>
      <c r="V20" s="4">
        <v>99583</v>
      </c>
      <c r="W20" s="4">
        <v>90556</v>
      </c>
      <c r="X20" s="4">
        <v>77616</v>
      </c>
      <c r="Y20" s="4">
        <v>69037</v>
      </c>
    </row>
    <row r="21" spans="1:25" x14ac:dyDescent="0.25">
      <c r="A21" s="3">
        <v>43477</v>
      </c>
      <c r="B21" s="4">
        <v>67465</v>
      </c>
      <c r="C21" s="4">
        <v>64301</v>
      </c>
      <c r="D21" s="4">
        <v>63018</v>
      </c>
      <c r="E21" s="4">
        <v>63192</v>
      </c>
      <c r="F21" s="4">
        <v>64344</v>
      </c>
      <c r="G21" s="4">
        <v>67314</v>
      </c>
      <c r="H21" s="4">
        <v>76417</v>
      </c>
      <c r="I21" s="4">
        <v>87384</v>
      </c>
      <c r="J21" s="4">
        <v>98670</v>
      </c>
      <c r="K21" s="4">
        <v>103992</v>
      </c>
      <c r="L21" s="4">
        <v>100551</v>
      </c>
      <c r="M21" s="4">
        <v>97482</v>
      </c>
      <c r="N21" s="4">
        <v>95908</v>
      </c>
      <c r="O21" s="4">
        <v>92522</v>
      </c>
      <c r="P21" s="4">
        <v>91308</v>
      </c>
      <c r="Q21" s="4">
        <v>97110</v>
      </c>
      <c r="R21" s="4">
        <v>107138</v>
      </c>
      <c r="S21" s="4">
        <v>116137</v>
      </c>
      <c r="T21" s="4">
        <v>113037</v>
      </c>
      <c r="U21" s="4">
        <v>109095</v>
      </c>
      <c r="V21" s="4">
        <v>102885</v>
      </c>
      <c r="W21" s="4">
        <v>91111</v>
      </c>
      <c r="X21" s="4">
        <v>81306</v>
      </c>
      <c r="Y21" s="4">
        <v>72270</v>
      </c>
    </row>
    <row r="22" spans="1:25" x14ac:dyDescent="0.25">
      <c r="A22" s="3">
        <v>43478</v>
      </c>
      <c r="B22" s="4">
        <v>67530</v>
      </c>
      <c r="C22" s="4">
        <v>64311</v>
      </c>
      <c r="D22" s="4">
        <v>62922</v>
      </c>
      <c r="E22" s="4">
        <v>63065</v>
      </c>
      <c r="F22" s="4">
        <v>64205</v>
      </c>
      <c r="G22" s="4">
        <v>66328</v>
      </c>
      <c r="H22" s="4">
        <v>74082</v>
      </c>
      <c r="I22" s="4">
        <v>84526</v>
      </c>
      <c r="J22" s="4">
        <v>95917</v>
      </c>
      <c r="K22" s="4">
        <v>100893</v>
      </c>
      <c r="L22" s="4">
        <v>97567</v>
      </c>
      <c r="M22" s="4">
        <v>94959</v>
      </c>
      <c r="N22" s="4">
        <v>95392</v>
      </c>
      <c r="O22" s="4">
        <v>91245</v>
      </c>
      <c r="P22" s="4">
        <v>90233</v>
      </c>
      <c r="Q22" s="4">
        <v>95205</v>
      </c>
      <c r="R22" s="4">
        <v>106013</v>
      </c>
      <c r="S22" s="4">
        <v>118548</v>
      </c>
      <c r="T22" s="4">
        <v>115693</v>
      </c>
      <c r="U22" s="4">
        <v>110852</v>
      </c>
      <c r="V22" s="4">
        <v>103236</v>
      </c>
      <c r="W22" s="4">
        <v>89922</v>
      </c>
      <c r="X22" s="4">
        <v>78381</v>
      </c>
      <c r="Y22" s="4">
        <v>69953</v>
      </c>
    </row>
    <row r="23" spans="1:25" x14ac:dyDescent="0.25">
      <c r="A23" s="3">
        <v>43479</v>
      </c>
      <c r="B23" s="4">
        <v>63568</v>
      </c>
      <c r="C23" s="4">
        <v>61146</v>
      </c>
      <c r="D23" s="4">
        <v>60177</v>
      </c>
      <c r="E23" s="4">
        <v>61105</v>
      </c>
      <c r="F23" s="4">
        <v>64356</v>
      </c>
      <c r="G23" s="4">
        <v>73565</v>
      </c>
      <c r="H23" s="4">
        <v>94126</v>
      </c>
      <c r="I23" s="4">
        <v>96196</v>
      </c>
      <c r="J23" s="4">
        <v>91113</v>
      </c>
      <c r="K23" s="4">
        <v>86053</v>
      </c>
      <c r="L23" s="4">
        <v>82491</v>
      </c>
      <c r="M23" s="4">
        <v>80632</v>
      </c>
      <c r="N23" s="4">
        <v>77042</v>
      </c>
      <c r="O23" s="4">
        <v>74811</v>
      </c>
      <c r="P23" s="4">
        <v>73166</v>
      </c>
      <c r="Q23" s="4">
        <v>79134</v>
      </c>
      <c r="R23" s="4">
        <v>92596</v>
      </c>
      <c r="S23" s="4">
        <v>107170</v>
      </c>
      <c r="T23" s="4">
        <v>110297</v>
      </c>
      <c r="U23" s="4">
        <v>110838</v>
      </c>
      <c r="V23" s="4">
        <v>101491</v>
      </c>
      <c r="W23" s="4">
        <v>90194</v>
      </c>
      <c r="X23" s="4">
        <v>75550</v>
      </c>
      <c r="Y23" s="4">
        <v>67032</v>
      </c>
    </row>
    <row r="24" spans="1:25" x14ac:dyDescent="0.25">
      <c r="A24" s="3">
        <v>43480</v>
      </c>
      <c r="B24" s="4">
        <v>62634</v>
      </c>
      <c r="C24" s="4">
        <v>59923</v>
      </c>
      <c r="D24" s="4">
        <v>58863</v>
      </c>
      <c r="E24" s="4">
        <v>59423</v>
      </c>
      <c r="F24" s="4">
        <v>62519</v>
      </c>
      <c r="G24" s="4">
        <v>71209</v>
      </c>
      <c r="H24" s="4">
        <v>90600</v>
      </c>
      <c r="I24" s="4">
        <v>92058</v>
      </c>
      <c r="J24" s="4">
        <v>87920</v>
      </c>
      <c r="K24" s="4">
        <v>83629</v>
      </c>
      <c r="L24" s="4">
        <v>80436</v>
      </c>
      <c r="M24" s="4">
        <v>77753</v>
      </c>
      <c r="N24" s="4">
        <v>74243</v>
      </c>
      <c r="O24" s="4">
        <v>71746</v>
      </c>
      <c r="P24" s="4">
        <v>70599</v>
      </c>
      <c r="Q24" s="4">
        <v>75336</v>
      </c>
      <c r="R24" s="4">
        <v>88064</v>
      </c>
      <c r="S24" s="4">
        <v>101909</v>
      </c>
      <c r="T24" s="4">
        <v>104362</v>
      </c>
      <c r="U24" s="4">
        <v>104932</v>
      </c>
      <c r="V24" s="4">
        <v>95384</v>
      </c>
      <c r="W24" s="4">
        <v>84207</v>
      </c>
      <c r="X24" s="4">
        <v>70597</v>
      </c>
      <c r="Y24" s="4">
        <v>62496</v>
      </c>
    </row>
    <row r="25" spans="1:25" x14ac:dyDescent="0.25">
      <c r="A25" s="3">
        <v>43481</v>
      </c>
      <c r="B25" s="4">
        <v>58784</v>
      </c>
      <c r="C25" s="4">
        <v>56232</v>
      </c>
      <c r="D25" s="4">
        <v>54712</v>
      </c>
      <c r="E25" s="4">
        <v>55001</v>
      </c>
      <c r="F25" s="4">
        <v>58093</v>
      </c>
      <c r="G25" s="4">
        <v>66156</v>
      </c>
      <c r="H25" s="4">
        <v>84543</v>
      </c>
      <c r="I25" s="4">
        <v>87423</v>
      </c>
      <c r="J25" s="4">
        <v>83226</v>
      </c>
      <c r="K25" s="4">
        <v>79970</v>
      </c>
      <c r="L25" s="4">
        <v>77965</v>
      </c>
      <c r="M25" s="4">
        <v>76900</v>
      </c>
      <c r="N25" s="4">
        <v>74150</v>
      </c>
      <c r="O25" s="4">
        <v>71035</v>
      </c>
      <c r="P25" s="4">
        <v>70367</v>
      </c>
      <c r="Q25" s="4">
        <v>74538</v>
      </c>
      <c r="R25" s="4">
        <v>85643</v>
      </c>
      <c r="S25" s="4">
        <v>99246</v>
      </c>
      <c r="T25" s="4">
        <v>101002</v>
      </c>
      <c r="U25" s="4">
        <v>101034</v>
      </c>
      <c r="V25" s="4">
        <v>92237</v>
      </c>
      <c r="W25" s="4">
        <v>81556</v>
      </c>
      <c r="X25" s="4">
        <v>68850</v>
      </c>
      <c r="Y25" s="4">
        <v>61676</v>
      </c>
    </row>
    <row r="26" spans="1:25" x14ac:dyDescent="0.25">
      <c r="A26" s="3">
        <v>43482</v>
      </c>
      <c r="B26" s="4">
        <v>60867</v>
      </c>
      <c r="C26" s="4">
        <v>59707</v>
      </c>
      <c r="D26" s="4">
        <v>59016</v>
      </c>
      <c r="E26" s="4">
        <v>60105</v>
      </c>
      <c r="F26" s="4">
        <v>63699</v>
      </c>
      <c r="G26" s="4">
        <v>72522</v>
      </c>
      <c r="H26" s="4">
        <v>92813</v>
      </c>
      <c r="I26" s="4">
        <v>95792</v>
      </c>
      <c r="J26" s="4">
        <v>88788</v>
      </c>
      <c r="K26" s="4">
        <v>83168</v>
      </c>
      <c r="L26" s="4">
        <v>81293</v>
      </c>
      <c r="M26" s="4">
        <v>81357</v>
      </c>
      <c r="N26" s="4">
        <v>77890</v>
      </c>
      <c r="O26" s="4">
        <v>76168</v>
      </c>
      <c r="P26" s="4">
        <v>74650</v>
      </c>
      <c r="Q26" s="4">
        <v>79962</v>
      </c>
      <c r="R26" s="4">
        <v>92871</v>
      </c>
      <c r="S26" s="4">
        <v>108406</v>
      </c>
      <c r="T26" s="4">
        <v>111624</v>
      </c>
      <c r="U26" s="4">
        <v>113525</v>
      </c>
      <c r="V26" s="4">
        <v>105179</v>
      </c>
      <c r="W26" s="4">
        <v>93207</v>
      </c>
      <c r="X26" s="4">
        <v>78352</v>
      </c>
      <c r="Y26" s="4">
        <v>69064</v>
      </c>
    </row>
    <row r="27" spans="1:25" x14ac:dyDescent="0.25">
      <c r="A27" s="3">
        <v>43483</v>
      </c>
      <c r="B27" s="4">
        <v>64254</v>
      </c>
      <c r="C27" s="4">
        <v>61321</v>
      </c>
      <c r="D27" s="4">
        <v>59314</v>
      </c>
      <c r="E27" s="4">
        <v>59350</v>
      </c>
      <c r="F27" s="4">
        <v>62160</v>
      </c>
      <c r="G27" s="4">
        <v>70123</v>
      </c>
      <c r="H27" s="4">
        <v>88507</v>
      </c>
      <c r="I27" s="4">
        <v>91542</v>
      </c>
      <c r="J27" s="4">
        <v>87589</v>
      </c>
      <c r="K27" s="4">
        <v>83999</v>
      </c>
      <c r="L27" s="4">
        <v>81917</v>
      </c>
      <c r="M27" s="4">
        <v>80622</v>
      </c>
      <c r="N27" s="4">
        <v>78111</v>
      </c>
      <c r="O27" s="4">
        <v>75997</v>
      </c>
      <c r="P27" s="4">
        <v>74540</v>
      </c>
      <c r="Q27" s="4">
        <v>78503</v>
      </c>
      <c r="R27" s="4">
        <v>88581</v>
      </c>
      <c r="S27" s="4">
        <v>98840</v>
      </c>
      <c r="T27" s="4">
        <v>99048</v>
      </c>
      <c r="U27" s="4">
        <v>98096</v>
      </c>
      <c r="V27" s="4">
        <v>89756</v>
      </c>
      <c r="W27" s="4">
        <v>80139</v>
      </c>
      <c r="X27" s="4">
        <v>68997</v>
      </c>
      <c r="Y27" s="4">
        <v>61380</v>
      </c>
    </row>
    <row r="28" spans="1:25" x14ac:dyDescent="0.25">
      <c r="A28" s="3">
        <v>43484</v>
      </c>
      <c r="B28" s="4">
        <v>58302</v>
      </c>
      <c r="C28" s="4">
        <v>55484</v>
      </c>
      <c r="D28" s="4">
        <v>54860</v>
      </c>
      <c r="E28" s="4">
        <v>55805</v>
      </c>
      <c r="F28" s="4">
        <v>58476</v>
      </c>
      <c r="G28" s="4">
        <v>60810</v>
      </c>
      <c r="H28" s="4">
        <v>70477</v>
      </c>
      <c r="I28" s="4">
        <v>82305</v>
      </c>
      <c r="J28" s="4">
        <v>93532</v>
      </c>
      <c r="K28" s="4">
        <v>98924</v>
      </c>
      <c r="L28" s="4">
        <v>96073</v>
      </c>
      <c r="M28" s="4">
        <v>93668</v>
      </c>
      <c r="N28" s="4">
        <v>93526</v>
      </c>
      <c r="O28" s="4">
        <v>90444</v>
      </c>
      <c r="P28" s="4">
        <v>91366</v>
      </c>
      <c r="Q28" s="4">
        <v>98981</v>
      </c>
      <c r="R28" s="4">
        <v>109791</v>
      </c>
      <c r="S28" s="4">
        <v>118859</v>
      </c>
      <c r="T28" s="4">
        <v>116319</v>
      </c>
      <c r="U28" s="4">
        <v>113034</v>
      </c>
      <c r="V28" s="4">
        <v>106823</v>
      </c>
      <c r="W28" s="4">
        <v>94478</v>
      </c>
      <c r="X28" s="4">
        <v>83406</v>
      </c>
      <c r="Y28" s="4">
        <v>74288</v>
      </c>
    </row>
    <row r="29" spans="1:25" x14ac:dyDescent="0.25">
      <c r="A29" s="3">
        <v>43485</v>
      </c>
      <c r="B29" s="4">
        <v>69060</v>
      </c>
      <c r="C29" s="4">
        <v>65484</v>
      </c>
      <c r="D29" s="4">
        <v>64344</v>
      </c>
      <c r="E29" s="4">
        <v>64430</v>
      </c>
      <c r="F29" s="4">
        <v>65315</v>
      </c>
      <c r="G29" s="4">
        <v>67107</v>
      </c>
      <c r="H29" s="4">
        <v>73916</v>
      </c>
      <c r="I29" s="4">
        <v>84059</v>
      </c>
      <c r="J29" s="4">
        <v>96455</v>
      </c>
      <c r="K29" s="4">
        <v>105033</v>
      </c>
      <c r="L29" s="4">
        <v>105712</v>
      </c>
      <c r="M29" s="4">
        <v>106456</v>
      </c>
      <c r="N29" s="4">
        <v>107439</v>
      </c>
      <c r="O29" s="4">
        <v>103767</v>
      </c>
      <c r="P29" s="4">
        <v>101774</v>
      </c>
      <c r="Q29" s="4">
        <v>105773</v>
      </c>
      <c r="R29" s="4">
        <v>112576</v>
      </c>
      <c r="S29" s="4">
        <v>119201</v>
      </c>
      <c r="T29" s="4">
        <v>114295</v>
      </c>
      <c r="U29" s="4">
        <v>107192</v>
      </c>
      <c r="V29" s="4">
        <v>100222</v>
      </c>
      <c r="W29" s="4">
        <v>87227</v>
      </c>
      <c r="X29" s="4">
        <v>78731</v>
      </c>
      <c r="Y29" s="4">
        <v>69113</v>
      </c>
    </row>
    <row r="30" spans="1:25" x14ac:dyDescent="0.25">
      <c r="A30" s="3">
        <v>43486</v>
      </c>
      <c r="B30" s="4">
        <v>61785</v>
      </c>
      <c r="C30" s="4">
        <v>58483</v>
      </c>
      <c r="D30" s="4">
        <v>57058</v>
      </c>
      <c r="E30" s="4">
        <v>57459</v>
      </c>
      <c r="F30" s="4">
        <v>60645</v>
      </c>
      <c r="G30" s="4">
        <v>67301</v>
      </c>
      <c r="H30" s="4">
        <v>81650</v>
      </c>
      <c r="I30" s="4">
        <v>85456</v>
      </c>
      <c r="J30" s="4">
        <v>85683</v>
      </c>
      <c r="K30" s="4">
        <v>84607</v>
      </c>
      <c r="L30" s="4">
        <v>85554</v>
      </c>
      <c r="M30" s="4">
        <v>85167</v>
      </c>
      <c r="N30" s="4">
        <v>83326</v>
      </c>
      <c r="O30" s="4">
        <v>82104</v>
      </c>
      <c r="P30" s="4">
        <v>81092</v>
      </c>
      <c r="Q30" s="4">
        <v>87369</v>
      </c>
      <c r="R30" s="4">
        <v>99338</v>
      </c>
      <c r="S30" s="4">
        <v>114540</v>
      </c>
      <c r="T30" s="4">
        <v>116477</v>
      </c>
      <c r="U30" s="4">
        <v>116605</v>
      </c>
      <c r="V30" s="4">
        <v>106812</v>
      </c>
      <c r="W30" s="4">
        <v>94090</v>
      </c>
      <c r="X30" s="4">
        <v>80532</v>
      </c>
      <c r="Y30" s="4">
        <v>71041</v>
      </c>
    </row>
    <row r="31" spans="1:25" x14ac:dyDescent="0.25">
      <c r="A31" s="3">
        <v>43487</v>
      </c>
      <c r="B31" s="4">
        <v>67387</v>
      </c>
      <c r="C31" s="4">
        <v>64391</v>
      </c>
      <c r="D31" s="4">
        <v>63258</v>
      </c>
      <c r="E31" s="4">
        <v>63880</v>
      </c>
      <c r="F31" s="4">
        <v>67312</v>
      </c>
      <c r="G31" s="4">
        <v>76478</v>
      </c>
      <c r="H31" s="4">
        <v>96576</v>
      </c>
      <c r="I31" s="4">
        <v>98209</v>
      </c>
      <c r="J31" s="4">
        <v>93282</v>
      </c>
      <c r="K31" s="4">
        <v>88491</v>
      </c>
      <c r="L31" s="4">
        <v>85508</v>
      </c>
      <c r="M31" s="4">
        <v>82924</v>
      </c>
      <c r="N31" s="4">
        <v>79540</v>
      </c>
      <c r="O31" s="4">
        <v>77216</v>
      </c>
      <c r="P31" s="4">
        <v>75378</v>
      </c>
      <c r="Q31" s="4">
        <v>80084</v>
      </c>
      <c r="R31" s="4">
        <v>92222</v>
      </c>
      <c r="S31" s="4">
        <v>107925</v>
      </c>
      <c r="T31" s="4">
        <v>111386</v>
      </c>
      <c r="U31" s="4">
        <v>112108</v>
      </c>
      <c r="V31" s="4">
        <v>102697</v>
      </c>
      <c r="W31" s="4">
        <v>91863</v>
      </c>
      <c r="X31" s="4">
        <v>77585</v>
      </c>
      <c r="Y31" s="4">
        <v>69045</v>
      </c>
    </row>
    <row r="32" spans="1:25" x14ac:dyDescent="0.25">
      <c r="A32" s="3">
        <v>43488</v>
      </c>
      <c r="B32" s="4">
        <v>65321</v>
      </c>
      <c r="C32" s="4">
        <v>61941</v>
      </c>
      <c r="D32" s="4">
        <v>60934</v>
      </c>
      <c r="E32" s="4">
        <v>61515</v>
      </c>
      <c r="F32" s="4">
        <v>64663</v>
      </c>
      <c r="G32" s="4">
        <v>73160</v>
      </c>
      <c r="H32" s="4">
        <v>92677</v>
      </c>
      <c r="I32" s="4">
        <v>95133</v>
      </c>
      <c r="J32" s="4">
        <v>90442</v>
      </c>
      <c r="K32" s="4">
        <v>86538</v>
      </c>
      <c r="L32" s="4">
        <v>83657</v>
      </c>
      <c r="M32" s="4">
        <v>81376</v>
      </c>
      <c r="N32" s="4">
        <v>78120</v>
      </c>
      <c r="O32" s="4">
        <v>76548</v>
      </c>
      <c r="P32" s="4">
        <v>75264</v>
      </c>
      <c r="Q32" s="4">
        <v>79696</v>
      </c>
      <c r="R32" s="4">
        <v>90759</v>
      </c>
      <c r="S32" s="4">
        <v>103383</v>
      </c>
      <c r="T32" s="4">
        <v>105717</v>
      </c>
      <c r="U32" s="4">
        <v>105002</v>
      </c>
      <c r="V32" s="4">
        <v>95375</v>
      </c>
      <c r="W32" s="4">
        <v>83051</v>
      </c>
      <c r="X32" s="4">
        <v>68753</v>
      </c>
      <c r="Y32" s="4">
        <v>60089</v>
      </c>
    </row>
    <row r="33" spans="1:25" x14ac:dyDescent="0.25">
      <c r="A33" s="3">
        <v>43489</v>
      </c>
      <c r="B33" s="4">
        <v>55270</v>
      </c>
      <c r="C33" s="4">
        <v>52225</v>
      </c>
      <c r="D33" s="4">
        <v>50692</v>
      </c>
      <c r="E33" s="4">
        <v>50733</v>
      </c>
      <c r="F33" s="4">
        <v>53374</v>
      </c>
      <c r="G33" s="4">
        <v>61007</v>
      </c>
      <c r="H33" s="4">
        <v>78274</v>
      </c>
      <c r="I33" s="4">
        <v>81632</v>
      </c>
      <c r="J33" s="4">
        <v>78676</v>
      </c>
      <c r="K33" s="4">
        <v>75630</v>
      </c>
      <c r="L33" s="4">
        <v>73828</v>
      </c>
      <c r="M33" s="4">
        <v>73361</v>
      </c>
      <c r="N33" s="4">
        <v>71151</v>
      </c>
      <c r="O33" s="4">
        <v>69462</v>
      </c>
      <c r="P33" s="4">
        <v>68003</v>
      </c>
      <c r="Q33" s="4">
        <v>72852</v>
      </c>
      <c r="R33" s="4">
        <v>82916</v>
      </c>
      <c r="S33" s="4">
        <v>92796</v>
      </c>
      <c r="T33" s="4">
        <v>93308</v>
      </c>
      <c r="U33" s="4">
        <v>93019</v>
      </c>
      <c r="V33" s="4">
        <v>84325</v>
      </c>
      <c r="W33" s="4">
        <v>73068</v>
      </c>
      <c r="X33" s="4">
        <v>60666</v>
      </c>
      <c r="Y33" s="4">
        <v>52512</v>
      </c>
    </row>
    <row r="34" spans="1:25" x14ac:dyDescent="0.25">
      <c r="A34" s="3">
        <v>43490</v>
      </c>
      <c r="B34" s="4">
        <v>48717</v>
      </c>
      <c r="C34" s="4">
        <v>46175</v>
      </c>
      <c r="D34" s="4">
        <v>45484</v>
      </c>
      <c r="E34" s="4">
        <v>46351</v>
      </c>
      <c r="F34" s="4">
        <v>50425</v>
      </c>
      <c r="G34" s="4">
        <v>58908</v>
      </c>
      <c r="H34" s="4">
        <v>77986</v>
      </c>
      <c r="I34" s="4">
        <v>80634</v>
      </c>
      <c r="J34" s="4">
        <v>77163</v>
      </c>
      <c r="K34" s="4">
        <v>73285</v>
      </c>
      <c r="L34" s="4">
        <v>71191</v>
      </c>
      <c r="M34" s="4">
        <v>69422</v>
      </c>
      <c r="N34" s="4">
        <v>66766</v>
      </c>
      <c r="O34" s="4">
        <v>64994</v>
      </c>
      <c r="P34" s="4">
        <v>64634</v>
      </c>
      <c r="Q34" s="4">
        <v>68990</v>
      </c>
      <c r="R34" s="4">
        <v>80189</v>
      </c>
      <c r="S34" s="4">
        <v>92669</v>
      </c>
      <c r="T34" s="4">
        <v>94383</v>
      </c>
      <c r="U34" s="4">
        <v>94521</v>
      </c>
      <c r="V34" s="4">
        <v>86891</v>
      </c>
      <c r="W34" s="4">
        <v>78094</v>
      </c>
      <c r="X34" s="4">
        <v>66751</v>
      </c>
      <c r="Y34" s="4">
        <v>60799</v>
      </c>
    </row>
    <row r="35" spans="1:25" x14ac:dyDescent="0.25">
      <c r="A35" s="3">
        <v>43491</v>
      </c>
      <c r="B35" s="4">
        <v>58444</v>
      </c>
      <c r="C35" s="4">
        <v>55917</v>
      </c>
      <c r="D35" s="4">
        <v>54549</v>
      </c>
      <c r="E35" s="4">
        <v>54999</v>
      </c>
      <c r="F35" s="4">
        <v>56955</v>
      </c>
      <c r="G35" s="4">
        <v>59806</v>
      </c>
      <c r="H35" s="4">
        <v>67947</v>
      </c>
      <c r="I35" s="4">
        <v>78379</v>
      </c>
      <c r="J35" s="4">
        <v>88787</v>
      </c>
      <c r="K35" s="4">
        <v>94054</v>
      </c>
      <c r="L35" s="4">
        <v>92224</v>
      </c>
      <c r="M35" s="4">
        <v>89458</v>
      </c>
      <c r="N35" s="4">
        <v>88237</v>
      </c>
      <c r="O35" s="4">
        <v>84705</v>
      </c>
      <c r="P35" s="4">
        <v>84249</v>
      </c>
      <c r="Q35" s="4">
        <v>89953</v>
      </c>
      <c r="R35" s="4">
        <v>98143</v>
      </c>
      <c r="S35" s="4">
        <v>108796</v>
      </c>
      <c r="T35" s="4">
        <v>106331</v>
      </c>
      <c r="U35" s="4">
        <v>102512</v>
      </c>
      <c r="V35" s="4">
        <v>96087</v>
      </c>
      <c r="W35" s="4">
        <v>85037</v>
      </c>
      <c r="X35" s="4">
        <v>75754</v>
      </c>
      <c r="Y35" s="4">
        <v>67585</v>
      </c>
    </row>
    <row r="36" spans="1:25" x14ac:dyDescent="0.25">
      <c r="A36" s="3">
        <v>43492</v>
      </c>
      <c r="B36" s="4">
        <v>63606</v>
      </c>
      <c r="C36" s="4">
        <v>60600</v>
      </c>
      <c r="D36" s="4">
        <v>59582</v>
      </c>
      <c r="E36" s="4">
        <v>59850</v>
      </c>
      <c r="F36" s="4">
        <v>61234</v>
      </c>
      <c r="G36" s="4">
        <v>63300</v>
      </c>
      <c r="H36" s="4">
        <v>70740</v>
      </c>
      <c r="I36" s="4">
        <v>80700</v>
      </c>
      <c r="J36" s="4">
        <v>91075</v>
      </c>
      <c r="K36" s="4">
        <v>95308</v>
      </c>
      <c r="L36" s="4">
        <v>91575</v>
      </c>
      <c r="M36" s="4">
        <v>89461</v>
      </c>
      <c r="N36" s="4">
        <v>89588</v>
      </c>
      <c r="O36" s="4">
        <v>87260</v>
      </c>
      <c r="P36" s="4">
        <v>87594</v>
      </c>
      <c r="Q36" s="4">
        <v>93447</v>
      </c>
      <c r="R36" s="4">
        <v>101035</v>
      </c>
      <c r="S36" s="4">
        <v>110139</v>
      </c>
      <c r="T36" s="4">
        <v>106321</v>
      </c>
      <c r="U36" s="4">
        <v>100111</v>
      </c>
      <c r="V36" s="4">
        <v>90925</v>
      </c>
      <c r="W36" s="4">
        <v>76489</v>
      </c>
      <c r="X36" s="4">
        <v>65311</v>
      </c>
      <c r="Y36" s="4">
        <v>56809</v>
      </c>
    </row>
    <row r="37" spans="1:25" x14ac:dyDescent="0.25">
      <c r="A37" s="3">
        <v>43493</v>
      </c>
      <c r="B37" s="4">
        <v>51405</v>
      </c>
      <c r="C37" s="4">
        <v>50015</v>
      </c>
      <c r="D37" s="4">
        <v>49113</v>
      </c>
      <c r="E37" s="4">
        <v>50067</v>
      </c>
      <c r="F37" s="4">
        <v>54387</v>
      </c>
      <c r="G37" s="4">
        <v>63587</v>
      </c>
      <c r="H37" s="4">
        <v>83193</v>
      </c>
      <c r="I37" s="4">
        <v>86614</v>
      </c>
      <c r="J37" s="4">
        <v>82371</v>
      </c>
      <c r="K37" s="4">
        <v>77961</v>
      </c>
      <c r="L37" s="4">
        <v>75731</v>
      </c>
      <c r="M37" s="4">
        <v>75219</v>
      </c>
      <c r="N37" s="4">
        <v>72838</v>
      </c>
      <c r="O37" s="4">
        <v>70465</v>
      </c>
      <c r="P37" s="4">
        <v>70085</v>
      </c>
      <c r="Q37" s="4">
        <v>75364</v>
      </c>
      <c r="R37" s="4">
        <v>88203</v>
      </c>
      <c r="S37" s="4">
        <v>104896</v>
      </c>
      <c r="T37" s="4">
        <v>108823</v>
      </c>
      <c r="U37" s="4">
        <v>109782</v>
      </c>
      <c r="V37" s="4">
        <v>101191</v>
      </c>
      <c r="W37" s="4">
        <v>89946</v>
      </c>
      <c r="X37" s="4">
        <v>76660</v>
      </c>
      <c r="Y37" s="4">
        <v>68298</v>
      </c>
    </row>
    <row r="38" spans="1:25" x14ac:dyDescent="0.25">
      <c r="A38" s="3">
        <v>43494</v>
      </c>
      <c r="B38" s="4">
        <v>64856</v>
      </c>
      <c r="C38" s="4">
        <v>62627</v>
      </c>
      <c r="D38" s="4">
        <v>61225</v>
      </c>
      <c r="E38" s="4">
        <v>62374</v>
      </c>
      <c r="F38" s="4">
        <v>66555</v>
      </c>
      <c r="G38" s="4">
        <v>75885</v>
      </c>
      <c r="H38" s="4">
        <v>96168</v>
      </c>
      <c r="I38" s="4">
        <v>97638</v>
      </c>
      <c r="J38" s="4">
        <v>92372</v>
      </c>
      <c r="K38" s="4">
        <v>86634</v>
      </c>
      <c r="L38" s="4">
        <v>84098</v>
      </c>
      <c r="M38" s="4">
        <v>83520</v>
      </c>
      <c r="N38" s="4">
        <v>81385</v>
      </c>
      <c r="O38" s="4">
        <v>79834</v>
      </c>
      <c r="P38" s="4">
        <v>78596</v>
      </c>
      <c r="Q38" s="4">
        <v>83306</v>
      </c>
      <c r="R38" s="4">
        <v>94045</v>
      </c>
      <c r="S38" s="4">
        <v>108155</v>
      </c>
      <c r="T38" s="4">
        <v>111459</v>
      </c>
      <c r="U38" s="4">
        <v>110416</v>
      </c>
      <c r="V38" s="4">
        <v>100197</v>
      </c>
      <c r="W38" s="4">
        <v>88105</v>
      </c>
      <c r="X38" s="4">
        <v>73693</v>
      </c>
      <c r="Y38" s="4">
        <v>64343</v>
      </c>
    </row>
    <row r="39" spans="1:25" x14ac:dyDescent="0.25">
      <c r="A39" s="3">
        <v>43495</v>
      </c>
      <c r="B39" s="4">
        <v>60323</v>
      </c>
      <c r="C39" s="4">
        <v>57398</v>
      </c>
      <c r="D39" s="4">
        <v>55783</v>
      </c>
      <c r="E39" s="4">
        <v>56036</v>
      </c>
      <c r="F39" s="4">
        <v>58789</v>
      </c>
      <c r="G39" s="4">
        <v>66205</v>
      </c>
      <c r="H39" s="4">
        <v>81397</v>
      </c>
      <c r="I39" s="4">
        <v>84649</v>
      </c>
      <c r="J39" s="4">
        <v>83809</v>
      </c>
      <c r="K39" s="4">
        <v>81299</v>
      </c>
      <c r="L39" s="4">
        <v>79464</v>
      </c>
      <c r="M39" s="4">
        <v>78944</v>
      </c>
      <c r="N39" s="4">
        <v>75415</v>
      </c>
      <c r="O39" s="4">
        <v>73869</v>
      </c>
      <c r="P39" s="4">
        <v>72894</v>
      </c>
      <c r="Q39" s="4">
        <v>77086</v>
      </c>
      <c r="R39" s="4">
        <v>88383</v>
      </c>
      <c r="S39" s="4">
        <v>103314</v>
      </c>
      <c r="T39" s="4">
        <v>105581</v>
      </c>
      <c r="U39" s="4">
        <v>105996</v>
      </c>
      <c r="V39" s="4">
        <v>97826</v>
      </c>
      <c r="W39" s="4">
        <v>86043</v>
      </c>
      <c r="X39" s="4">
        <v>71877</v>
      </c>
      <c r="Y39" s="4">
        <v>63939</v>
      </c>
    </row>
    <row r="40" spans="1:25" x14ac:dyDescent="0.25">
      <c r="A40" s="3">
        <v>43496</v>
      </c>
      <c r="B40" s="4">
        <v>61311</v>
      </c>
      <c r="C40" s="4">
        <v>59101</v>
      </c>
      <c r="D40" s="4">
        <v>58547</v>
      </c>
      <c r="E40" s="4">
        <v>59362</v>
      </c>
      <c r="F40" s="4">
        <v>63111</v>
      </c>
      <c r="G40" s="4">
        <v>72781</v>
      </c>
      <c r="H40" s="4">
        <v>93377</v>
      </c>
      <c r="I40" s="4">
        <v>95268</v>
      </c>
      <c r="J40" s="4">
        <v>90963</v>
      </c>
      <c r="K40" s="4">
        <v>86366</v>
      </c>
      <c r="L40" s="4">
        <v>83473</v>
      </c>
      <c r="M40" s="4">
        <v>81766</v>
      </c>
      <c r="N40" s="4">
        <v>79349</v>
      </c>
      <c r="O40" s="4">
        <v>78228</v>
      </c>
      <c r="P40" s="4">
        <v>78054</v>
      </c>
      <c r="Q40" s="4">
        <v>83374</v>
      </c>
      <c r="R40" s="4">
        <v>93460</v>
      </c>
      <c r="S40" s="4">
        <v>109303</v>
      </c>
      <c r="T40" s="4">
        <v>112958</v>
      </c>
      <c r="U40" s="4">
        <v>113238</v>
      </c>
      <c r="V40" s="4">
        <v>105330</v>
      </c>
      <c r="W40" s="4">
        <v>93301</v>
      </c>
      <c r="X40" s="4">
        <v>79058</v>
      </c>
      <c r="Y40" s="4">
        <v>70951</v>
      </c>
    </row>
    <row r="41" spans="1:25" x14ac:dyDescent="0.25">
      <c r="A41" s="3">
        <v>43497</v>
      </c>
      <c r="B41" s="4">
        <v>64564</v>
      </c>
      <c r="C41" s="4">
        <v>62919</v>
      </c>
      <c r="D41" s="4">
        <v>62261</v>
      </c>
      <c r="E41" s="4">
        <v>61534</v>
      </c>
      <c r="F41" s="4">
        <v>65991</v>
      </c>
      <c r="G41" s="4">
        <v>73584</v>
      </c>
      <c r="H41" s="4">
        <v>97864</v>
      </c>
      <c r="I41" s="4">
        <v>97228</v>
      </c>
      <c r="J41" s="4">
        <v>90559</v>
      </c>
      <c r="K41" s="4">
        <v>84879</v>
      </c>
      <c r="L41" s="4">
        <v>82273</v>
      </c>
      <c r="M41" s="4">
        <v>79418</v>
      </c>
      <c r="N41" s="4">
        <v>76365</v>
      </c>
      <c r="O41" s="4">
        <v>73675</v>
      </c>
      <c r="P41" s="4">
        <v>72101</v>
      </c>
      <c r="Q41" s="4">
        <v>77217</v>
      </c>
      <c r="R41" s="4">
        <v>86668</v>
      </c>
      <c r="S41" s="4">
        <v>102927</v>
      </c>
      <c r="T41" s="4">
        <v>105580</v>
      </c>
      <c r="U41" s="4">
        <v>106586</v>
      </c>
      <c r="V41" s="4">
        <v>99085</v>
      </c>
      <c r="W41" s="4">
        <v>89858</v>
      </c>
      <c r="X41" s="4">
        <v>75749</v>
      </c>
      <c r="Y41" s="4">
        <v>69594</v>
      </c>
    </row>
    <row r="42" spans="1:25" x14ac:dyDescent="0.25">
      <c r="A42" s="3">
        <v>43498</v>
      </c>
      <c r="B42" s="4">
        <v>66633</v>
      </c>
      <c r="C42" s="4">
        <v>63915</v>
      </c>
      <c r="D42" s="4">
        <v>62827</v>
      </c>
      <c r="E42" s="4">
        <v>64986</v>
      </c>
      <c r="F42" s="4">
        <v>66577</v>
      </c>
      <c r="G42" s="4">
        <v>68104</v>
      </c>
      <c r="H42" s="4">
        <v>76852</v>
      </c>
      <c r="I42" s="4">
        <v>89827</v>
      </c>
      <c r="J42" s="4">
        <v>98451</v>
      </c>
      <c r="K42" s="4">
        <v>103467</v>
      </c>
      <c r="L42" s="4">
        <v>102946</v>
      </c>
      <c r="M42" s="4">
        <v>99567</v>
      </c>
      <c r="N42" s="4">
        <v>96800</v>
      </c>
      <c r="O42" s="4">
        <v>94626</v>
      </c>
      <c r="P42" s="4">
        <v>93064</v>
      </c>
      <c r="Q42" s="4">
        <v>97771</v>
      </c>
      <c r="R42" s="4">
        <v>103814</v>
      </c>
      <c r="S42" s="4">
        <v>110825</v>
      </c>
      <c r="T42" s="4">
        <v>113047</v>
      </c>
      <c r="U42" s="4">
        <v>108181</v>
      </c>
      <c r="V42" s="4">
        <v>98589</v>
      </c>
      <c r="W42" s="4">
        <v>85570</v>
      </c>
      <c r="X42" s="4">
        <v>78331</v>
      </c>
      <c r="Y42" s="4">
        <v>70298</v>
      </c>
    </row>
    <row r="43" spans="1:25" x14ac:dyDescent="0.25">
      <c r="A43" s="3">
        <v>43499</v>
      </c>
      <c r="B43" s="4">
        <v>65212</v>
      </c>
      <c r="C43" s="4">
        <v>62411</v>
      </c>
      <c r="D43" s="4">
        <v>61088</v>
      </c>
      <c r="E43" s="4">
        <v>62787</v>
      </c>
      <c r="F43" s="4">
        <v>63811</v>
      </c>
      <c r="G43" s="4">
        <v>64693</v>
      </c>
      <c r="H43" s="4">
        <v>73346</v>
      </c>
      <c r="I43" s="4">
        <v>85994</v>
      </c>
      <c r="J43" s="4">
        <v>93678</v>
      </c>
      <c r="K43" s="4">
        <v>97529</v>
      </c>
      <c r="L43" s="4">
        <v>95690</v>
      </c>
      <c r="M43" s="4">
        <v>92294</v>
      </c>
      <c r="N43" s="4">
        <v>89825</v>
      </c>
      <c r="O43" s="4">
        <v>88032</v>
      </c>
      <c r="P43" s="4">
        <v>87851</v>
      </c>
      <c r="Q43" s="4">
        <v>94064</v>
      </c>
      <c r="R43" s="4">
        <v>102732</v>
      </c>
      <c r="S43" s="4">
        <v>111086</v>
      </c>
      <c r="T43" s="4">
        <v>109429</v>
      </c>
      <c r="U43" s="4">
        <v>101271</v>
      </c>
      <c r="V43" s="4">
        <v>92279</v>
      </c>
      <c r="W43" s="4">
        <v>80234</v>
      </c>
      <c r="X43" s="4">
        <v>74441</v>
      </c>
      <c r="Y43" s="4">
        <v>66044</v>
      </c>
    </row>
    <row r="44" spans="1:25" x14ac:dyDescent="0.25">
      <c r="A44" s="3">
        <v>43500</v>
      </c>
      <c r="B44" s="4">
        <v>57505</v>
      </c>
      <c r="C44" s="4">
        <v>55058</v>
      </c>
      <c r="D44" s="4">
        <v>53632</v>
      </c>
      <c r="E44" s="4">
        <v>52712</v>
      </c>
      <c r="F44" s="4">
        <v>56198</v>
      </c>
      <c r="G44" s="4">
        <v>63122</v>
      </c>
      <c r="H44" s="4">
        <v>83852</v>
      </c>
      <c r="I44" s="4">
        <v>84045</v>
      </c>
      <c r="J44" s="4">
        <v>79405</v>
      </c>
      <c r="K44" s="4">
        <v>74835</v>
      </c>
      <c r="L44" s="4">
        <v>72834</v>
      </c>
      <c r="M44" s="4">
        <v>70020</v>
      </c>
      <c r="N44" s="4">
        <v>67085</v>
      </c>
      <c r="O44" s="4">
        <v>65214</v>
      </c>
      <c r="P44" s="4">
        <v>63336</v>
      </c>
      <c r="Q44" s="4">
        <v>67673</v>
      </c>
      <c r="R44" s="4">
        <v>76226</v>
      </c>
      <c r="S44" s="4">
        <v>93099</v>
      </c>
      <c r="T44" s="4">
        <v>95831</v>
      </c>
      <c r="U44" s="4">
        <v>95279</v>
      </c>
      <c r="V44" s="4">
        <v>86838</v>
      </c>
      <c r="W44" s="4">
        <v>76161</v>
      </c>
      <c r="X44" s="4">
        <v>62524</v>
      </c>
      <c r="Y44" s="4">
        <v>56781</v>
      </c>
    </row>
    <row r="45" spans="1:25" x14ac:dyDescent="0.25">
      <c r="A45" s="3">
        <v>43501</v>
      </c>
      <c r="B45" s="4">
        <v>51181</v>
      </c>
      <c r="C45" s="4">
        <v>49530</v>
      </c>
      <c r="D45" s="4">
        <v>48624</v>
      </c>
      <c r="E45" s="4">
        <v>47878</v>
      </c>
      <c r="F45" s="4">
        <v>51528</v>
      </c>
      <c r="G45" s="4">
        <v>58882</v>
      </c>
      <c r="H45" s="4">
        <v>79883</v>
      </c>
      <c r="I45" s="4">
        <v>80632</v>
      </c>
      <c r="J45" s="4">
        <v>75953</v>
      </c>
      <c r="K45" s="4">
        <v>72036</v>
      </c>
      <c r="L45" s="4">
        <v>69821</v>
      </c>
      <c r="M45" s="4">
        <v>68191</v>
      </c>
      <c r="N45" s="4">
        <v>65510</v>
      </c>
      <c r="O45" s="4">
        <v>63446</v>
      </c>
      <c r="P45" s="4">
        <v>61417</v>
      </c>
      <c r="Q45" s="4">
        <v>65011</v>
      </c>
      <c r="R45" s="4">
        <v>73444</v>
      </c>
      <c r="S45" s="4">
        <v>90686</v>
      </c>
      <c r="T45" s="4">
        <v>93640</v>
      </c>
      <c r="U45" s="4">
        <v>93184</v>
      </c>
      <c r="V45" s="4">
        <v>85020</v>
      </c>
      <c r="W45" s="4">
        <v>75887</v>
      </c>
      <c r="X45" s="4">
        <v>63553</v>
      </c>
      <c r="Y45" s="4">
        <v>56679</v>
      </c>
    </row>
    <row r="46" spans="1:25" x14ac:dyDescent="0.25">
      <c r="A46" s="3">
        <v>43502</v>
      </c>
      <c r="B46" s="4">
        <v>51866</v>
      </c>
      <c r="C46" s="4">
        <v>49799</v>
      </c>
      <c r="D46" s="4">
        <v>49815</v>
      </c>
      <c r="E46" s="4">
        <v>49330</v>
      </c>
      <c r="F46" s="4">
        <v>53672</v>
      </c>
      <c r="G46" s="4">
        <v>61937</v>
      </c>
      <c r="H46" s="4">
        <v>84811</v>
      </c>
      <c r="I46" s="4">
        <v>86052</v>
      </c>
      <c r="J46" s="4">
        <v>80954</v>
      </c>
      <c r="K46" s="4">
        <v>75667</v>
      </c>
      <c r="L46" s="4">
        <v>73587</v>
      </c>
      <c r="M46" s="4">
        <v>71462</v>
      </c>
      <c r="N46" s="4">
        <v>68722</v>
      </c>
      <c r="O46" s="4">
        <v>66823</v>
      </c>
      <c r="P46" s="4">
        <v>65237</v>
      </c>
      <c r="Q46" s="4">
        <v>70314</v>
      </c>
      <c r="R46" s="4">
        <v>80321</v>
      </c>
      <c r="S46" s="4">
        <v>97404</v>
      </c>
      <c r="T46" s="4">
        <v>99760</v>
      </c>
      <c r="U46" s="4">
        <v>99865</v>
      </c>
      <c r="V46" s="4">
        <v>90962</v>
      </c>
      <c r="W46" s="4">
        <v>79872</v>
      </c>
      <c r="X46" s="4">
        <v>65718</v>
      </c>
      <c r="Y46" s="4">
        <v>59399</v>
      </c>
    </row>
    <row r="47" spans="1:25" x14ac:dyDescent="0.25">
      <c r="A47" s="3">
        <v>43503</v>
      </c>
      <c r="B47" s="4">
        <v>54459</v>
      </c>
      <c r="C47" s="4">
        <v>52994</v>
      </c>
      <c r="D47" s="4">
        <v>52309</v>
      </c>
      <c r="E47" s="4">
        <v>51970</v>
      </c>
      <c r="F47" s="4">
        <v>55764</v>
      </c>
      <c r="G47" s="4">
        <v>62795</v>
      </c>
      <c r="H47" s="4">
        <v>83930</v>
      </c>
      <c r="I47" s="4">
        <v>85292</v>
      </c>
      <c r="J47" s="4">
        <v>80903</v>
      </c>
      <c r="K47" s="4">
        <v>76477</v>
      </c>
      <c r="L47" s="4">
        <v>74280</v>
      </c>
      <c r="M47" s="4">
        <v>71964</v>
      </c>
      <c r="N47" s="4">
        <v>69661</v>
      </c>
      <c r="O47" s="4">
        <v>68475</v>
      </c>
      <c r="P47" s="4">
        <v>67532</v>
      </c>
      <c r="Q47" s="4">
        <v>72187</v>
      </c>
      <c r="R47" s="4">
        <v>80714</v>
      </c>
      <c r="S47" s="4">
        <v>95578</v>
      </c>
      <c r="T47" s="4">
        <v>97919</v>
      </c>
      <c r="U47" s="4">
        <v>97763</v>
      </c>
      <c r="V47" s="4">
        <v>89436</v>
      </c>
      <c r="W47" s="4">
        <v>79067</v>
      </c>
      <c r="X47" s="4">
        <v>65364</v>
      </c>
      <c r="Y47" s="4">
        <v>58008</v>
      </c>
    </row>
    <row r="48" spans="1:25" x14ac:dyDescent="0.25">
      <c r="A48" s="3">
        <v>43504</v>
      </c>
      <c r="B48" s="4">
        <v>52921</v>
      </c>
      <c r="C48" s="4">
        <v>51140</v>
      </c>
      <c r="D48" s="4">
        <v>49817</v>
      </c>
      <c r="E48" s="4">
        <v>48964</v>
      </c>
      <c r="F48" s="4">
        <v>52829</v>
      </c>
      <c r="G48" s="4">
        <v>60044</v>
      </c>
      <c r="H48" s="4">
        <v>80679</v>
      </c>
      <c r="I48" s="4">
        <v>82707</v>
      </c>
      <c r="J48" s="4">
        <v>79671</v>
      </c>
      <c r="K48" s="4">
        <v>76241</v>
      </c>
      <c r="L48" s="4">
        <v>75760</v>
      </c>
      <c r="M48" s="4">
        <v>74674</v>
      </c>
      <c r="N48" s="4">
        <v>72165</v>
      </c>
      <c r="O48" s="4">
        <v>69206</v>
      </c>
      <c r="P48" s="4">
        <v>66578</v>
      </c>
      <c r="Q48" s="4">
        <v>69647</v>
      </c>
      <c r="R48" s="4">
        <v>76956</v>
      </c>
      <c r="S48" s="4">
        <v>91512</v>
      </c>
      <c r="T48" s="4">
        <v>93342</v>
      </c>
      <c r="U48" s="4">
        <v>92781</v>
      </c>
      <c r="V48" s="4">
        <v>86707</v>
      </c>
      <c r="W48" s="4">
        <v>77842</v>
      </c>
      <c r="X48" s="4">
        <v>65908</v>
      </c>
      <c r="Y48" s="4">
        <v>60270</v>
      </c>
    </row>
    <row r="49" spans="1:25" x14ac:dyDescent="0.25">
      <c r="A49" s="3">
        <v>43505</v>
      </c>
      <c r="B49" s="4">
        <v>57438</v>
      </c>
      <c r="C49" s="4">
        <v>54572</v>
      </c>
      <c r="D49" s="4">
        <v>53465</v>
      </c>
      <c r="E49" s="4">
        <v>55669</v>
      </c>
      <c r="F49" s="4">
        <v>57918</v>
      </c>
      <c r="G49" s="4">
        <v>59886</v>
      </c>
      <c r="H49" s="4">
        <v>68978</v>
      </c>
      <c r="I49" s="4">
        <v>81890</v>
      </c>
      <c r="J49" s="4">
        <v>90956</v>
      </c>
      <c r="K49" s="4">
        <v>97208</v>
      </c>
      <c r="L49" s="4">
        <v>96804</v>
      </c>
      <c r="M49" s="4">
        <v>93199</v>
      </c>
      <c r="N49" s="4">
        <v>89444</v>
      </c>
      <c r="O49" s="4">
        <v>84799</v>
      </c>
      <c r="P49" s="4">
        <v>84844</v>
      </c>
      <c r="Q49" s="4">
        <v>91089</v>
      </c>
      <c r="R49" s="4">
        <v>97555</v>
      </c>
      <c r="S49" s="4">
        <v>107184</v>
      </c>
      <c r="T49" s="4">
        <v>110673</v>
      </c>
      <c r="U49" s="4">
        <v>106570</v>
      </c>
      <c r="V49" s="4">
        <v>97560</v>
      </c>
      <c r="W49" s="4">
        <v>85044</v>
      </c>
      <c r="X49" s="4">
        <v>77586</v>
      </c>
      <c r="Y49" s="4">
        <v>68823</v>
      </c>
    </row>
    <row r="50" spans="1:25" x14ac:dyDescent="0.25">
      <c r="A50" s="3">
        <v>43506</v>
      </c>
      <c r="B50" s="4">
        <v>64317</v>
      </c>
      <c r="C50" s="4">
        <v>61589</v>
      </c>
      <c r="D50" s="4">
        <v>60147</v>
      </c>
      <c r="E50" s="4">
        <v>61903</v>
      </c>
      <c r="F50" s="4">
        <v>62784</v>
      </c>
      <c r="G50" s="4">
        <v>63739</v>
      </c>
      <c r="H50" s="4">
        <v>71715</v>
      </c>
      <c r="I50" s="4">
        <v>83855</v>
      </c>
      <c r="J50" s="4">
        <v>91555</v>
      </c>
      <c r="K50" s="4">
        <v>95613</v>
      </c>
      <c r="L50" s="4">
        <v>93962</v>
      </c>
      <c r="M50" s="4">
        <v>91554</v>
      </c>
      <c r="N50" s="4">
        <v>88479</v>
      </c>
      <c r="O50" s="4">
        <v>85886</v>
      </c>
      <c r="P50" s="4">
        <v>84990</v>
      </c>
      <c r="Q50" s="4">
        <v>91601</v>
      </c>
      <c r="R50" s="4">
        <v>99090</v>
      </c>
      <c r="S50" s="4">
        <v>111004</v>
      </c>
      <c r="T50" s="4">
        <v>115367</v>
      </c>
      <c r="U50" s="4">
        <v>110530</v>
      </c>
      <c r="V50" s="4">
        <v>99105</v>
      </c>
      <c r="W50" s="4">
        <v>84883</v>
      </c>
      <c r="X50" s="4">
        <v>76569</v>
      </c>
      <c r="Y50" s="4">
        <v>67118</v>
      </c>
    </row>
    <row r="51" spans="1:25" x14ac:dyDescent="0.25">
      <c r="A51" s="3">
        <v>43507</v>
      </c>
      <c r="B51" s="4">
        <v>60303</v>
      </c>
      <c r="C51" s="4">
        <v>58881</v>
      </c>
      <c r="D51" s="4">
        <v>57933</v>
      </c>
      <c r="E51" s="4">
        <v>57613</v>
      </c>
      <c r="F51" s="4">
        <v>61686</v>
      </c>
      <c r="G51" s="4">
        <v>70322</v>
      </c>
      <c r="H51" s="4">
        <v>93533</v>
      </c>
      <c r="I51" s="4">
        <v>94180</v>
      </c>
      <c r="J51" s="4">
        <v>88104</v>
      </c>
      <c r="K51" s="4">
        <v>82693</v>
      </c>
      <c r="L51" s="4">
        <v>80110</v>
      </c>
      <c r="M51" s="4">
        <v>77909</v>
      </c>
      <c r="N51" s="4">
        <v>75312</v>
      </c>
      <c r="O51" s="4">
        <v>72912</v>
      </c>
      <c r="P51" s="4">
        <v>71388</v>
      </c>
      <c r="Q51" s="4">
        <v>76437</v>
      </c>
      <c r="R51" s="4">
        <v>85846</v>
      </c>
      <c r="S51" s="4">
        <v>105574</v>
      </c>
      <c r="T51" s="4">
        <v>110537</v>
      </c>
      <c r="U51" s="4">
        <v>110894</v>
      </c>
      <c r="V51" s="4">
        <v>102121</v>
      </c>
      <c r="W51" s="4">
        <v>91176</v>
      </c>
      <c r="X51" s="4">
        <v>77030</v>
      </c>
      <c r="Y51" s="4">
        <v>69442</v>
      </c>
    </row>
    <row r="52" spans="1:25" x14ac:dyDescent="0.25">
      <c r="A52" s="3">
        <v>43508</v>
      </c>
      <c r="B52" s="4">
        <v>64546</v>
      </c>
      <c r="C52" s="4">
        <v>63206</v>
      </c>
      <c r="D52" s="4">
        <v>62600</v>
      </c>
      <c r="E52" s="4">
        <v>62225</v>
      </c>
      <c r="F52" s="4">
        <v>66723</v>
      </c>
      <c r="G52" s="4">
        <v>75093</v>
      </c>
      <c r="H52" s="4">
        <v>98684</v>
      </c>
      <c r="I52" s="4">
        <v>98329</v>
      </c>
      <c r="J52" s="4">
        <v>91095</v>
      </c>
      <c r="K52" s="4">
        <v>85287</v>
      </c>
      <c r="L52" s="4">
        <v>82279</v>
      </c>
      <c r="M52" s="4">
        <v>79683</v>
      </c>
      <c r="N52" s="4">
        <v>77007</v>
      </c>
      <c r="O52" s="4">
        <v>74654</v>
      </c>
      <c r="P52" s="4">
        <v>73630</v>
      </c>
      <c r="Q52" s="4">
        <v>78347</v>
      </c>
      <c r="R52" s="4">
        <v>87194</v>
      </c>
      <c r="S52" s="4">
        <v>103389</v>
      </c>
      <c r="T52" s="4">
        <v>106096</v>
      </c>
      <c r="U52" s="4">
        <v>105713</v>
      </c>
      <c r="V52" s="4">
        <v>96748</v>
      </c>
      <c r="W52" s="4">
        <v>86693</v>
      </c>
      <c r="X52" s="4">
        <v>72857</v>
      </c>
      <c r="Y52" s="4">
        <v>64810</v>
      </c>
    </row>
    <row r="53" spans="1:25" x14ac:dyDescent="0.25">
      <c r="A53" s="3">
        <v>43509</v>
      </c>
      <c r="B53" s="4">
        <v>59928</v>
      </c>
      <c r="C53" s="4">
        <v>58118</v>
      </c>
      <c r="D53" s="4">
        <v>56763</v>
      </c>
      <c r="E53" s="4">
        <v>55804</v>
      </c>
      <c r="F53" s="4">
        <v>59424</v>
      </c>
      <c r="G53" s="4">
        <v>65152</v>
      </c>
      <c r="H53" s="4">
        <v>81782</v>
      </c>
      <c r="I53" s="4">
        <v>83979</v>
      </c>
      <c r="J53" s="4">
        <v>83403</v>
      </c>
      <c r="K53" s="4">
        <v>81828</v>
      </c>
      <c r="L53" s="4">
        <v>82178</v>
      </c>
      <c r="M53" s="4">
        <v>82273</v>
      </c>
      <c r="N53" s="4">
        <v>80056</v>
      </c>
      <c r="O53" s="4">
        <v>77931</v>
      </c>
      <c r="P53" s="4">
        <v>76324</v>
      </c>
      <c r="Q53" s="4">
        <v>79985</v>
      </c>
      <c r="R53" s="4">
        <v>86290</v>
      </c>
      <c r="S53" s="4">
        <v>103988</v>
      </c>
      <c r="T53" s="4">
        <v>107609</v>
      </c>
      <c r="U53" s="4">
        <v>106724</v>
      </c>
      <c r="V53" s="4">
        <v>97364</v>
      </c>
      <c r="W53" s="4">
        <v>86274</v>
      </c>
      <c r="X53" s="4">
        <v>72573</v>
      </c>
      <c r="Y53" s="4">
        <v>64348</v>
      </c>
    </row>
    <row r="54" spans="1:25" x14ac:dyDescent="0.25">
      <c r="A54" s="3">
        <v>43510</v>
      </c>
      <c r="B54" s="4">
        <v>58721</v>
      </c>
      <c r="C54" s="4">
        <v>56882</v>
      </c>
      <c r="D54" s="4">
        <v>56008</v>
      </c>
      <c r="E54" s="4">
        <v>55490</v>
      </c>
      <c r="F54" s="4">
        <v>59799</v>
      </c>
      <c r="G54" s="4">
        <v>67409</v>
      </c>
      <c r="H54" s="4">
        <v>89103</v>
      </c>
      <c r="I54" s="4">
        <v>89196</v>
      </c>
      <c r="J54" s="4">
        <v>83584</v>
      </c>
      <c r="K54" s="4">
        <v>77889</v>
      </c>
      <c r="L54" s="4">
        <v>74737</v>
      </c>
      <c r="M54" s="4">
        <v>72851</v>
      </c>
      <c r="N54" s="4">
        <v>70470</v>
      </c>
      <c r="O54" s="4">
        <v>68168</v>
      </c>
      <c r="P54" s="4">
        <v>66644</v>
      </c>
      <c r="Q54" s="4">
        <v>71253</v>
      </c>
      <c r="R54" s="4">
        <v>78924</v>
      </c>
      <c r="S54" s="4">
        <v>96286</v>
      </c>
      <c r="T54" s="4">
        <v>100715</v>
      </c>
      <c r="U54" s="4">
        <v>101468</v>
      </c>
      <c r="V54" s="4">
        <v>94110</v>
      </c>
      <c r="W54" s="4">
        <v>84557</v>
      </c>
      <c r="X54" s="4">
        <v>71285</v>
      </c>
      <c r="Y54" s="4">
        <v>64349</v>
      </c>
    </row>
    <row r="55" spans="1:25" x14ac:dyDescent="0.25">
      <c r="A55" s="3">
        <v>43511</v>
      </c>
      <c r="B55" s="4">
        <v>59675</v>
      </c>
      <c r="C55" s="4">
        <v>58567</v>
      </c>
      <c r="D55" s="4">
        <v>58089</v>
      </c>
      <c r="E55" s="4">
        <v>57685</v>
      </c>
      <c r="F55" s="4">
        <v>61839</v>
      </c>
      <c r="G55" s="4">
        <v>69694</v>
      </c>
      <c r="H55" s="4">
        <v>90644</v>
      </c>
      <c r="I55" s="4">
        <v>91522</v>
      </c>
      <c r="J55" s="4">
        <v>87155</v>
      </c>
      <c r="K55" s="4">
        <v>82510</v>
      </c>
      <c r="L55" s="4">
        <v>80060</v>
      </c>
      <c r="M55" s="4">
        <v>78314</v>
      </c>
      <c r="N55" s="4">
        <v>75922</v>
      </c>
      <c r="O55" s="4">
        <v>74182</v>
      </c>
      <c r="P55" s="4">
        <v>72511</v>
      </c>
      <c r="Q55" s="4">
        <v>76462</v>
      </c>
      <c r="R55" s="4">
        <v>83689</v>
      </c>
      <c r="S55" s="4">
        <v>97473</v>
      </c>
      <c r="T55" s="4">
        <v>98281</v>
      </c>
      <c r="U55" s="4">
        <v>96197</v>
      </c>
      <c r="V55" s="4">
        <v>87257</v>
      </c>
      <c r="W55" s="4">
        <v>77376</v>
      </c>
      <c r="X55" s="4">
        <v>64996</v>
      </c>
      <c r="Y55" s="4">
        <v>58096</v>
      </c>
    </row>
    <row r="56" spans="1:25" x14ac:dyDescent="0.25">
      <c r="A56" s="3">
        <v>43512</v>
      </c>
      <c r="B56" s="4">
        <v>54047</v>
      </c>
      <c r="C56" s="4">
        <v>51190</v>
      </c>
      <c r="D56" s="4">
        <v>49929</v>
      </c>
      <c r="E56" s="4">
        <v>50972</v>
      </c>
      <c r="F56" s="4">
        <v>52724</v>
      </c>
      <c r="G56" s="4">
        <v>54645</v>
      </c>
      <c r="H56" s="4">
        <v>63004</v>
      </c>
      <c r="I56" s="4">
        <v>75169</v>
      </c>
      <c r="J56" s="4">
        <v>82399</v>
      </c>
      <c r="K56" s="4">
        <v>86359</v>
      </c>
      <c r="L56" s="4">
        <v>85592</v>
      </c>
      <c r="M56" s="4">
        <v>82787</v>
      </c>
      <c r="N56" s="4">
        <v>79306</v>
      </c>
      <c r="O56" s="4">
        <v>77476</v>
      </c>
      <c r="P56" s="4">
        <v>77155</v>
      </c>
      <c r="Q56" s="4">
        <v>82532</v>
      </c>
      <c r="R56" s="4">
        <v>88698</v>
      </c>
      <c r="S56" s="4">
        <v>97936</v>
      </c>
      <c r="T56" s="4">
        <v>101813</v>
      </c>
      <c r="U56" s="4">
        <v>98316</v>
      </c>
      <c r="V56" s="4">
        <v>89907</v>
      </c>
      <c r="W56" s="4">
        <v>78966</v>
      </c>
      <c r="X56" s="4">
        <v>71965</v>
      </c>
      <c r="Y56" s="4">
        <v>64158</v>
      </c>
    </row>
    <row r="57" spans="1:25" x14ac:dyDescent="0.25">
      <c r="A57" s="3">
        <v>43513</v>
      </c>
      <c r="B57" s="4">
        <v>58968</v>
      </c>
      <c r="C57" s="4">
        <v>56404</v>
      </c>
      <c r="D57" s="4">
        <v>55339</v>
      </c>
      <c r="E57" s="4">
        <v>57285</v>
      </c>
      <c r="F57" s="4">
        <v>58573</v>
      </c>
      <c r="G57" s="4">
        <v>59980</v>
      </c>
      <c r="H57" s="4">
        <v>67972</v>
      </c>
      <c r="I57" s="4">
        <v>79918</v>
      </c>
      <c r="J57" s="4">
        <v>87725</v>
      </c>
      <c r="K57" s="4">
        <v>91580</v>
      </c>
      <c r="L57" s="4">
        <v>89823</v>
      </c>
      <c r="M57" s="4">
        <v>86638</v>
      </c>
      <c r="N57" s="4">
        <v>83322</v>
      </c>
      <c r="O57" s="4">
        <v>80766</v>
      </c>
      <c r="P57" s="4">
        <v>79820</v>
      </c>
      <c r="Q57" s="4">
        <v>85448</v>
      </c>
      <c r="R57" s="4">
        <v>93557</v>
      </c>
      <c r="S57" s="4">
        <v>103767</v>
      </c>
      <c r="T57" s="4">
        <v>107439</v>
      </c>
      <c r="U57" s="4">
        <v>102861</v>
      </c>
      <c r="V57" s="4">
        <v>93386</v>
      </c>
      <c r="W57" s="4">
        <v>80934</v>
      </c>
      <c r="X57" s="4">
        <v>73957</v>
      </c>
      <c r="Y57" s="4">
        <v>65398</v>
      </c>
    </row>
    <row r="58" spans="1:25" x14ac:dyDescent="0.25">
      <c r="A58" s="3">
        <v>43514</v>
      </c>
      <c r="B58" s="4">
        <v>58516</v>
      </c>
      <c r="C58" s="4">
        <v>57351</v>
      </c>
      <c r="D58" s="4">
        <v>56914</v>
      </c>
      <c r="E58" s="4">
        <v>56332</v>
      </c>
      <c r="F58" s="4">
        <v>60264</v>
      </c>
      <c r="G58" s="4">
        <v>66403</v>
      </c>
      <c r="H58" s="4">
        <v>84133</v>
      </c>
      <c r="I58" s="4">
        <v>87252</v>
      </c>
      <c r="J58" s="4">
        <v>85672</v>
      </c>
      <c r="K58" s="4">
        <v>82866</v>
      </c>
      <c r="L58" s="4">
        <v>81833</v>
      </c>
      <c r="M58" s="4">
        <v>81014</v>
      </c>
      <c r="N58" s="4">
        <v>78031</v>
      </c>
      <c r="O58" s="4">
        <v>76124</v>
      </c>
      <c r="P58" s="4">
        <v>74328</v>
      </c>
      <c r="Q58" s="4">
        <v>78438</v>
      </c>
      <c r="R58" s="4">
        <v>86202</v>
      </c>
      <c r="S58" s="4">
        <v>103512</v>
      </c>
      <c r="T58" s="4">
        <v>107249</v>
      </c>
      <c r="U58" s="4">
        <v>106576</v>
      </c>
      <c r="V58" s="4">
        <v>98183</v>
      </c>
      <c r="W58" s="4">
        <v>88221</v>
      </c>
      <c r="X58" s="4">
        <v>74934</v>
      </c>
      <c r="Y58" s="4">
        <v>67755</v>
      </c>
    </row>
    <row r="59" spans="1:25" x14ac:dyDescent="0.25">
      <c r="A59" s="3">
        <v>43515</v>
      </c>
      <c r="B59" s="4">
        <v>63053</v>
      </c>
      <c r="C59" s="4">
        <v>61626</v>
      </c>
      <c r="D59" s="4">
        <v>60967</v>
      </c>
      <c r="E59" s="4">
        <v>60437</v>
      </c>
      <c r="F59" s="4">
        <v>65057</v>
      </c>
      <c r="G59" s="4">
        <v>72303</v>
      </c>
      <c r="H59" s="4">
        <v>92603</v>
      </c>
      <c r="I59" s="4">
        <v>94397</v>
      </c>
      <c r="J59" s="4">
        <v>90201</v>
      </c>
      <c r="K59" s="4">
        <v>85002</v>
      </c>
      <c r="L59" s="4">
        <v>82125</v>
      </c>
      <c r="M59" s="4">
        <v>79682</v>
      </c>
      <c r="N59" s="4">
        <v>76505</v>
      </c>
      <c r="O59" s="4">
        <v>74364</v>
      </c>
      <c r="P59" s="4">
        <v>72883</v>
      </c>
      <c r="Q59" s="4">
        <v>77444</v>
      </c>
      <c r="R59" s="4">
        <v>85471</v>
      </c>
      <c r="S59" s="4">
        <v>104086</v>
      </c>
      <c r="T59" s="4">
        <v>109073</v>
      </c>
      <c r="U59" s="4">
        <v>109580</v>
      </c>
      <c r="V59" s="4">
        <v>101582</v>
      </c>
      <c r="W59" s="4">
        <v>91040</v>
      </c>
      <c r="X59" s="4">
        <v>77233</v>
      </c>
      <c r="Y59" s="4">
        <v>70016</v>
      </c>
    </row>
    <row r="60" spans="1:25" x14ac:dyDescent="0.25">
      <c r="A60" s="3">
        <v>43516</v>
      </c>
      <c r="B60" s="4">
        <v>65273</v>
      </c>
      <c r="C60" s="4">
        <v>63321</v>
      </c>
      <c r="D60" s="4">
        <v>62462</v>
      </c>
      <c r="E60" s="4">
        <v>62280</v>
      </c>
      <c r="F60" s="4">
        <v>67129</v>
      </c>
      <c r="G60" s="4">
        <v>74046</v>
      </c>
      <c r="H60" s="4">
        <v>94570</v>
      </c>
      <c r="I60" s="4">
        <v>95483</v>
      </c>
      <c r="J60" s="4">
        <v>90108</v>
      </c>
      <c r="K60" s="4">
        <v>84337</v>
      </c>
      <c r="L60" s="4">
        <v>80935</v>
      </c>
      <c r="M60" s="4">
        <v>78485</v>
      </c>
      <c r="N60" s="4">
        <v>75624</v>
      </c>
      <c r="O60" s="4">
        <v>74214</v>
      </c>
      <c r="P60" s="4">
        <v>72765</v>
      </c>
      <c r="Q60" s="4">
        <v>77290</v>
      </c>
      <c r="R60" s="4">
        <v>84947</v>
      </c>
      <c r="S60" s="4">
        <v>102313</v>
      </c>
      <c r="T60" s="4">
        <v>106288</v>
      </c>
      <c r="U60" s="4">
        <v>105680</v>
      </c>
      <c r="V60" s="4">
        <v>97367</v>
      </c>
      <c r="W60" s="4">
        <v>87072</v>
      </c>
      <c r="X60" s="4">
        <v>73798</v>
      </c>
      <c r="Y60" s="4">
        <v>65244</v>
      </c>
    </row>
    <row r="61" spans="1:25" x14ac:dyDescent="0.25">
      <c r="A61" s="3">
        <v>43517</v>
      </c>
      <c r="B61" s="4">
        <v>59993</v>
      </c>
      <c r="C61" s="4">
        <v>58205</v>
      </c>
      <c r="D61" s="4">
        <v>57271</v>
      </c>
      <c r="E61" s="4">
        <v>56590</v>
      </c>
      <c r="F61" s="4">
        <v>60434</v>
      </c>
      <c r="G61" s="4">
        <v>66679</v>
      </c>
      <c r="H61" s="4">
        <v>84955</v>
      </c>
      <c r="I61" s="4">
        <v>86580</v>
      </c>
      <c r="J61" s="4">
        <v>84195</v>
      </c>
      <c r="K61" s="4">
        <v>80755</v>
      </c>
      <c r="L61" s="4">
        <v>78737</v>
      </c>
      <c r="M61" s="4">
        <v>77792</v>
      </c>
      <c r="N61" s="4">
        <v>75442</v>
      </c>
      <c r="O61" s="4">
        <v>73016</v>
      </c>
      <c r="P61" s="4">
        <v>70503</v>
      </c>
      <c r="Q61" s="4">
        <v>74074</v>
      </c>
      <c r="R61" s="4">
        <v>80558</v>
      </c>
      <c r="S61" s="4">
        <v>96299</v>
      </c>
      <c r="T61" s="4">
        <v>100495</v>
      </c>
      <c r="U61" s="4">
        <v>99494</v>
      </c>
      <c r="V61" s="4">
        <v>91091</v>
      </c>
      <c r="W61" s="4">
        <v>80641</v>
      </c>
      <c r="X61" s="4">
        <v>66930</v>
      </c>
      <c r="Y61" s="4">
        <v>59994</v>
      </c>
    </row>
    <row r="62" spans="1:25" x14ac:dyDescent="0.25">
      <c r="A62" s="3">
        <v>43518</v>
      </c>
      <c r="B62" s="4">
        <v>55419</v>
      </c>
      <c r="C62" s="4">
        <v>53701</v>
      </c>
      <c r="D62" s="4">
        <v>53005</v>
      </c>
      <c r="E62" s="4">
        <v>52669</v>
      </c>
      <c r="F62" s="4">
        <v>56664</v>
      </c>
      <c r="G62" s="4">
        <v>63095</v>
      </c>
      <c r="H62" s="4">
        <v>81474</v>
      </c>
      <c r="I62" s="4">
        <v>83451</v>
      </c>
      <c r="J62" s="4">
        <v>79854</v>
      </c>
      <c r="K62" s="4">
        <v>75526</v>
      </c>
      <c r="L62" s="4">
        <v>72692</v>
      </c>
      <c r="M62" s="4">
        <v>70871</v>
      </c>
      <c r="N62" s="4">
        <v>67753</v>
      </c>
      <c r="O62" s="4">
        <v>65314</v>
      </c>
      <c r="P62" s="4">
        <v>63717</v>
      </c>
      <c r="Q62" s="4">
        <v>67536</v>
      </c>
      <c r="R62" s="4">
        <v>74906</v>
      </c>
      <c r="S62" s="4">
        <v>90258</v>
      </c>
      <c r="T62" s="4">
        <v>95039</v>
      </c>
      <c r="U62" s="4">
        <v>95449</v>
      </c>
      <c r="V62" s="4">
        <v>88752</v>
      </c>
      <c r="W62" s="4">
        <v>80129</v>
      </c>
      <c r="X62" s="4">
        <v>68505</v>
      </c>
      <c r="Y62" s="4">
        <v>61639</v>
      </c>
    </row>
    <row r="63" spans="1:25" x14ac:dyDescent="0.25">
      <c r="A63" s="3">
        <v>43519</v>
      </c>
      <c r="B63" s="4">
        <v>59513</v>
      </c>
      <c r="C63" s="4">
        <v>57320</v>
      </c>
      <c r="D63" s="4">
        <v>56298</v>
      </c>
      <c r="E63" s="4">
        <v>58132</v>
      </c>
      <c r="F63" s="4">
        <v>60152</v>
      </c>
      <c r="G63" s="4">
        <v>62225</v>
      </c>
      <c r="H63" s="4">
        <v>71021</v>
      </c>
      <c r="I63" s="4">
        <v>82364</v>
      </c>
      <c r="J63" s="4">
        <v>87912</v>
      </c>
      <c r="K63" s="4">
        <v>90475</v>
      </c>
      <c r="L63" s="4">
        <v>88676</v>
      </c>
      <c r="M63" s="4">
        <v>84987</v>
      </c>
      <c r="N63" s="4">
        <v>80956</v>
      </c>
      <c r="O63" s="4">
        <v>78322</v>
      </c>
      <c r="P63" s="4">
        <v>76793</v>
      </c>
      <c r="Q63" s="4">
        <v>81478</v>
      </c>
      <c r="R63" s="4">
        <v>87234</v>
      </c>
      <c r="S63" s="4">
        <v>96971</v>
      </c>
      <c r="T63" s="4">
        <v>103103</v>
      </c>
      <c r="U63" s="4">
        <v>100041</v>
      </c>
      <c r="V63" s="4">
        <v>91732</v>
      </c>
      <c r="W63" s="4">
        <v>80012</v>
      </c>
      <c r="X63" s="4">
        <v>72889</v>
      </c>
      <c r="Y63" s="4">
        <v>64495</v>
      </c>
    </row>
    <row r="64" spans="1:25" x14ac:dyDescent="0.25">
      <c r="A64" s="3">
        <v>43520</v>
      </c>
      <c r="B64" s="4">
        <v>59333</v>
      </c>
      <c r="C64" s="4">
        <v>56609</v>
      </c>
      <c r="D64" s="4">
        <v>55576</v>
      </c>
      <c r="E64" s="4">
        <v>56655</v>
      </c>
      <c r="F64" s="4">
        <v>57662</v>
      </c>
      <c r="G64" s="4">
        <v>58255</v>
      </c>
      <c r="H64" s="4">
        <v>65614</v>
      </c>
      <c r="I64" s="4">
        <v>76888</v>
      </c>
      <c r="J64" s="4">
        <v>85831</v>
      </c>
      <c r="K64" s="4">
        <v>91793</v>
      </c>
      <c r="L64" s="4">
        <v>93161</v>
      </c>
      <c r="M64" s="4">
        <v>93010</v>
      </c>
      <c r="N64" s="4">
        <v>92417</v>
      </c>
      <c r="O64" s="4">
        <v>91537</v>
      </c>
      <c r="P64" s="4">
        <v>90037</v>
      </c>
      <c r="Q64" s="4">
        <v>94962</v>
      </c>
      <c r="R64" s="4">
        <v>100533</v>
      </c>
      <c r="S64" s="4">
        <v>109609</v>
      </c>
      <c r="T64" s="4">
        <v>112321</v>
      </c>
      <c r="U64" s="4">
        <v>105821</v>
      </c>
      <c r="V64" s="4">
        <v>93450</v>
      </c>
      <c r="W64" s="4">
        <v>79050</v>
      </c>
      <c r="X64" s="4">
        <v>69832</v>
      </c>
      <c r="Y64" s="4">
        <v>60265</v>
      </c>
    </row>
    <row r="65" spans="1:25" x14ac:dyDescent="0.25">
      <c r="A65" s="3">
        <v>43521</v>
      </c>
      <c r="B65" s="4">
        <v>53885</v>
      </c>
      <c r="C65" s="4">
        <v>52379</v>
      </c>
      <c r="D65" s="4">
        <v>51595</v>
      </c>
      <c r="E65" s="4">
        <v>50988</v>
      </c>
      <c r="F65" s="4">
        <v>55072</v>
      </c>
      <c r="G65" s="4">
        <v>63228</v>
      </c>
      <c r="H65" s="4">
        <v>83007</v>
      </c>
      <c r="I65" s="4">
        <v>83182</v>
      </c>
      <c r="J65" s="4">
        <v>79057</v>
      </c>
      <c r="K65" s="4">
        <v>74537</v>
      </c>
      <c r="L65" s="4">
        <v>72952</v>
      </c>
      <c r="M65" s="4">
        <v>71992</v>
      </c>
      <c r="N65" s="4">
        <v>70303</v>
      </c>
      <c r="O65" s="4">
        <v>69038</v>
      </c>
      <c r="P65" s="4">
        <v>68320</v>
      </c>
      <c r="Q65" s="4">
        <v>73523</v>
      </c>
      <c r="R65" s="4">
        <v>81915</v>
      </c>
      <c r="S65" s="4">
        <v>99741</v>
      </c>
      <c r="T65" s="4">
        <v>105255</v>
      </c>
      <c r="U65" s="4">
        <v>105321</v>
      </c>
      <c r="V65" s="4">
        <v>96955</v>
      </c>
      <c r="W65" s="4">
        <v>86507</v>
      </c>
      <c r="X65" s="4">
        <v>72913</v>
      </c>
      <c r="Y65" s="4">
        <v>66113</v>
      </c>
    </row>
    <row r="66" spans="1:25" x14ac:dyDescent="0.25">
      <c r="A66" s="3">
        <v>43522</v>
      </c>
      <c r="B66" s="4">
        <v>61220</v>
      </c>
      <c r="C66" s="4">
        <v>60059</v>
      </c>
      <c r="D66" s="4">
        <v>59167</v>
      </c>
      <c r="E66" s="4">
        <v>59467</v>
      </c>
      <c r="F66" s="4">
        <v>64393</v>
      </c>
      <c r="G66" s="4">
        <v>72693</v>
      </c>
      <c r="H66" s="4">
        <v>95227</v>
      </c>
      <c r="I66" s="4">
        <v>95713</v>
      </c>
      <c r="J66" s="4">
        <v>89763</v>
      </c>
      <c r="K66" s="4">
        <v>84272</v>
      </c>
      <c r="L66" s="4">
        <v>82287</v>
      </c>
      <c r="M66" s="4">
        <v>80390</v>
      </c>
      <c r="N66" s="4">
        <v>77852</v>
      </c>
      <c r="O66" s="4">
        <v>75830</v>
      </c>
      <c r="P66" s="4">
        <v>74602</v>
      </c>
      <c r="Q66" s="4">
        <v>80529</v>
      </c>
      <c r="R66" s="4">
        <v>90592</v>
      </c>
      <c r="S66" s="4">
        <v>110249</v>
      </c>
      <c r="T66" s="4">
        <v>117613</v>
      </c>
      <c r="U66" s="4">
        <v>118264</v>
      </c>
      <c r="V66" s="4">
        <v>110071</v>
      </c>
      <c r="W66" s="4">
        <v>98826</v>
      </c>
      <c r="X66" s="4">
        <v>83890</v>
      </c>
      <c r="Y66" s="4">
        <v>75754</v>
      </c>
    </row>
    <row r="67" spans="1:25" x14ac:dyDescent="0.25">
      <c r="A67" s="3">
        <v>43523</v>
      </c>
      <c r="B67" s="4">
        <v>70680</v>
      </c>
      <c r="C67" s="4">
        <v>68999</v>
      </c>
      <c r="D67" s="4">
        <v>68209</v>
      </c>
      <c r="E67" s="4">
        <v>67535</v>
      </c>
      <c r="F67" s="4">
        <v>72129</v>
      </c>
      <c r="G67" s="4">
        <v>80361</v>
      </c>
      <c r="H67" s="4">
        <v>103190</v>
      </c>
      <c r="I67" s="4">
        <v>103302</v>
      </c>
      <c r="J67" s="4">
        <v>95924</v>
      </c>
      <c r="K67" s="4">
        <v>89738</v>
      </c>
      <c r="L67" s="4">
        <v>86016</v>
      </c>
      <c r="M67" s="4">
        <v>83995</v>
      </c>
      <c r="N67" s="4">
        <v>80816</v>
      </c>
      <c r="O67" s="4">
        <v>78319</v>
      </c>
      <c r="P67" s="4">
        <v>76988</v>
      </c>
      <c r="Q67" s="4">
        <v>82891</v>
      </c>
      <c r="R67" s="4">
        <v>91158</v>
      </c>
      <c r="S67" s="4">
        <v>108408</v>
      </c>
      <c r="T67" s="4">
        <v>113160</v>
      </c>
      <c r="U67" s="4">
        <v>113795</v>
      </c>
      <c r="V67" s="4">
        <v>105193</v>
      </c>
      <c r="W67" s="4">
        <v>93756</v>
      </c>
      <c r="X67" s="4">
        <v>79426</v>
      </c>
      <c r="Y67" s="4">
        <v>71475</v>
      </c>
    </row>
    <row r="68" spans="1:25" x14ac:dyDescent="0.25">
      <c r="A68" s="3">
        <v>43524</v>
      </c>
      <c r="B68" s="4">
        <v>66708</v>
      </c>
      <c r="C68" s="4">
        <v>65364</v>
      </c>
      <c r="D68" s="4">
        <v>64524</v>
      </c>
      <c r="E68" s="4">
        <v>63821</v>
      </c>
      <c r="F68" s="4">
        <v>68257</v>
      </c>
      <c r="G68" s="4">
        <v>76925</v>
      </c>
      <c r="H68" s="4">
        <v>99367</v>
      </c>
      <c r="I68" s="4">
        <v>98903</v>
      </c>
      <c r="J68" s="4">
        <v>91610</v>
      </c>
      <c r="K68" s="4">
        <v>85228</v>
      </c>
      <c r="L68" s="4">
        <v>80702</v>
      </c>
      <c r="M68" s="4">
        <v>79241</v>
      </c>
      <c r="N68" s="4">
        <v>76624</v>
      </c>
      <c r="O68" s="4">
        <v>73199</v>
      </c>
      <c r="P68" s="4">
        <v>71348</v>
      </c>
      <c r="Q68" s="4">
        <v>75693</v>
      </c>
      <c r="R68" s="4">
        <v>84137</v>
      </c>
      <c r="S68" s="4">
        <v>101634</v>
      </c>
      <c r="T68" s="4">
        <v>108546</v>
      </c>
      <c r="U68" s="4">
        <v>109537</v>
      </c>
      <c r="V68" s="4">
        <v>101650</v>
      </c>
      <c r="W68" s="4">
        <v>91133</v>
      </c>
      <c r="X68" s="4">
        <v>76822</v>
      </c>
      <c r="Y68" s="4">
        <v>69192</v>
      </c>
    </row>
    <row r="69" spans="1:25" x14ac:dyDescent="0.25">
      <c r="A69" s="3">
        <v>43525</v>
      </c>
      <c r="B69" s="4">
        <v>64133</v>
      </c>
      <c r="C69" s="4">
        <v>60791</v>
      </c>
      <c r="D69" s="4">
        <v>60144</v>
      </c>
      <c r="E69" s="4">
        <v>62428</v>
      </c>
      <c r="F69" s="4">
        <v>64657</v>
      </c>
      <c r="G69" s="4">
        <v>75294</v>
      </c>
      <c r="H69" s="4">
        <v>95303</v>
      </c>
      <c r="I69" s="4">
        <v>97367</v>
      </c>
      <c r="J69" s="4">
        <v>86528</v>
      </c>
      <c r="K69" s="4">
        <v>82239</v>
      </c>
      <c r="L69" s="4">
        <v>77739</v>
      </c>
      <c r="M69" s="4">
        <v>73752</v>
      </c>
      <c r="N69" s="4">
        <v>71398</v>
      </c>
      <c r="O69" s="4">
        <v>67171</v>
      </c>
      <c r="P69" s="4">
        <v>65825</v>
      </c>
      <c r="Q69" s="4">
        <v>68251</v>
      </c>
      <c r="R69" s="4">
        <v>74879</v>
      </c>
      <c r="S69" s="4">
        <v>88889</v>
      </c>
      <c r="T69" s="4">
        <v>94635</v>
      </c>
      <c r="U69" s="4">
        <v>98480</v>
      </c>
      <c r="V69" s="4">
        <v>94434</v>
      </c>
      <c r="W69" s="4">
        <v>84960</v>
      </c>
      <c r="X69" s="4">
        <v>71617</v>
      </c>
      <c r="Y69" s="4">
        <v>64979</v>
      </c>
    </row>
    <row r="70" spans="1:25" x14ac:dyDescent="0.25">
      <c r="A70" s="3">
        <v>43526</v>
      </c>
      <c r="B70" s="4">
        <v>61447</v>
      </c>
      <c r="C70" s="4">
        <v>59100</v>
      </c>
      <c r="D70" s="4">
        <v>58032</v>
      </c>
      <c r="E70" s="4">
        <v>58217</v>
      </c>
      <c r="F70" s="4">
        <v>60346</v>
      </c>
      <c r="G70" s="4">
        <v>63543</v>
      </c>
      <c r="H70" s="4">
        <v>74192</v>
      </c>
      <c r="I70" s="4">
        <v>84990</v>
      </c>
      <c r="J70" s="4">
        <v>94456</v>
      </c>
      <c r="K70" s="4">
        <v>97250</v>
      </c>
      <c r="L70" s="4">
        <v>94869</v>
      </c>
      <c r="M70" s="4">
        <v>91946</v>
      </c>
      <c r="N70" s="4">
        <v>90315</v>
      </c>
      <c r="O70" s="4">
        <v>86788</v>
      </c>
      <c r="P70" s="4">
        <v>83102</v>
      </c>
      <c r="Q70" s="4">
        <v>85570</v>
      </c>
      <c r="R70" s="4">
        <v>92582</v>
      </c>
      <c r="S70" s="4">
        <v>100654</v>
      </c>
      <c r="T70" s="4">
        <v>103718</v>
      </c>
      <c r="U70" s="4">
        <v>102361</v>
      </c>
      <c r="V70" s="4">
        <v>97755</v>
      </c>
      <c r="W70" s="4">
        <v>83487</v>
      </c>
      <c r="X70" s="4">
        <v>71832</v>
      </c>
      <c r="Y70" s="4">
        <v>63815</v>
      </c>
    </row>
    <row r="71" spans="1:25" x14ac:dyDescent="0.25">
      <c r="A71" s="3">
        <v>43527</v>
      </c>
      <c r="B71" s="4">
        <v>57995</v>
      </c>
      <c r="C71" s="4">
        <v>55219</v>
      </c>
      <c r="D71" s="4">
        <v>54145</v>
      </c>
      <c r="E71" s="4">
        <v>53849</v>
      </c>
      <c r="F71" s="4">
        <v>55747</v>
      </c>
      <c r="G71" s="4">
        <v>58067</v>
      </c>
      <c r="H71" s="4">
        <v>66979</v>
      </c>
      <c r="I71" s="4">
        <v>77157</v>
      </c>
      <c r="J71" s="4">
        <v>85434</v>
      </c>
      <c r="K71" s="4">
        <v>88062</v>
      </c>
      <c r="L71" s="4">
        <v>85809</v>
      </c>
      <c r="M71" s="4">
        <v>83628</v>
      </c>
      <c r="N71" s="4">
        <v>83110</v>
      </c>
      <c r="O71" s="4">
        <v>81149</v>
      </c>
      <c r="P71" s="4">
        <v>79209</v>
      </c>
      <c r="Q71" s="4">
        <v>82979</v>
      </c>
      <c r="R71" s="4">
        <v>91062</v>
      </c>
      <c r="S71" s="4">
        <v>100794</v>
      </c>
      <c r="T71" s="4">
        <v>105510</v>
      </c>
      <c r="U71" s="4">
        <v>103672</v>
      </c>
      <c r="V71" s="4">
        <v>97293</v>
      </c>
      <c r="W71" s="4">
        <v>81601</v>
      </c>
      <c r="X71" s="4">
        <v>69045</v>
      </c>
      <c r="Y71" s="4">
        <v>60780</v>
      </c>
    </row>
    <row r="72" spans="1:25" x14ac:dyDescent="0.25">
      <c r="A72" s="3">
        <v>43528</v>
      </c>
      <c r="B72" s="4">
        <v>54445</v>
      </c>
      <c r="C72" s="4">
        <v>51395</v>
      </c>
      <c r="D72" s="4">
        <v>50557</v>
      </c>
      <c r="E72" s="4">
        <v>51961</v>
      </c>
      <c r="F72" s="4">
        <v>54396</v>
      </c>
      <c r="G72" s="4">
        <v>62343</v>
      </c>
      <c r="H72" s="4">
        <v>77425</v>
      </c>
      <c r="I72" s="4">
        <v>81610</v>
      </c>
      <c r="J72" s="4">
        <v>79452</v>
      </c>
      <c r="K72" s="4">
        <v>80045</v>
      </c>
      <c r="L72" s="4">
        <v>77973</v>
      </c>
      <c r="M72" s="4">
        <v>75761</v>
      </c>
      <c r="N72" s="4">
        <v>74448</v>
      </c>
      <c r="O72" s="4">
        <v>70692</v>
      </c>
      <c r="P72" s="4">
        <v>69265</v>
      </c>
      <c r="Q72" s="4">
        <v>71535</v>
      </c>
      <c r="R72" s="4">
        <v>76636</v>
      </c>
      <c r="S72" s="4">
        <v>91508</v>
      </c>
      <c r="T72" s="4">
        <v>96702</v>
      </c>
      <c r="U72" s="4">
        <v>99969</v>
      </c>
      <c r="V72" s="4">
        <v>93360</v>
      </c>
      <c r="W72" s="4">
        <v>82038</v>
      </c>
      <c r="X72" s="4">
        <v>67995</v>
      </c>
      <c r="Y72" s="4">
        <v>61068</v>
      </c>
    </row>
    <row r="73" spans="1:25" x14ac:dyDescent="0.25">
      <c r="A73" s="3">
        <v>43529</v>
      </c>
      <c r="B73" s="4">
        <v>57733</v>
      </c>
      <c r="C73" s="4">
        <v>55118</v>
      </c>
      <c r="D73" s="4">
        <v>54561</v>
      </c>
      <c r="E73" s="4">
        <v>56538</v>
      </c>
      <c r="F73" s="4">
        <v>59288</v>
      </c>
      <c r="G73" s="4">
        <v>69660</v>
      </c>
      <c r="H73" s="4">
        <v>89352</v>
      </c>
      <c r="I73" s="4">
        <v>90790</v>
      </c>
      <c r="J73" s="4">
        <v>81560</v>
      </c>
      <c r="K73" s="4">
        <v>78340</v>
      </c>
      <c r="L73" s="4">
        <v>75504</v>
      </c>
      <c r="M73" s="4">
        <v>72049</v>
      </c>
      <c r="N73" s="4">
        <v>70087</v>
      </c>
      <c r="O73" s="4">
        <v>67006</v>
      </c>
      <c r="P73" s="4">
        <v>65702</v>
      </c>
      <c r="Q73" s="4">
        <v>68943</v>
      </c>
      <c r="R73" s="4">
        <v>76214</v>
      </c>
      <c r="S73" s="4">
        <v>92334</v>
      </c>
      <c r="T73" s="4">
        <v>99532</v>
      </c>
      <c r="U73" s="4">
        <v>103980</v>
      </c>
      <c r="V73" s="4">
        <v>98563</v>
      </c>
      <c r="W73" s="4">
        <v>87451</v>
      </c>
      <c r="X73" s="4">
        <v>72747</v>
      </c>
      <c r="Y73" s="4">
        <v>64566</v>
      </c>
    </row>
    <row r="74" spans="1:25" x14ac:dyDescent="0.25">
      <c r="A74" s="3">
        <v>43530</v>
      </c>
      <c r="B74" s="4">
        <v>60924</v>
      </c>
      <c r="C74" s="4">
        <v>57723</v>
      </c>
      <c r="D74" s="4">
        <v>56910</v>
      </c>
      <c r="E74" s="4">
        <v>58341</v>
      </c>
      <c r="F74" s="4">
        <v>60907</v>
      </c>
      <c r="G74" s="4">
        <v>70653</v>
      </c>
      <c r="H74" s="4">
        <v>90765</v>
      </c>
      <c r="I74" s="4">
        <v>93260</v>
      </c>
      <c r="J74" s="4">
        <v>83762</v>
      </c>
      <c r="K74" s="4">
        <v>80084</v>
      </c>
      <c r="L74" s="4">
        <v>78448</v>
      </c>
      <c r="M74" s="4">
        <v>75591</v>
      </c>
      <c r="N74" s="4">
        <v>74862</v>
      </c>
      <c r="O74" s="4">
        <v>71603</v>
      </c>
      <c r="P74" s="4">
        <v>70715</v>
      </c>
      <c r="Q74" s="4">
        <v>74731</v>
      </c>
      <c r="R74" s="4">
        <v>81934</v>
      </c>
      <c r="S74" s="4">
        <v>97832</v>
      </c>
      <c r="T74" s="4">
        <v>104156</v>
      </c>
      <c r="U74" s="4">
        <v>108498</v>
      </c>
      <c r="V74" s="4">
        <v>103431</v>
      </c>
      <c r="W74" s="4">
        <v>92359</v>
      </c>
      <c r="X74" s="4">
        <v>76984</v>
      </c>
      <c r="Y74" s="4">
        <v>68839</v>
      </c>
    </row>
    <row r="75" spans="1:25" x14ac:dyDescent="0.25">
      <c r="A75" s="3">
        <v>43531</v>
      </c>
      <c r="B75" s="4">
        <v>65222</v>
      </c>
      <c r="C75" s="4">
        <v>62166</v>
      </c>
      <c r="D75" s="4">
        <v>61260</v>
      </c>
      <c r="E75" s="4">
        <v>63132</v>
      </c>
      <c r="F75" s="4">
        <v>65717</v>
      </c>
      <c r="G75" s="4">
        <v>76226</v>
      </c>
      <c r="H75" s="4">
        <v>96071</v>
      </c>
      <c r="I75" s="4">
        <v>97577</v>
      </c>
      <c r="J75" s="4">
        <v>87764</v>
      </c>
      <c r="K75" s="4">
        <v>84541</v>
      </c>
      <c r="L75" s="4">
        <v>81499</v>
      </c>
      <c r="M75" s="4">
        <v>77765</v>
      </c>
      <c r="N75" s="4">
        <v>76526</v>
      </c>
      <c r="O75" s="4">
        <v>72344</v>
      </c>
      <c r="P75" s="4">
        <v>71245</v>
      </c>
      <c r="Q75" s="4">
        <v>74865</v>
      </c>
      <c r="R75" s="4">
        <v>81920</v>
      </c>
      <c r="S75" s="4">
        <v>96971</v>
      </c>
      <c r="T75" s="4">
        <v>104376</v>
      </c>
      <c r="U75" s="4">
        <v>109162</v>
      </c>
      <c r="V75" s="4">
        <v>104257</v>
      </c>
      <c r="W75" s="4">
        <v>93505</v>
      </c>
      <c r="X75" s="4">
        <v>77947</v>
      </c>
      <c r="Y75" s="4">
        <v>70720</v>
      </c>
    </row>
    <row r="76" spans="1:25" x14ac:dyDescent="0.25">
      <c r="A76" s="3">
        <v>43532</v>
      </c>
      <c r="B76" s="4">
        <v>66615</v>
      </c>
      <c r="C76" s="4">
        <v>63364</v>
      </c>
      <c r="D76" s="4">
        <v>62318</v>
      </c>
      <c r="E76" s="4">
        <v>63849</v>
      </c>
      <c r="F76" s="4">
        <v>66188</v>
      </c>
      <c r="G76" s="4">
        <v>76253</v>
      </c>
      <c r="H76" s="4">
        <v>95300</v>
      </c>
      <c r="I76" s="4">
        <v>96437</v>
      </c>
      <c r="J76" s="4">
        <v>86659</v>
      </c>
      <c r="K76" s="4">
        <v>82914</v>
      </c>
      <c r="L76" s="4">
        <v>79408</v>
      </c>
      <c r="M76" s="4">
        <v>75508</v>
      </c>
      <c r="N76" s="4">
        <v>72869</v>
      </c>
      <c r="O76" s="4">
        <v>68810</v>
      </c>
      <c r="P76" s="4">
        <v>67101</v>
      </c>
      <c r="Q76" s="4">
        <v>69569</v>
      </c>
      <c r="R76" s="4">
        <v>75975</v>
      </c>
      <c r="S76" s="4">
        <v>88707</v>
      </c>
      <c r="T76" s="4">
        <v>94864</v>
      </c>
      <c r="U76" s="4">
        <v>98659</v>
      </c>
      <c r="V76" s="4">
        <v>93705</v>
      </c>
      <c r="W76" s="4">
        <v>84180</v>
      </c>
      <c r="X76" s="4">
        <v>70447</v>
      </c>
      <c r="Y76" s="4">
        <v>63295</v>
      </c>
    </row>
    <row r="77" spans="1:25" x14ac:dyDescent="0.25">
      <c r="A77" s="3">
        <v>43533</v>
      </c>
      <c r="B77" s="4">
        <v>60226</v>
      </c>
      <c r="C77" s="4">
        <v>57542</v>
      </c>
      <c r="D77" s="4">
        <v>56545</v>
      </c>
      <c r="E77" s="4">
        <v>56848</v>
      </c>
      <c r="F77" s="4">
        <v>59707</v>
      </c>
      <c r="G77" s="4">
        <v>62679</v>
      </c>
      <c r="H77" s="4">
        <v>73241</v>
      </c>
      <c r="I77" s="4">
        <v>82637</v>
      </c>
      <c r="J77" s="4">
        <v>89767</v>
      </c>
      <c r="K77" s="4">
        <v>91332</v>
      </c>
      <c r="L77" s="4">
        <v>87768</v>
      </c>
      <c r="M77" s="4">
        <v>84178</v>
      </c>
      <c r="N77" s="4">
        <v>82531</v>
      </c>
      <c r="O77" s="4">
        <v>79398</v>
      </c>
      <c r="P77" s="4">
        <v>76036</v>
      </c>
      <c r="Q77" s="4">
        <v>79171</v>
      </c>
      <c r="R77" s="4">
        <v>86932</v>
      </c>
      <c r="S77" s="4">
        <v>95677</v>
      </c>
      <c r="T77" s="4">
        <v>101510</v>
      </c>
      <c r="U77" s="4">
        <v>101623</v>
      </c>
      <c r="V77" s="4">
        <v>97629</v>
      </c>
      <c r="W77" s="4">
        <v>84664</v>
      </c>
      <c r="X77" s="4">
        <v>73817</v>
      </c>
      <c r="Y77" s="4">
        <v>66647</v>
      </c>
    </row>
    <row r="78" spans="1:25" x14ac:dyDescent="0.25">
      <c r="A78" s="3">
        <v>43534</v>
      </c>
      <c r="B78" s="4">
        <v>61614</v>
      </c>
      <c r="C78" s="4">
        <v>0</v>
      </c>
      <c r="D78" s="4">
        <v>59224</v>
      </c>
      <c r="E78" s="4">
        <v>58914</v>
      </c>
      <c r="F78" s="4">
        <v>60803</v>
      </c>
      <c r="G78" s="4">
        <v>62221</v>
      </c>
      <c r="H78" s="4">
        <v>71267</v>
      </c>
      <c r="I78" s="4">
        <v>80301</v>
      </c>
      <c r="J78" s="4">
        <v>90340</v>
      </c>
      <c r="K78" s="4">
        <v>96056</v>
      </c>
      <c r="L78" s="4">
        <v>95139</v>
      </c>
      <c r="M78" s="4">
        <v>94744</v>
      </c>
      <c r="N78" s="4">
        <v>95575</v>
      </c>
      <c r="O78" s="4">
        <v>93151</v>
      </c>
      <c r="P78" s="4">
        <v>90229</v>
      </c>
      <c r="Q78" s="4">
        <v>92728</v>
      </c>
      <c r="R78" s="4">
        <v>98237</v>
      </c>
      <c r="S78" s="4">
        <v>103304</v>
      </c>
      <c r="T78" s="4">
        <v>108264</v>
      </c>
      <c r="U78" s="4">
        <v>111083</v>
      </c>
      <c r="V78" s="4">
        <v>104109</v>
      </c>
      <c r="W78" s="4">
        <v>86732</v>
      </c>
      <c r="X78" s="4">
        <v>72736</v>
      </c>
      <c r="Y78" s="4">
        <v>62833</v>
      </c>
    </row>
    <row r="79" spans="1:25" x14ac:dyDescent="0.25">
      <c r="A79" s="3">
        <v>43535</v>
      </c>
      <c r="B79" s="4">
        <v>55056</v>
      </c>
      <c r="C79" s="4">
        <v>51121</v>
      </c>
      <c r="D79" s="4">
        <v>49789</v>
      </c>
      <c r="E79" s="4">
        <v>50659</v>
      </c>
      <c r="F79" s="4">
        <v>52775</v>
      </c>
      <c r="G79" s="4">
        <v>61871</v>
      </c>
      <c r="H79" s="4">
        <v>81092</v>
      </c>
      <c r="I79" s="4">
        <v>83899</v>
      </c>
      <c r="J79" s="4">
        <v>76367</v>
      </c>
      <c r="K79" s="4">
        <v>73718</v>
      </c>
      <c r="L79" s="4">
        <v>71887</v>
      </c>
      <c r="M79" s="4">
        <v>69814</v>
      </c>
      <c r="N79" s="4">
        <v>67690</v>
      </c>
      <c r="O79" s="4">
        <v>63914</v>
      </c>
      <c r="P79" s="4">
        <v>62211</v>
      </c>
      <c r="Q79" s="4">
        <v>64699</v>
      </c>
      <c r="R79" s="4">
        <v>70788</v>
      </c>
      <c r="S79" s="4">
        <v>82116</v>
      </c>
      <c r="T79" s="4">
        <v>87797</v>
      </c>
      <c r="U79" s="4">
        <v>95493</v>
      </c>
      <c r="V79" s="4">
        <v>89923</v>
      </c>
      <c r="W79" s="4">
        <v>79063</v>
      </c>
      <c r="X79" s="4">
        <v>64622</v>
      </c>
      <c r="Y79" s="4">
        <v>57998</v>
      </c>
    </row>
    <row r="80" spans="1:25" x14ac:dyDescent="0.25">
      <c r="A80" s="3">
        <v>43536</v>
      </c>
      <c r="B80" s="4">
        <v>52868</v>
      </c>
      <c r="C80" s="4">
        <v>49438</v>
      </c>
      <c r="D80" s="4">
        <v>48628</v>
      </c>
      <c r="E80" s="4">
        <v>50615</v>
      </c>
      <c r="F80" s="4">
        <v>53006</v>
      </c>
      <c r="G80" s="4">
        <v>62468</v>
      </c>
      <c r="H80" s="4">
        <v>82369</v>
      </c>
      <c r="I80" s="4">
        <v>85857</v>
      </c>
      <c r="J80" s="4">
        <v>77790</v>
      </c>
      <c r="K80" s="4">
        <v>74603</v>
      </c>
      <c r="L80" s="4">
        <v>71933</v>
      </c>
      <c r="M80" s="4">
        <v>68663</v>
      </c>
      <c r="N80" s="4">
        <v>67292</v>
      </c>
      <c r="O80" s="4">
        <v>63259</v>
      </c>
      <c r="P80" s="4">
        <v>61782</v>
      </c>
      <c r="Q80" s="4">
        <v>64009</v>
      </c>
      <c r="R80" s="4">
        <v>69726</v>
      </c>
      <c r="S80" s="4">
        <v>80832</v>
      </c>
      <c r="T80" s="4">
        <v>87556</v>
      </c>
      <c r="U80" s="4">
        <v>97351</v>
      </c>
      <c r="V80" s="4">
        <v>92675</v>
      </c>
      <c r="W80" s="4">
        <v>82191</v>
      </c>
      <c r="X80" s="4">
        <v>67743</v>
      </c>
      <c r="Y80" s="4">
        <v>59965</v>
      </c>
    </row>
    <row r="81" spans="1:25" x14ac:dyDescent="0.25">
      <c r="A81" s="3">
        <v>43537</v>
      </c>
      <c r="B81" s="4">
        <v>55461</v>
      </c>
      <c r="C81" s="4">
        <v>52270</v>
      </c>
      <c r="D81" s="4">
        <v>51607</v>
      </c>
      <c r="E81" s="4">
        <v>53327</v>
      </c>
      <c r="F81" s="4">
        <v>55946</v>
      </c>
      <c r="G81" s="4">
        <v>65587</v>
      </c>
      <c r="H81" s="4">
        <v>85848</v>
      </c>
      <c r="I81" s="4">
        <v>88847</v>
      </c>
      <c r="J81" s="4">
        <v>79483</v>
      </c>
      <c r="K81" s="4">
        <v>74985</v>
      </c>
      <c r="L81" s="4">
        <v>71401</v>
      </c>
      <c r="M81" s="4">
        <v>67785</v>
      </c>
      <c r="N81" s="4">
        <v>65665</v>
      </c>
      <c r="O81" s="4">
        <v>61871</v>
      </c>
      <c r="P81" s="4">
        <v>60564</v>
      </c>
      <c r="Q81" s="4">
        <v>63531</v>
      </c>
      <c r="R81" s="4">
        <v>69892</v>
      </c>
      <c r="S81" s="4">
        <v>81182</v>
      </c>
      <c r="T81" s="4">
        <v>87757</v>
      </c>
      <c r="U81" s="4">
        <v>95578</v>
      </c>
      <c r="V81" s="4">
        <v>90587</v>
      </c>
      <c r="W81" s="4">
        <v>79477</v>
      </c>
      <c r="X81" s="4">
        <v>64517</v>
      </c>
      <c r="Y81" s="4">
        <v>57479</v>
      </c>
    </row>
    <row r="82" spans="1:25" x14ac:dyDescent="0.25">
      <c r="A82" s="3">
        <v>43538</v>
      </c>
      <c r="B82" s="4">
        <v>52593</v>
      </c>
      <c r="C82" s="4">
        <v>49314</v>
      </c>
      <c r="D82" s="4">
        <v>48440</v>
      </c>
      <c r="E82" s="4">
        <v>50195</v>
      </c>
      <c r="F82" s="4">
        <v>52418</v>
      </c>
      <c r="G82" s="4">
        <v>61537</v>
      </c>
      <c r="H82" s="4">
        <v>81192</v>
      </c>
      <c r="I82" s="4">
        <v>84678</v>
      </c>
      <c r="J82" s="4">
        <v>77054</v>
      </c>
      <c r="K82" s="4">
        <v>75133</v>
      </c>
      <c r="L82" s="4">
        <v>72764</v>
      </c>
      <c r="M82" s="4">
        <v>68880</v>
      </c>
      <c r="N82" s="4">
        <v>66349</v>
      </c>
      <c r="O82" s="4">
        <v>62669</v>
      </c>
      <c r="P82" s="4">
        <v>60877</v>
      </c>
      <c r="Q82" s="4">
        <v>63400</v>
      </c>
      <c r="R82" s="4">
        <v>68522</v>
      </c>
      <c r="S82" s="4">
        <v>78574</v>
      </c>
      <c r="T82" s="4">
        <v>84208</v>
      </c>
      <c r="U82" s="4">
        <v>93261</v>
      </c>
      <c r="V82" s="4">
        <v>88754</v>
      </c>
      <c r="W82" s="4">
        <v>78128</v>
      </c>
      <c r="X82" s="4">
        <v>63187</v>
      </c>
      <c r="Y82" s="4">
        <v>56107</v>
      </c>
    </row>
    <row r="83" spans="1:25" x14ac:dyDescent="0.25">
      <c r="A83" s="3">
        <v>43539</v>
      </c>
      <c r="B83" s="4">
        <v>52500</v>
      </c>
      <c r="C83" s="4">
        <v>48824</v>
      </c>
      <c r="D83" s="4">
        <v>47899</v>
      </c>
      <c r="E83" s="4">
        <v>49128</v>
      </c>
      <c r="F83" s="4">
        <v>50986</v>
      </c>
      <c r="G83" s="4">
        <v>59028</v>
      </c>
      <c r="H83" s="4">
        <v>76682</v>
      </c>
      <c r="I83" s="4">
        <v>80953</v>
      </c>
      <c r="J83" s="4">
        <v>75179</v>
      </c>
      <c r="K83" s="4">
        <v>73896</v>
      </c>
      <c r="L83" s="4">
        <v>72982</v>
      </c>
      <c r="M83" s="4">
        <v>71159</v>
      </c>
      <c r="N83" s="4">
        <v>69525</v>
      </c>
      <c r="O83" s="4">
        <v>66503</v>
      </c>
      <c r="P83" s="4">
        <v>65433</v>
      </c>
      <c r="Q83" s="4">
        <v>67253</v>
      </c>
      <c r="R83" s="4">
        <v>71125</v>
      </c>
      <c r="S83" s="4">
        <v>79475</v>
      </c>
      <c r="T83" s="4">
        <v>82508</v>
      </c>
      <c r="U83" s="4">
        <v>87365</v>
      </c>
      <c r="V83" s="4">
        <v>82255</v>
      </c>
      <c r="W83" s="4">
        <v>74182</v>
      </c>
      <c r="X83" s="4">
        <v>62075</v>
      </c>
      <c r="Y83" s="4">
        <v>54977</v>
      </c>
    </row>
    <row r="84" spans="1:25" x14ac:dyDescent="0.25">
      <c r="A84" s="3">
        <v>43540</v>
      </c>
      <c r="B84" s="4">
        <v>50356</v>
      </c>
      <c r="C84" s="4">
        <v>47012</v>
      </c>
      <c r="D84" s="4">
        <v>45602</v>
      </c>
      <c r="E84" s="4">
        <v>45731</v>
      </c>
      <c r="F84" s="4">
        <v>47763</v>
      </c>
      <c r="G84" s="4">
        <v>50643</v>
      </c>
      <c r="H84" s="4">
        <v>59702</v>
      </c>
      <c r="I84" s="4">
        <v>70305</v>
      </c>
      <c r="J84" s="4">
        <v>79616</v>
      </c>
      <c r="K84" s="4">
        <v>83367</v>
      </c>
      <c r="L84" s="4">
        <v>82724</v>
      </c>
      <c r="M84" s="4">
        <v>80077</v>
      </c>
      <c r="N84" s="4">
        <v>78048</v>
      </c>
      <c r="O84" s="4">
        <v>75093</v>
      </c>
      <c r="P84" s="4">
        <v>71969</v>
      </c>
      <c r="Q84" s="4">
        <v>74287</v>
      </c>
      <c r="R84" s="4">
        <v>79651</v>
      </c>
      <c r="S84" s="4">
        <v>82678</v>
      </c>
      <c r="T84" s="4">
        <v>87781</v>
      </c>
      <c r="U84" s="4">
        <v>94207</v>
      </c>
      <c r="V84" s="4">
        <v>91194</v>
      </c>
      <c r="W84" s="4">
        <v>78503</v>
      </c>
      <c r="X84" s="4">
        <v>67685</v>
      </c>
      <c r="Y84" s="4">
        <v>60114</v>
      </c>
    </row>
    <row r="85" spans="1:25" x14ac:dyDescent="0.25">
      <c r="A85" s="3">
        <v>43541</v>
      </c>
      <c r="B85" s="4">
        <v>54479</v>
      </c>
      <c r="C85" s="4">
        <v>51492</v>
      </c>
      <c r="D85" s="4">
        <v>50432</v>
      </c>
      <c r="E85" s="4">
        <v>51293</v>
      </c>
      <c r="F85" s="4">
        <v>52476</v>
      </c>
      <c r="G85" s="4">
        <v>54880</v>
      </c>
      <c r="H85" s="4">
        <v>64629</v>
      </c>
      <c r="I85" s="4">
        <v>74616</v>
      </c>
      <c r="J85" s="4">
        <v>84664</v>
      </c>
      <c r="K85" s="4">
        <v>89055</v>
      </c>
      <c r="L85" s="4">
        <v>87497</v>
      </c>
      <c r="M85" s="4">
        <v>85701</v>
      </c>
      <c r="N85" s="4">
        <v>85189</v>
      </c>
      <c r="O85" s="4">
        <v>81982</v>
      </c>
      <c r="P85" s="4">
        <v>77953</v>
      </c>
      <c r="Q85" s="4">
        <v>79704</v>
      </c>
      <c r="R85" s="4">
        <v>84528</v>
      </c>
      <c r="S85" s="4">
        <v>89786</v>
      </c>
      <c r="T85" s="4">
        <v>95887</v>
      </c>
      <c r="U85" s="4">
        <v>102983</v>
      </c>
      <c r="V85" s="4">
        <v>99382</v>
      </c>
      <c r="W85" s="4">
        <v>83976</v>
      </c>
      <c r="X85" s="4">
        <v>70929</v>
      </c>
      <c r="Y85" s="4">
        <v>61832</v>
      </c>
    </row>
    <row r="86" spans="1:25" x14ac:dyDescent="0.25">
      <c r="A86" s="3">
        <v>43542</v>
      </c>
      <c r="B86" s="4">
        <v>56394</v>
      </c>
      <c r="C86" s="4">
        <v>53691</v>
      </c>
      <c r="D86" s="4">
        <v>53272</v>
      </c>
      <c r="E86" s="4">
        <v>55213</v>
      </c>
      <c r="F86" s="4">
        <v>57949</v>
      </c>
      <c r="G86" s="4">
        <v>67536</v>
      </c>
      <c r="H86" s="4">
        <v>87803</v>
      </c>
      <c r="I86" s="4">
        <v>90616</v>
      </c>
      <c r="J86" s="4">
        <v>81259</v>
      </c>
      <c r="K86" s="4">
        <v>77796</v>
      </c>
      <c r="L86" s="4">
        <v>75302</v>
      </c>
      <c r="M86" s="4">
        <v>72170</v>
      </c>
      <c r="N86" s="4">
        <v>70217</v>
      </c>
      <c r="O86" s="4">
        <v>65842</v>
      </c>
      <c r="P86" s="4">
        <v>63643</v>
      </c>
      <c r="Q86" s="4">
        <v>66057</v>
      </c>
      <c r="R86" s="4">
        <v>70756</v>
      </c>
      <c r="S86" s="4">
        <v>81628</v>
      </c>
      <c r="T86" s="4">
        <v>87701</v>
      </c>
      <c r="U86" s="4">
        <v>97328</v>
      </c>
      <c r="V86" s="4">
        <v>93174</v>
      </c>
      <c r="W86" s="4">
        <v>81924</v>
      </c>
      <c r="X86" s="4">
        <v>67224</v>
      </c>
      <c r="Y86" s="4">
        <v>60780</v>
      </c>
    </row>
    <row r="87" spans="1:25" x14ac:dyDescent="0.25">
      <c r="A87" s="3">
        <v>43543</v>
      </c>
      <c r="B87" s="4">
        <v>56458</v>
      </c>
      <c r="C87" s="4">
        <v>53967</v>
      </c>
      <c r="D87" s="4">
        <v>53819</v>
      </c>
      <c r="E87" s="4">
        <v>55927</v>
      </c>
      <c r="F87" s="4">
        <v>58607</v>
      </c>
      <c r="G87" s="4">
        <v>68273</v>
      </c>
      <c r="H87" s="4">
        <v>88869</v>
      </c>
      <c r="I87" s="4">
        <v>91740</v>
      </c>
      <c r="J87" s="4">
        <v>81543</v>
      </c>
      <c r="K87" s="4">
        <v>77124</v>
      </c>
      <c r="L87" s="4">
        <v>74005</v>
      </c>
      <c r="M87" s="4">
        <v>70652</v>
      </c>
      <c r="N87" s="4">
        <v>68793</v>
      </c>
      <c r="O87" s="4">
        <v>64817</v>
      </c>
      <c r="P87" s="4">
        <v>62695</v>
      </c>
      <c r="Q87" s="4">
        <v>65219</v>
      </c>
      <c r="R87" s="4">
        <v>70673</v>
      </c>
      <c r="S87" s="4">
        <v>81925</v>
      </c>
      <c r="T87" s="4">
        <v>87350</v>
      </c>
      <c r="U87" s="4">
        <v>97829</v>
      </c>
      <c r="V87" s="4">
        <v>93794</v>
      </c>
      <c r="W87" s="4">
        <v>82692</v>
      </c>
      <c r="X87" s="4">
        <v>67985</v>
      </c>
      <c r="Y87" s="4">
        <v>60865</v>
      </c>
    </row>
    <row r="88" spans="1:25" x14ac:dyDescent="0.25">
      <c r="A88" s="3">
        <v>43544</v>
      </c>
      <c r="B88" s="4">
        <v>57333</v>
      </c>
      <c r="C88" s="4">
        <v>54541</v>
      </c>
      <c r="D88" s="4">
        <v>54230</v>
      </c>
      <c r="E88" s="4">
        <v>56258</v>
      </c>
      <c r="F88" s="4">
        <v>58770</v>
      </c>
      <c r="G88" s="4">
        <v>68768</v>
      </c>
      <c r="H88" s="4">
        <v>89344</v>
      </c>
      <c r="I88" s="4">
        <v>91769</v>
      </c>
      <c r="J88" s="4">
        <v>81242</v>
      </c>
      <c r="K88" s="4">
        <v>76467</v>
      </c>
      <c r="L88" s="4">
        <v>72619</v>
      </c>
      <c r="M88" s="4">
        <v>68871</v>
      </c>
      <c r="N88" s="4">
        <v>66514</v>
      </c>
      <c r="O88" s="4">
        <v>62741</v>
      </c>
      <c r="P88" s="4">
        <v>61022</v>
      </c>
      <c r="Q88" s="4">
        <v>63433</v>
      </c>
      <c r="R88" s="4">
        <v>68349</v>
      </c>
      <c r="S88" s="4">
        <v>78745</v>
      </c>
      <c r="T88" s="4">
        <v>84324</v>
      </c>
      <c r="U88" s="4">
        <v>94080</v>
      </c>
      <c r="V88" s="4">
        <v>89550</v>
      </c>
      <c r="W88" s="4">
        <v>79432</v>
      </c>
      <c r="X88" s="4">
        <v>64473</v>
      </c>
      <c r="Y88" s="4">
        <v>57667</v>
      </c>
    </row>
    <row r="89" spans="1:25" x14ac:dyDescent="0.25">
      <c r="A89" s="3">
        <v>43545</v>
      </c>
      <c r="B89" s="4">
        <v>53078</v>
      </c>
      <c r="C89" s="4">
        <v>50156</v>
      </c>
      <c r="D89" s="4">
        <v>49511</v>
      </c>
      <c r="E89" s="4">
        <v>51178</v>
      </c>
      <c r="F89" s="4">
        <v>53426</v>
      </c>
      <c r="G89" s="4">
        <v>63000</v>
      </c>
      <c r="H89" s="4">
        <v>82355</v>
      </c>
      <c r="I89" s="4">
        <v>84909</v>
      </c>
      <c r="J89" s="4">
        <v>76395</v>
      </c>
      <c r="K89" s="4">
        <v>72672</v>
      </c>
      <c r="L89" s="4">
        <v>69895</v>
      </c>
      <c r="M89" s="4">
        <v>67148</v>
      </c>
      <c r="N89" s="4">
        <v>65809</v>
      </c>
      <c r="O89" s="4">
        <v>61825</v>
      </c>
      <c r="P89" s="4">
        <v>60450</v>
      </c>
      <c r="Q89" s="4">
        <v>62498</v>
      </c>
      <c r="R89" s="4">
        <v>67652</v>
      </c>
      <c r="S89" s="4">
        <v>77169</v>
      </c>
      <c r="T89" s="4">
        <v>83017</v>
      </c>
      <c r="U89" s="4">
        <v>91764</v>
      </c>
      <c r="V89" s="4">
        <v>87549</v>
      </c>
      <c r="W89" s="4">
        <v>76254</v>
      </c>
      <c r="X89" s="4">
        <v>61415</v>
      </c>
      <c r="Y89" s="4">
        <v>55482</v>
      </c>
    </row>
    <row r="90" spans="1:25" x14ac:dyDescent="0.25">
      <c r="A90" s="3">
        <v>43546</v>
      </c>
      <c r="B90" s="4">
        <v>50845</v>
      </c>
      <c r="C90" s="4">
        <v>48644</v>
      </c>
      <c r="D90" s="4">
        <v>47905</v>
      </c>
      <c r="E90" s="4">
        <v>49274</v>
      </c>
      <c r="F90" s="4">
        <v>51615</v>
      </c>
      <c r="G90" s="4">
        <v>59848</v>
      </c>
      <c r="H90" s="4">
        <v>79141</v>
      </c>
      <c r="I90" s="4">
        <v>83740</v>
      </c>
      <c r="J90" s="4">
        <v>78252</v>
      </c>
      <c r="K90" s="4">
        <v>77700</v>
      </c>
      <c r="L90" s="4">
        <v>76710</v>
      </c>
      <c r="M90" s="4">
        <v>75041</v>
      </c>
      <c r="N90" s="4">
        <v>73325</v>
      </c>
      <c r="O90" s="4">
        <v>69396</v>
      </c>
      <c r="P90" s="4">
        <v>66912</v>
      </c>
      <c r="Q90" s="4">
        <v>68667</v>
      </c>
      <c r="R90" s="4">
        <v>72605</v>
      </c>
      <c r="S90" s="4">
        <v>81273</v>
      </c>
      <c r="T90" s="4">
        <v>83335</v>
      </c>
      <c r="U90" s="4">
        <v>88605</v>
      </c>
      <c r="V90" s="4">
        <v>84103</v>
      </c>
      <c r="W90" s="4">
        <v>74839</v>
      </c>
      <c r="X90" s="4">
        <v>62472</v>
      </c>
      <c r="Y90" s="4">
        <v>56194</v>
      </c>
    </row>
    <row r="91" spans="1:25" x14ac:dyDescent="0.25">
      <c r="A91" s="3">
        <v>43547</v>
      </c>
      <c r="B91" s="4">
        <v>51721</v>
      </c>
      <c r="C91" s="4">
        <v>48731</v>
      </c>
      <c r="D91" s="4">
        <v>47780</v>
      </c>
      <c r="E91" s="4">
        <v>47698</v>
      </c>
      <c r="F91" s="4">
        <v>49502</v>
      </c>
      <c r="G91" s="4">
        <v>52224</v>
      </c>
      <c r="H91" s="4">
        <v>61893</v>
      </c>
      <c r="I91" s="4">
        <v>71936</v>
      </c>
      <c r="J91" s="4">
        <v>81293</v>
      </c>
      <c r="K91" s="4">
        <v>86809</v>
      </c>
      <c r="L91" s="4">
        <v>84961</v>
      </c>
      <c r="M91" s="4">
        <v>83400</v>
      </c>
      <c r="N91" s="4">
        <v>81897</v>
      </c>
      <c r="O91" s="4">
        <v>79176</v>
      </c>
      <c r="P91" s="4">
        <v>74816</v>
      </c>
      <c r="Q91" s="4">
        <v>76012</v>
      </c>
      <c r="R91" s="4">
        <v>80864</v>
      </c>
      <c r="S91" s="4">
        <v>85648</v>
      </c>
      <c r="T91" s="4">
        <v>89542</v>
      </c>
      <c r="U91" s="4">
        <v>93270</v>
      </c>
      <c r="V91" s="4">
        <v>90175</v>
      </c>
      <c r="W91" s="4">
        <v>77978</v>
      </c>
      <c r="X91" s="4">
        <v>67296</v>
      </c>
      <c r="Y91" s="4">
        <v>59510</v>
      </c>
    </row>
    <row r="92" spans="1:25" x14ac:dyDescent="0.25">
      <c r="A92" s="3">
        <v>43548</v>
      </c>
      <c r="B92" s="4">
        <v>53534</v>
      </c>
      <c r="C92" s="4">
        <v>50821</v>
      </c>
      <c r="D92" s="4">
        <v>49652</v>
      </c>
      <c r="E92" s="4">
        <v>49498</v>
      </c>
      <c r="F92" s="4">
        <v>51215</v>
      </c>
      <c r="G92" s="4">
        <v>53700</v>
      </c>
      <c r="H92" s="4">
        <v>62265</v>
      </c>
      <c r="I92" s="4">
        <v>71206</v>
      </c>
      <c r="J92" s="4">
        <v>79849</v>
      </c>
      <c r="K92" s="4">
        <v>83107</v>
      </c>
      <c r="L92" s="4">
        <v>80493</v>
      </c>
      <c r="M92" s="4">
        <v>78588</v>
      </c>
      <c r="N92" s="4">
        <v>76670</v>
      </c>
      <c r="O92" s="4">
        <v>74084</v>
      </c>
      <c r="P92" s="4">
        <v>71097</v>
      </c>
      <c r="Q92" s="4">
        <v>73351</v>
      </c>
      <c r="R92" s="4">
        <v>79374</v>
      </c>
      <c r="S92" s="4">
        <v>84654</v>
      </c>
      <c r="T92" s="4">
        <v>89858</v>
      </c>
      <c r="U92" s="4">
        <v>96135</v>
      </c>
      <c r="V92" s="4">
        <v>92149</v>
      </c>
      <c r="W92" s="4">
        <v>77161</v>
      </c>
      <c r="X92" s="4">
        <v>64286</v>
      </c>
      <c r="Y92" s="4">
        <v>56133</v>
      </c>
    </row>
    <row r="93" spans="1:25" x14ac:dyDescent="0.25">
      <c r="A93" s="3">
        <v>43549</v>
      </c>
      <c r="B93" s="4">
        <v>50775</v>
      </c>
      <c r="C93" s="4">
        <v>48289</v>
      </c>
      <c r="D93" s="4">
        <v>47550</v>
      </c>
      <c r="E93" s="4">
        <v>49311</v>
      </c>
      <c r="F93" s="4">
        <v>51794</v>
      </c>
      <c r="G93" s="4">
        <v>60796</v>
      </c>
      <c r="H93" s="4">
        <v>80409</v>
      </c>
      <c r="I93" s="4">
        <v>84396</v>
      </c>
      <c r="J93" s="4">
        <v>74736</v>
      </c>
      <c r="K93" s="4">
        <v>71670</v>
      </c>
      <c r="L93" s="4">
        <v>69663</v>
      </c>
      <c r="M93" s="4">
        <v>66308</v>
      </c>
      <c r="N93" s="4">
        <v>64481</v>
      </c>
      <c r="O93" s="4">
        <v>61920</v>
      </c>
      <c r="P93" s="4">
        <v>60067</v>
      </c>
      <c r="Q93" s="4">
        <v>62812</v>
      </c>
      <c r="R93" s="4">
        <v>68272</v>
      </c>
      <c r="S93" s="4">
        <v>75886</v>
      </c>
      <c r="T93" s="4">
        <v>81843</v>
      </c>
      <c r="U93" s="4">
        <v>91616</v>
      </c>
      <c r="V93" s="4">
        <v>87611</v>
      </c>
      <c r="W93" s="4">
        <v>75802</v>
      </c>
      <c r="X93" s="4">
        <v>60936</v>
      </c>
      <c r="Y93" s="4">
        <v>55781</v>
      </c>
    </row>
    <row r="94" spans="1:25" x14ac:dyDescent="0.25">
      <c r="A94" s="3">
        <v>43550</v>
      </c>
      <c r="B94" s="4">
        <v>53453</v>
      </c>
      <c r="C94" s="4">
        <v>51404</v>
      </c>
      <c r="D94" s="4">
        <v>51160</v>
      </c>
      <c r="E94" s="4">
        <v>52855</v>
      </c>
      <c r="F94" s="4">
        <v>56190</v>
      </c>
      <c r="G94" s="4">
        <v>66131</v>
      </c>
      <c r="H94" s="4">
        <v>85671</v>
      </c>
      <c r="I94" s="4">
        <v>87908</v>
      </c>
      <c r="J94" s="4">
        <v>78806</v>
      </c>
      <c r="K94" s="4">
        <v>75125</v>
      </c>
      <c r="L94" s="4">
        <v>72133</v>
      </c>
      <c r="M94" s="4">
        <v>69222</v>
      </c>
      <c r="N94" s="4">
        <v>67442</v>
      </c>
      <c r="O94" s="4">
        <v>63453</v>
      </c>
      <c r="P94" s="4">
        <v>61855</v>
      </c>
      <c r="Q94" s="4">
        <v>64214</v>
      </c>
      <c r="R94" s="4">
        <v>68841</v>
      </c>
      <c r="S94" s="4">
        <v>78972</v>
      </c>
      <c r="T94" s="4">
        <v>84569</v>
      </c>
      <c r="U94" s="4">
        <v>95067</v>
      </c>
      <c r="V94" s="4">
        <v>90582</v>
      </c>
      <c r="W94" s="4">
        <v>80237</v>
      </c>
      <c r="X94" s="4">
        <v>63966</v>
      </c>
      <c r="Y94" s="4">
        <v>58043</v>
      </c>
    </row>
    <row r="95" spans="1:25" x14ac:dyDescent="0.25">
      <c r="A95" s="3">
        <v>43551</v>
      </c>
      <c r="B95" s="4">
        <v>54870</v>
      </c>
      <c r="C95" s="4">
        <v>52491</v>
      </c>
      <c r="D95" s="4">
        <v>52153</v>
      </c>
      <c r="E95" s="4">
        <v>54202</v>
      </c>
      <c r="F95" s="4">
        <v>57123</v>
      </c>
      <c r="G95" s="4">
        <v>66976</v>
      </c>
      <c r="H95" s="4">
        <v>86711</v>
      </c>
      <c r="I95" s="4">
        <v>89327</v>
      </c>
      <c r="J95" s="4">
        <v>79471</v>
      </c>
      <c r="K95" s="4">
        <v>74621</v>
      </c>
      <c r="L95" s="4">
        <v>71365</v>
      </c>
      <c r="M95" s="4">
        <v>67916</v>
      </c>
      <c r="N95" s="4">
        <v>66075</v>
      </c>
      <c r="O95" s="4">
        <v>62005</v>
      </c>
      <c r="P95" s="4">
        <v>60358</v>
      </c>
      <c r="Q95" s="4">
        <v>62177</v>
      </c>
      <c r="R95" s="4">
        <v>67096</v>
      </c>
      <c r="S95" s="4">
        <v>77341</v>
      </c>
      <c r="T95" s="4">
        <v>82920</v>
      </c>
      <c r="U95" s="4">
        <v>92569</v>
      </c>
      <c r="V95" s="4">
        <v>87803</v>
      </c>
      <c r="W95" s="4">
        <v>77982</v>
      </c>
      <c r="X95" s="4">
        <v>63848</v>
      </c>
      <c r="Y95" s="4">
        <v>56020</v>
      </c>
    </row>
    <row r="96" spans="1:25" x14ac:dyDescent="0.25">
      <c r="A96" s="3">
        <v>43552</v>
      </c>
      <c r="B96" s="4">
        <v>52110</v>
      </c>
      <c r="C96" s="4">
        <v>49498</v>
      </c>
      <c r="D96" s="4">
        <v>48628</v>
      </c>
      <c r="E96" s="4">
        <v>50598</v>
      </c>
      <c r="F96" s="4">
        <v>52558</v>
      </c>
      <c r="G96" s="4">
        <v>60662</v>
      </c>
      <c r="H96" s="4">
        <v>81177</v>
      </c>
      <c r="I96" s="4">
        <v>83468</v>
      </c>
      <c r="J96" s="4">
        <v>73024</v>
      </c>
      <c r="K96" s="4">
        <v>71136</v>
      </c>
      <c r="L96" s="4">
        <v>68696</v>
      </c>
      <c r="M96" s="4">
        <v>65661</v>
      </c>
      <c r="N96" s="4">
        <v>64094</v>
      </c>
      <c r="O96" s="4">
        <v>61004</v>
      </c>
      <c r="P96" s="4">
        <v>59535</v>
      </c>
      <c r="Q96" s="4">
        <v>61886</v>
      </c>
      <c r="R96" s="4">
        <v>67610</v>
      </c>
      <c r="S96" s="4">
        <v>78180</v>
      </c>
      <c r="T96" s="4">
        <v>83056</v>
      </c>
      <c r="U96" s="4">
        <v>89777</v>
      </c>
      <c r="V96" s="4">
        <v>84586</v>
      </c>
      <c r="W96" s="4">
        <v>73825</v>
      </c>
      <c r="X96" s="4">
        <v>60998</v>
      </c>
      <c r="Y96" s="4">
        <v>52863</v>
      </c>
    </row>
    <row r="97" spans="1:25" x14ac:dyDescent="0.25">
      <c r="A97" s="3">
        <v>43553</v>
      </c>
      <c r="B97" s="4">
        <v>49454</v>
      </c>
      <c r="C97" s="4">
        <v>46320</v>
      </c>
      <c r="D97" s="4">
        <v>45292</v>
      </c>
      <c r="E97" s="4">
        <v>46737</v>
      </c>
      <c r="F97" s="4">
        <v>48608</v>
      </c>
      <c r="G97" s="4">
        <v>57390</v>
      </c>
      <c r="H97" s="4">
        <v>73491</v>
      </c>
      <c r="I97" s="4">
        <v>74796</v>
      </c>
      <c r="J97" s="4">
        <v>69279</v>
      </c>
      <c r="K97" s="4">
        <v>68223</v>
      </c>
      <c r="L97" s="4">
        <v>68242</v>
      </c>
      <c r="M97" s="4">
        <v>67745</v>
      </c>
      <c r="N97" s="4">
        <v>67730</v>
      </c>
      <c r="O97" s="4">
        <v>65177</v>
      </c>
      <c r="P97" s="4">
        <v>60908</v>
      </c>
      <c r="Q97" s="4">
        <v>62376</v>
      </c>
      <c r="R97" s="4">
        <v>65856</v>
      </c>
      <c r="S97" s="4">
        <v>71288</v>
      </c>
      <c r="T97" s="4">
        <v>73586</v>
      </c>
      <c r="U97" s="4">
        <v>80546</v>
      </c>
      <c r="V97" s="4">
        <v>76732</v>
      </c>
      <c r="W97" s="4">
        <v>71953</v>
      </c>
      <c r="X97" s="4">
        <v>61802</v>
      </c>
      <c r="Y97" s="4">
        <v>55442</v>
      </c>
    </row>
    <row r="98" spans="1:25" x14ac:dyDescent="0.25">
      <c r="A98" s="3">
        <v>43554</v>
      </c>
      <c r="B98" s="4">
        <v>48923</v>
      </c>
      <c r="C98" s="4">
        <v>45780</v>
      </c>
      <c r="D98" s="4">
        <v>45345</v>
      </c>
      <c r="E98" s="4">
        <v>45362</v>
      </c>
      <c r="F98" s="4">
        <v>47054</v>
      </c>
      <c r="G98" s="4">
        <v>49364</v>
      </c>
      <c r="H98" s="4">
        <v>59168</v>
      </c>
      <c r="I98" s="4">
        <v>69281</v>
      </c>
      <c r="J98" s="4">
        <v>79312</v>
      </c>
      <c r="K98" s="4">
        <v>83131</v>
      </c>
      <c r="L98" s="4">
        <v>82125</v>
      </c>
      <c r="M98" s="4">
        <v>79656</v>
      </c>
      <c r="N98" s="4">
        <v>78624</v>
      </c>
      <c r="O98" s="4">
        <v>76068</v>
      </c>
      <c r="P98" s="4">
        <v>74586</v>
      </c>
      <c r="Q98" s="4">
        <v>78169</v>
      </c>
      <c r="R98" s="4">
        <v>81970</v>
      </c>
      <c r="S98" s="4">
        <v>87792</v>
      </c>
      <c r="T98" s="4">
        <v>88496</v>
      </c>
      <c r="U98" s="4">
        <v>89986</v>
      </c>
      <c r="V98" s="4">
        <v>86320</v>
      </c>
      <c r="W98" s="4">
        <v>71890</v>
      </c>
      <c r="X98" s="4">
        <v>62419</v>
      </c>
      <c r="Y98" s="4">
        <v>55374</v>
      </c>
    </row>
    <row r="99" spans="1:25" x14ac:dyDescent="0.25">
      <c r="A99" s="3">
        <v>43555</v>
      </c>
      <c r="B99" s="4">
        <v>50598</v>
      </c>
      <c r="C99" s="4">
        <v>47789</v>
      </c>
      <c r="D99" s="4">
        <v>46265</v>
      </c>
      <c r="E99" s="4">
        <v>45648</v>
      </c>
      <c r="F99" s="4">
        <v>45384</v>
      </c>
      <c r="G99" s="4">
        <v>48111</v>
      </c>
      <c r="H99" s="4">
        <v>54697</v>
      </c>
      <c r="I99" s="4">
        <v>65499</v>
      </c>
      <c r="J99" s="4">
        <v>74671</v>
      </c>
      <c r="K99" s="4">
        <v>76519</v>
      </c>
      <c r="L99" s="4">
        <v>74570</v>
      </c>
      <c r="M99" s="4">
        <v>72074</v>
      </c>
      <c r="N99" s="4">
        <v>70741</v>
      </c>
      <c r="O99" s="4">
        <v>67346</v>
      </c>
      <c r="P99" s="4">
        <v>64785</v>
      </c>
      <c r="Q99" s="4">
        <v>71385</v>
      </c>
      <c r="R99" s="4">
        <v>77948</v>
      </c>
      <c r="S99" s="4">
        <v>83951</v>
      </c>
      <c r="T99" s="4">
        <v>86637</v>
      </c>
      <c r="U99" s="4">
        <v>87461</v>
      </c>
      <c r="V99" s="4">
        <v>82094</v>
      </c>
      <c r="W99" s="4">
        <v>68354</v>
      </c>
      <c r="X99" s="4">
        <v>57205</v>
      </c>
      <c r="Y99" s="4">
        <v>51885</v>
      </c>
    </row>
    <row r="100" spans="1:25" x14ac:dyDescent="0.25">
      <c r="A100" s="3">
        <v>43556</v>
      </c>
      <c r="B100" s="4">
        <v>46293</v>
      </c>
      <c r="C100" s="4">
        <v>45055</v>
      </c>
      <c r="D100" s="4">
        <v>44881</v>
      </c>
      <c r="E100" s="4">
        <v>44592</v>
      </c>
      <c r="F100" s="4">
        <v>47564</v>
      </c>
      <c r="G100" s="4">
        <v>53872</v>
      </c>
      <c r="H100" s="4">
        <v>72262</v>
      </c>
      <c r="I100" s="4">
        <v>75587</v>
      </c>
      <c r="J100" s="4">
        <v>69774</v>
      </c>
      <c r="K100" s="4">
        <v>65813</v>
      </c>
      <c r="L100" s="4">
        <v>65970</v>
      </c>
      <c r="M100" s="4">
        <v>62517</v>
      </c>
      <c r="N100" s="4">
        <v>60922</v>
      </c>
      <c r="O100" s="4">
        <v>56940</v>
      </c>
      <c r="P100" s="4">
        <v>55389</v>
      </c>
      <c r="Q100" s="4">
        <v>58507</v>
      </c>
      <c r="R100" s="4">
        <v>64771</v>
      </c>
      <c r="S100" s="4">
        <v>76548</v>
      </c>
      <c r="T100" s="4">
        <v>80950</v>
      </c>
      <c r="U100" s="4">
        <v>87283</v>
      </c>
      <c r="V100" s="4">
        <v>84828</v>
      </c>
      <c r="W100" s="4">
        <v>72495</v>
      </c>
      <c r="X100" s="4">
        <v>61309</v>
      </c>
      <c r="Y100" s="4">
        <v>54305</v>
      </c>
    </row>
    <row r="101" spans="1:25" x14ac:dyDescent="0.25">
      <c r="A101" s="3">
        <v>43557</v>
      </c>
      <c r="B101" s="4">
        <v>48121</v>
      </c>
      <c r="C101" s="4">
        <v>45488</v>
      </c>
      <c r="D101" s="4">
        <v>46105</v>
      </c>
      <c r="E101" s="4">
        <v>48252</v>
      </c>
      <c r="F101" s="4">
        <v>48322</v>
      </c>
      <c r="G101" s="4">
        <v>57718</v>
      </c>
      <c r="H101" s="4">
        <v>76365</v>
      </c>
      <c r="I101" s="4">
        <v>76420</v>
      </c>
      <c r="J101" s="4">
        <v>69652</v>
      </c>
      <c r="K101" s="4">
        <v>64761</v>
      </c>
      <c r="L101" s="4">
        <v>61689</v>
      </c>
      <c r="M101" s="4">
        <v>60424</v>
      </c>
      <c r="N101" s="4">
        <v>58995</v>
      </c>
      <c r="O101" s="4">
        <v>55305</v>
      </c>
      <c r="P101" s="4">
        <v>53589</v>
      </c>
      <c r="Q101" s="4">
        <v>55949</v>
      </c>
      <c r="R101" s="4">
        <v>62454</v>
      </c>
      <c r="S101" s="4">
        <v>76045</v>
      </c>
      <c r="T101" s="4">
        <v>77721</v>
      </c>
      <c r="U101" s="4">
        <v>84567</v>
      </c>
      <c r="V101" s="4">
        <v>80615</v>
      </c>
      <c r="W101" s="4">
        <v>69040</v>
      </c>
      <c r="X101" s="4">
        <v>58192</v>
      </c>
      <c r="Y101" s="4">
        <v>51662</v>
      </c>
    </row>
    <row r="102" spans="1:25" x14ac:dyDescent="0.25">
      <c r="A102" s="3">
        <v>43558</v>
      </c>
      <c r="B102" s="4">
        <v>45071</v>
      </c>
      <c r="C102" s="4">
        <v>42611</v>
      </c>
      <c r="D102" s="4">
        <v>42555</v>
      </c>
      <c r="E102" s="4">
        <v>44932</v>
      </c>
      <c r="F102" s="4">
        <v>44342</v>
      </c>
      <c r="G102" s="4">
        <v>53738</v>
      </c>
      <c r="H102" s="4">
        <v>73938</v>
      </c>
      <c r="I102" s="4">
        <v>78304</v>
      </c>
      <c r="J102" s="4">
        <v>72887</v>
      </c>
      <c r="K102" s="4">
        <v>71793</v>
      </c>
      <c r="L102" s="4">
        <v>69883</v>
      </c>
      <c r="M102" s="4">
        <v>69602</v>
      </c>
      <c r="N102" s="4">
        <v>67946</v>
      </c>
      <c r="O102" s="4">
        <v>64121</v>
      </c>
      <c r="P102" s="4">
        <v>61608</v>
      </c>
      <c r="Q102" s="4">
        <v>62922</v>
      </c>
      <c r="R102" s="4">
        <v>67126</v>
      </c>
      <c r="S102" s="4">
        <v>79110</v>
      </c>
      <c r="T102" s="4">
        <v>86053</v>
      </c>
      <c r="U102" s="4">
        <v>87745</v>
      </c>
      <c r="V102" s="4">
        <v>81339</v>
      </c>
      <c r="W102" s="4">
        <v>70241</v>
      </c>
      <c r="X102" s="4">
        <v>62773</v>
      </c>
      <c r="Y102" s="4">
        <v>51952</v>
      </c>
    </row>
    <row r="103" spans="1:25" x14ac:dyDescent="0.25">
      <c r="A103" s="3">
        <v>43559</v>
      </c>
      <c r="B103" s="4">
        <v>47960</v>
      </c>
      <c r="C103" s="4">
        <v>47740</v>
      </c>
      <c r="D103" s="4">
        <v>46954</v>
      </c>
      <c r="E103" s="4">
        <v>48762</v>
      </c>
      <c r="F103" s="4">
        <v>50137</v>
      </c>
      <c r="G103" s="4">
        <v>59840</v>
      </c>
      <c r="H103" s="4">
        <v>77556</v>
      </c>
      <c r="I103" s="4">
        <v>76968</v>
      </c>
      <c r="J103" s="4">
        <v>70761</v>
      </c>
      <c r="K103" s="4">
        <v>70938</v>
      </c>
      <c r="L103" s="4">
        <v>67713</v>
      </c>
      <c r="M103" s="4">
        <v>63513</v>
      </c>
      <c r="N103" s="4">
        <v>62194</v>
      </c>
      <c r="O103" s="4">
        <v>57568</v>
      </c>
      <c r="P103" s="4">
        <v>56216</v>
      </c>
      <c r="Q103" s="4">
        <v>59191</v>
      </c>
      <c r="R103" s="4">
        <v>65930</v>
      </c>
      <c r="S103" s="4">
        <v>79473</v>
      </c>
      <c r="T103" s="4">
        <v>84141</v>
      </c>
      <c r="U103" s="4">
        <v>92574</v>
      </c>
      <c r="V103" s="4">
        <v>89834</v>
      </c>
      <c r="W103" s="4">
        <v>77907</v>
      </c>
      <c r="X103" s="4">
        <v>66242</v>
      </c>
      <c r="Y103" s="4">
        <v>58132</v>
      </c>
    </row>
    <row r="104" spans="1:25" x14ac:dyDescent="0.25">
      <c r="A104" s="3">
        <v>43560</v>
      </c>
      <c r="B104" s="4">
        <v>52795</v>
      </c>
      <c r="C104" s="4">
        <v>49631</v>
      </c>
      <c r="D104" s="4">
        <v>49488</v>
      </c>
      <c r="E104" s="4">
        <v>51037</v>
      </c>
      <c r="F104" s="4">
        <v>52204</v>
      </c>
      <c r="G104" s="4">
        <v>62269</v>
      </c>
      <c r="H104" s="4">
        <v>81808</v>
      </c>
      <c r="I104" s="4">
        <v>83290</v>
      </c>
      <c r="J104" s="4">
        <v>76420</v>
      </c>
      <c r="K104" s="4">
        <v>70510</v>
      </c>
      <c r="L104" s="4">
        <v>66702</v>
      </c>
      <c r="M104" s="4">
        <v>62171</v>
      </c>
      <c r="N104" s="4">
        <v>59890</v>
      </c>
      <c r="O104" s="4">
        <v>55717</v>
      </c>
      <c r="P104" s="4">
        <v>53169</v>
      </c>
      <c r="Q104" s="4">
        <v>55176</v>
      </c>
      <c r="R104" s="4">
        <v>61397</v>
      </c>
      <c r="S104" s="4">
        <v>73549</v>
      </c>
      <c r="T104" s="4">
        <v>78495</v>
      </c>
      <c r="U104" s="4">
        <v>84655</v>
      </c>
      <c r="V104" s="4">
        <v>82346</v>
      </c>
      <c r="W104" s="4">
        <v>73453</v>
      </c>
      <c r="X104" s="4">
        <v>63755</v>
      </c>
      <c r="Y104" s="4">
        <v>54979</v>
      </c>
    </row>
    <row r="105" spans="1:25" x14ac:dyDescent="0.25">
      <c r="A105" s="3">
        <v>43561</v>
      </c>
      <c r="B105" s="4">
        <v>50984</v>
      </c>
      <c r="C105" s="4">
        <v>48398</v>
      </c>
      <c r="D105" s="4">
        <v>47211</v>
      </c>
      <c r="E105" s="4">
        <v>48173</v>
      </c>
      <c r="F105" s="4">
        <v>49692</v>
      </c>
      <c r="G105" s="4">
        <v>54326</v>
      </c>
      <c r="H105" s="4">
        <v>63141</v>
      </c>
      <c r="I105" s="4">
        <v>75208</v>
      </c>
      <c r="J105" s="4">
        <v>84983</v>
      </c>
      <c r="K105" s="4">
        <v>91157</v>
      </c>
      <c r="L105" s="4">
        <v>87930</v>
      </c>
      <c r="M105" s="4">
        <v>80372</v>
      </c>
      <c r="N105" s="4">
        <v>77838</v>
      </c>
      <c r="O105" s="4">
        <v>74362</v>
      </c>
      <c r="P105" s="4">
        <v>68194</v>
      </c>
      <c r="Q105" s="4">
        <v>66597</v>
      </c>
      <c r="R105" s="4">
        <v>72602</v>
      </c>
      <c r="S105" s="4">
        <v>79617</v>
      </c>
      <c r="T105" s="4">
        <v>82482</v>
      </c>
      <c r="U105" s="4">
        <v>86572</v>
      </c>
      <c r="V105" s="4">
        <v>84055</v>
      </c>
      <c r="W105" s="4">
        <v>74813</v>
      </c>
      <c r="X105" s="4">
        <v>64796</v>
      </c>
      <c r="Y105" s="4">
        <v>57022</v>
      </c>
    </row>
    <row r="106" spans="1:25" x14ac:dyDescent="0.25">
      <c r="A106" s="3">
        <v>43562</v>
      </c>
      <c r="B106" s="4">
        <v>49674</v>
      </c>
      <c r="C106" s="4">
        <v>47243</v>
      </c>
      <c r="D106" s="4">
        <v>47050.5</v>
      </c>
      <c r="E106" s="4">
        <v>46858</v>
      </c>
      <c r="F106" s="4">
        <v>48205</v>
      </c>
      <c r="G106" s="4">
        <v>52239</v>
      </c>
      <c r="H106" s="4">
        <v>59729</v>
      </c>
      <c r="I106" s="4">
        <v>70219</v>
      </c>
      <c r="J106" s="4">
        <v>77726</v>
      </c>
      <c r="K106" s="4">
        <v>83572</v>
      </c>
      <c r="L106" s="4">
        <v>80567</v>
      </c>
      <c r="M106" s="4">
        <v>73848</v>
      </c>
      <c r="N106" s="4">
        <v>73027</v>
      </c>
      <c r="O106" s="4">
        <v>69933</v>
      </c>
      <c r="P106" s="4">
        <v>64722</v>
      </c>
      <c r="Q106" s="4">
        <v>64031</v>
      </c>
      <c r="R106" s="4">
        <v>70641</v>
      </c>
      <c r="S106" s="4">
        <v>78880</v>
      </c>
      <c r="T106" s="4">
        <v>83626</v>
      </c>
      <c r="U106" s="4">
        <v>89039</v>
      </c>
      <c r="V106" s="4">
        <v>85767</v>
      </c>
      <c r="W106" s="4">
        <v>74404</v>
      </c>
      <c r="X106" s="4">
        <v>62770</v>
      </c>
      <c r="Y106" s="4">
        <v>54702</v>
      </c>
    </row>
    <row r="107" spans="1:25" x14ac:dyDescent="0.25">
      <c r="A107" s="3">
        <v>43563</v>
      </c>
      <c r="B107" s="4">
        <v>47786</v>
      </c>
      <c r="C107" s="4">
        <v>45282</v>
      </c>
      <c r="D107" s="4">
        <v>44374</v>
      </c>
      <c r="E107" s="4">
        <v>45566</v>
      </c>
      <c r="F107" s="4">
        <v>48231</v>
      </c>
      <c r="G107" s="4">
        <v>57031</v>
      </c>
      <c r="H107" s="4">
        <v>72559</v>
      </c>
      <c r="I107" s="4">
        <v>78256</v>
      </c>
      <c r="J107" s="4">
        <v>75689</v>
      </c>
      <c r="K107" s="4">
        <v>74663</v>
      </c>
      <c r="L107" s="4">
        <v>74042</v>
      </c>
      <c r="M107" s="4">
        <v>71681</v>
      </c>
      <c r="N107" s="4">
        <v>71315</v>
      </c>
      <c r="O107" s="4">
        <v>67830</v>
      </c>
      <c r="P107" s="4">
        <v>66022</v>
      </c>
      <c r="Q107" s="4">
        <v>69131</v>
      </c>
      <c r="R107" s="4">
        <v>76297</v>
      </c>
      <c r="S107" s="4">
        <v>90091</v>
      </c>
      <c r="T107" s="4">
        <v>93163</v>
      </c>
      <c r="U107" s="4">
        <v>97026</v>
      </c>
      <c r="V107" s="4">
        <v>92140</v>
      </c>
      <c r="W107" s="4">
        <v>80142</v>
      </c>
      <c r="X107" s="4">
        <v>68306</v>
      </c>
      <c r="Y107" s="4">
        <v>58291</v>
      </c>
    </row>
    <row r="108" spans="1:25" x14ac:dyDescent="0.25">
      <c r="A108" s="3">
        <v>43564</v>
      </c>
      <c r="B108" s="4">
        <v>53857</v>
      </c>
      <c r="C108" s="4">
        <v>51547</v>
      </c>
      <c r="D108" s="4">
        <v>49639</v>
      </c>
      <c r="E108" s="4">
        <v>50608</v>
      </c>
      <c r="F108" s="4">
        <v>52445</v>
      </c>
      <c r="G108" s="4">
        <v>61497</v>
      </c>
      <c r="H108" s="4">
        <v>79768</v>
      </c>
      <c r="I108" s="4">
        <v>82339</v>
      </c>
      <c r="J108" s="4">
        <v>76678</v>
      </c>
      <c r="K108" s="4">
        <v>73637</v>
      </c>
      <c r="L108" s="4">
        <v>71727</v>
      </c>
      <c r="M108" s="4">
        <v>67875</v>
      </c>
      <c r="N108" s="4">
        <v>66470</v>
      </c>
      <c r="O108" s="4">
        <v>62605</v>
      </c>
      <c r="P108" s="4">
        <v>60957</v>
      </c>
      <c r="Q108" s="4">
        <v>64586</v>
      </c>
      <c r="R108" s="4">
        <v>71482</v>
      </c>
      <c r="S108" s="4">
        <v>85754</v>
      </c>
      <c r="T108" s="4">
        <v>90895</v>
      </c>
      <c r="U108" s="4">
        <v>94649</v>
      </c>
      <c r="V108" s="4">
        <v>89810</v>
      </c>
      <c r="W108" s="4">
        <v>78643</v>
      </c>
      <c r="X108" s="4">
        <v>66683</v>
      </c>
      <c r="Y108" s="4">
        <v>57010</v>
      </c>
    </row>
    <row r="109" spans="1:25" x14ac:dyDescent="0.25">
      <c r="A109" s="3">
        <v>43565</v>
      </c>
      <c r="B109" s="4">
        <v>53199</v>
      </c>
      <c r="C109" s="4">
        <v>50826</v>
      </c>
      <c r="D109" s="4">
        <v>48893</v>
      </c>
      <c r="E109" s="4">
        <v>49652</v>
      </c>
      <c r="F109" s="4">
        <v>51507</v>
      </c>
      <c r="G109" s="4">
        <v>60793</v>
      </c>
      <c r="H109" s="4">
        <v>78136</v>
      </c>
      <c r="I109" s="4">
        <v>81387</v>
      </c>
      <c r="J109" s="4">
        <v>75650</v>
      </c>
      <c r="K109" s="4">
        <v>72180</v>
      </c>
      <c r="L109" s="4">
        <v>69979</v>
      </c>
      <c r="M109" s="4">
        <v>66362</v>
      </c>
      <c r="N109" s="4">
        <v>64768</v>
      </c>
      <c r="O109" s="4">
        <v>60735</v>
      </c>
      <c r="P109" s="4">
        <v>59103</v>
      </c>
      <c r="Q109" s="4">
        <v>62312</v>
      </c>
      <c r="R109" s="4">
        <v>68809</v>
      </c>
      <c r="S109" s="4">
        <v>82068</v>
      </c>
      <c r="T109" s="4">
        <v>86125</v>
      </c>
      <c r="U109" s="4">
        <v>91760</v>
      </c>
      <c r="V109" s="4">
        <v>88835</v>
      </c>
      <c r="W109" s="4">
        <v>77258</v>
      </c>
      <c r="X109" s="4">
        <v>66186</v>
      </c>
      <c r="Y109" s="4">
        <v>56525</v>
      </c>
    </row>
    <row r="110" spans="1:25" x14ac:dyDescent="0.25">
      <c r="A110" s="3">
        <v>43566</v>
      </c>
      <c r="B110" s="4">
        <v>52626</v>
      </c>
      <c r="C110" s="4">
        <v>50084</v>
      </c>
      <c r="D110" s="4">
        <v>48607</v>
      </c>
      <c r="E110" s="4">
        <v>49486</v>
      </c>
      <c r="F110" s="4">
        <v>51974</v>
      </c>
      <c r="G110" s="4">
        <v>61474</v>
      </c>
      <c r="H110" s="4">
        <v>79442</v>
      </c>
      <c r="I110" s="4">
        <v>81506</v>
      </c>
      <c r="J110" s="4">
        <v>74013</v>
      </c>
      <c r="K110" s="4">
        <v>68506</v>
      </c>
      <c r="L110" s="4">
        <v>65131</v>
      </c>
      <c r="M110" s="4">
        <v>60540</v>
      </c>
      <c r="N110" s="4">
        <v>58865</v>
      </c>
      <c r="O110" s="4">
        <v>54920</v>
      </c>
      <c r="P110" s="4">
        <v>53035</v>
      </c>
      <c r="Q110" s="4">
        <v>55012</v>
      </c>
      <c r="R110" s="4">
        <v>60298</v>
      </c>
      <c r="S110" s="4">
        <v>72352</v>
      </c>
      <c r="T110" s="4">
        <v>77354</v>
      </c>
      <c r="U110" s="4">
        <v>84572</v>
      </c>
      <c r="V110" s="4">
        <v>83555</v>
      </c>
      <c r="W110" s="4">
        <v>73008</v>
      </c>
      <c r="X110" s="4">
        <v>62168</v>
      </c>
      <c r="Y110" s="4">
        <v>52914</v>
      </c>
    </row>
    <row r="111" spans="1:25" x14ac:dyDescent="0.25">
      <c r="A111" s="3">
        <v>43567</v>
      </c>
      <c r="B111" s="4">
        <v>49337</v>
      </c>
      <c r="C111" s="4">
        <v>46985</v>
      </c>
      <c r="D111" s="4">
        <v>45735</v>
      </c>
      <c r="E111" s="4">
        <v>47002</v>
      </c>
      <c r="F111" s="4">
        <v>49786</v>
      </c>
      <c r="G111" s="4">
        <v>58880</v>
      </c>
      <c r="H111" s="4">
        <v>76113</v>
      </c>
      <c r="I111" s="4">
        <v>78928</v>
      </c>
      <c r="J111" s="4">
        <v>71778</v>
      </c>
      <c r="K111" s="4">
        <v>66430</v>
      </c>
      <c r="L111" s="4">
        <v>63333</v>
      </c>
      <c r="M111" s="4">
        <v>59647</v>
      </c>
      <c r="N111" s="4">
        <v>58036</v>
      </c>
      <c r="O111" s="4">
        <v>54559</v>
      </c>
      <c r="P111" s="4">
        <v>52927</v>
      </c>
      <c r="Q111" s="4">
        <v>56758</v>
      </c>
      <c r="R111" s="4">
        <v>63518</v>
      </c>
      <c r="S111" s="4">
        <v>75226</v>
      </c>
      <c r="T111" s="4">
        <v>78149</v>
      </c>
      <c r="U111" s="4">
        <v>82693</v>
      </c>
      <c r="V111" s="4">
        <v>79341</v>
      </c>
      <c r="W111" s="4">
        <v>69997</v>
      </c>
      <c r="X111" s="4">
        <v>60184</v>
      </c>
      <c r="Y111" s="4">
        <v>51487</v>
      </c>
    </row>
    <row r="112" spans="1:25" x14ac:dyDescent="0.25">
      <c r="A112" s="3">
        <v>43568</v>
      </c>
      <c r="B112" s="4">
        <v>47347</v>
      </c>
      <c r="C112" s="4">
        <v>44349</v>
      </c>
      <c r="D112" s="4">
        <v>43045</v>
      </c>
      <c r="E112" s="4">
        <v>44109</v>
      </c>
      <c r="F112" s="4">
        <v>45335</v>
      </c>
      <c r="G112" s="4">
        <v>49670</v>
      </c>
      <c r="H112" s="4">
        <v>57942</v>
      </c>
      <c r="I112" s="4">
        <v>70239</v>
      </c>
      <c r="J112" s="4">
        <v>79211</v>
      </c>
      <c r="K112" s="4">
        <v>85322</v>
      </c>
      <c r="L112" s="4">
        <v>82822</v>
      </c>
      <c r="M112" s="4">
        <v>76506</v>
      </c>
      <c r="N112" s="4">
        <v>75124</v>
      </c>
      <c r="O112" s="4">
        <v>72923</v>
      </c>
      <c r="P112" s="4">
        <v>66471</v>
      </c>
      <c r="Q112" s="4">
        <v>64332</v>
      </c>
      <c r="R112" s="4">
        <v>69926</v>
      </c>
      <c r="S112" s="4">
        <v>75081</v>
      </c>
      <c r="T112" s="4">
        <v>77661</v>
      </c>
      <c r="U112" s="4">
        <v>81707</v>
      </c>
      <c r="V112" s="4">
        <v>78981</v>
      </c>
      <c r="W112" s="4">
        <v>70222</v>
      </c>
      <c r="X112" s="4">
        <v>60213</v>
      </c>
      <c r="Y112" s="4">
        <v>52060</v>
      </c>
    </row>
    <row r="113" spans="1:25" x14ac:dyDescent="0.25">
      <c r="A113" s="3">
        <v>43569</v>
      </c>
      <c r="B113" s="4">
        <v>45821</v>
      </c>
      <c r="C113" s="4">
        <v>43162</v>
      </c>
      <c r="D113" s="4">
        <v>41760</v>
      </c>
      <c r="E113" s="4">
        <v>43225</v>
      </c>
      <c r="F113" s="4">
        <v>44317</v>
      </c>
      <c r="G113" s="4">
        <v>48128</v>
      </c>
      <c r="H113" s="4">
        <v>55433</v>
      </c>
      <c r="I113" s="4">
        <v>66268</v>
      </c>
      <c r="J113" s="4">
        <v>73946</v>
      </c>
      <c r="K113" s="4">
        <v>78290</v>
      </c>
      <c r="L113" s="4">
        <v>75002</v>
      </c>
      <c r="M113" s="4">
        <v>68235</v>
      </c>
      <c r="N113" s="4">
        <v>68227</v>
      </c>
      <c r="O113" s="4">
        <v>66535</v>
      </c>
      <c r="P113" s="4">
        <v>62768</v>
      </c>
      <c r="Q113" s="4">
        <v>63230</v>
      </c>
      <c r="R113" s="4">
        <v>70667</v>
      </c>
      <c r="S113" s="4">
        <v>78034</v>
      </c>
      <c r="T113" s="4">
        <v>81621</v>
      </c>
      <c r="U113" s="4">
        <v>84687</v>
      </c>
      <c r="V113" s="4">
        <v>80051</v>
      </c>
      <c r="W113" s="4">
        <v>68958</v>
      </c>
      <c r="X113" s="4">
        <v>58472</v>
      </c>
      <c r="Y113" s="4">
        <v>50666</v>
      </c>
    </row>
    <row r="114" spans="1:25" x14ac:dyDescent="0.25">
      <c r="A114" s="3">
        <v>43570</v>
      </c>
      <c r="B114" s="4">
        <v>43795</v>
      </c>
      <c r="C114" s="4">
        <v>41424</v>
      </c>
      <c r="D114" s="4">
        <v>40348</v>
      </c>
      <c r="E114" s="4">
        <v>41113</v>
      </c>
      <c r="F114" s="4">
        <v>43594</v>
      </c>
      <c r="G114" s="4">
        <v>51199</v>
      </c>
      <c r="H114" s="4">
        <v>66024</v>
      </c>
      <c r="I114" s="4">
        <v>70910</v>
      </c>
      <c r="J114" s="4">
        <v>69982</v>
      </c>
      <c r="K114" s="4">
        <v>68701</v>
      </c>
      <c r="L114" s="4">
        <v>67444</v>
      </c>
      <c r="M114" s="4">
        <v>63492</v>
      </c>
      <c r="N114" s="4">
        <v>62671</v>
      </c>
      <c r="O114" s="4">
        <v>59300</v>
      </c>
      <c r="P114" s="4">
        <v>58146</v>
      </c>
      <c r="Q114" s="4">
        <v>59079</v>
      </c>
      <c r="R114" s="4">
        <v>63441</v>
      </c>
      <c r="S114" s="4">
        <v>74441</v>
      </c>
      <c r="T114" s="4">
        <v>79040</v>
      </c>
      <c r="U114" s="4">
        <v>84515</v>
      </c>
      <c r="V114" s="4">
        <v>79914</v>
      </c>
      <c r="W114" s="4">
        <v>70153</v>
      </c>
      <c r="X114" s="4">
        <v>60243</v>
      </c>
      <c r="Y114" s="4">
        <v>51206</v>
      </c>
    </row>
    <row r="115" spans="1:25" x14ac:dyDescent="0.25">
      <c r="A115" s="3">
        <v>43571</v>
      </c>
      <c r="B115" s="4">
        <v>47685</v>
      </c>
      <c r="C115" s="4">
        <v>45005</v>
      </c>
      <c r="D115" s="4">
        <v>43469</v>
      </c>
      <c r="E115" s="4">
        <v>44587</v>
      </c>
      <c r="F115" s="4">
        <v>46888</v>
      </c>
      <c r="G115" s="4">
        <v>55197</v>
      </c>
      <c r="H115" s="4">
        <v>70744</v>
      </c>
      <c r="I115" s="4">
        <v>75435</v>
      </c>
      <c r="J115" s="4">
        <v>70950</v>
      </c>
      <c r="K115" s="4">
        <v>68183</v>
      </c>
      <c r="L115" s="4">
        <v>66233</v>
      </c>
      <c r="M115" s="4">
        <v>62291</v>
      </c>
      <c r="N115" s="4">
        <v>61285</v>
      </c>
      <c r="O115" s="4">
        <v>57683</v>
      </c>
      <c r="P115" s="4">
        <v>56585</v>
      </c>
      <c r="Q115" s="4">
        <v>59202</v>
      </c>
      <c r="R115" s="4">
        <v>65591</v>
      </c>
      <c r="S115" s="4">
        <v>78586</v>
      </c>
      <c r="T115" s="4">
        <v>82197</v>
      </c>
      <c r="U115" s="4">
        <v>86689</v>
      </c>
      <c r="V115" s="4">
        <v>84226</v>
      </c>
      <c r="W115" s="4">
        <v>73836</v>
      </c>
      <c r="X115" s="4">
        <v>62319</v>
      </c>
      <c r="Y115" s="4">
        <v>53289</v>
      </c>
    </row>
    <row r="116" spans="1:25" x14ac:dyDescent="0.25">
      <c r="A116" s="3">
        <v>43572</v>
      </c>
      <c r="B116" s="4">
        <v>49532</v>
      </c>
      <c r="C116" s="4">
        <v>46651</v>
      </c>
      <c r="D116" s="4">
        <v>45326</v>
      </c>
      <c r="E116" s="4">
        <v>46218</v>
      </c>
      <c r="F116" s="4">
        <v>48728</v>
      </c>
      <c r="G116" s="4">
        <v>57272</v>
      </c>
      <c r="H116" s="4">
        <v>72009</v>
      </c>
      <c r="I116" s="4">
        <v>74857</v>
      </c>
      <c r="J116" s="4">
        <v>69988</v>
      </c>
      <c r="K116" s="4">
        <v>66015</v>
      </c>
      <c r="L116" s="4">
        <v>62630</v>
      </c>
      <c r="M116" s="4">
        <v>59013</v>
      </c>
      <c r="N116" s="4">
        <v>57335</v>
      </c>
      <c r="O116" s="4">
        <v>53258</v>
      </c>
      <c r="P116" s="4">
        <v>51527</v>
      </c>
      <c r="Q116" s="4">
        <v>53440</v>
      </c>
      <c r="R116" s="4">
        <v>58557</v>
      </c>
      <c r="S116" s="4">
        <v>69356</v>
      </c>
      <c r="T116" s="4">
        <v>73592</v>
      </c>
      <c r="U116" s="4">
        <v>79718</v>
      </c>
      <c r="V116" s="4">
        <v>79551</v>
      </c>
      <c r="W116" s="4">
        <v>70293</v>
      </c>
      <c r="X116" s="4">
        <v>60589</v>
      </c>
      <c r="Y116" s="4">
        <v>51529</v>
      </c>
    </row>
    <row r="117" spans="1:25" x14ac:dyDescent="0.25">
      <c r="A117" s="3">
        <v>43573</v>
      </c>
      <c r="B117" s="4">
        <v>48126</v>
      </c>
      <c r="C117" s="4">
        <v>46039</v>
      </c>
      <c r="D117" s="4">
        <v>44652</v>
      </c>
      <c r="E117" s="4">
        <v>45942</v>
      </c>
      <c r="F117" s="4">
        <v>48520</v>
      </c>
      <c r="G117" s="4">
        <v>56732</v>
      </c>
      <c r="H117" s="4">
        <v>71563</v>
      </c>
      <c r="I117" s="4">
        <v>74993</v>
      </c>
      <c r="J117" s="4">
        <v>69852</v>
      </c>
      <c r="K117" s="4">
        <v>65737</v>
      </c>
      <c r="L117" s="4">
        <v>63012</v>
      </c>
      <c r="M117" s="4">
        <v>60514</v>
      </c>
      <c r="N117" s="4">
        <v>59747</v>
      </c>
      <c r="O117" s="4">
        <v>56566</v>
      </c>
      <c r="P117" s="4">
        <v>56223</v>
      </c>
      <c r="Q117" s="4">
        <v>59990</v>
      </c>
      <c r="R117" s="4">
        <v>66319</v>
      </c>
      <c r="S117" s="4">
        <v>79053</v>
      </c>
      <c r="T117" s="4">
        <v>83079</v>
      </c>
      <c r="U117" s="4">
        <v>86859</v>
      </c>
      <c r="V117" s="4">
        <v>82700</v>
      </c>
      <c r="W117" s="4">
        <v>71609</v>
      </c>
      <c r="X117" s="4">
        <v>61372</v>
      </c>
      <c r="Y117" s="4">
        <v>51860</v>
      </c>
    </row>
    <row r="118" spans="1:25" x14ac:dyDescent="0.25">
      <c r="A118" s="3">
        <v>43574</v>
      </c>
      <c r="B118" s="4">
        <v>47952</v>
      </c>
      <c r="C118" s="4">
        <v>45389</v>
      </c>
      <c r="D118" s="4">
        <v>43418</v>
      </c>
      <c r="E118" s="4">
        <v>43734</v>
      </c>
      <c r="F118" s="4">
        <v>45370</v>
      </c>
      <c r="G118" s="4">
        <v>53113</v>
      </c>
      <c r="H118" s="4">
        <v>67232</v>
      </c>
      <c r="I118" s="4">
        <v>72722</v>
      </c>
      <c r="J118" s="4">
        <v>70041</v>
      </c>
      <c r="K118" s="4">
        <v>67509</v>
      </c>
      <c r="L118" s="4">
        <v>65535</v>
      </c>
      <c r="M118" s="4">
        <v>61697</v>
      </c>
      <c r="N118" s="4">
        <v>60055</v>
      </c>
      <c r="O118" s="4">
        <v>55857</v>
      </c>
      <c r="P118" s="4">
        <v>54187</v>
      </c>
      <c r="Q118" s="4">
        <v>55954</v>
      </c>
      <c r="R118" s="4">
        <v>61262</v>
      </c>
      <c r="S118" s="4">
        <v>71278</v>
      </c>
      <c r="T118" s="4">
        <v>73957</v>
      </c>
      <c r="U118" s="4">
        <v>78501</v>
      </c>
      <c r="V118" s="4">
        <v>76793</v>
      </c>
      <c r="W118" s="4">
        <v>67667</v>
      </c>
      <c r="X118" s="4">
        <v>58042</v>
      </c>
      <c r="Y118" s="4">
        <v>48955</v>
      </c>
    </row>
    <row r="119" spans="1:25" x14ac:dyDescent="0.25">
      <c r="A119" s="3">
        <v>43575</v>
      </c>
      <c r="B119" s="4">
        <v>44470</v>
      </c>
      <c r="C119" s="4">
        <v>41561</v>
      </c>
      <c r="D119" s="4">
        <v>39966</v>
      </c>
      <c r="E119" s="4">
        <v>41461</v>
      </c>
      <c r="F119" s="4">
        <v>42897</v>
      </c>
      <c r="G119" s="4">
        <v>47366</v>
      </c>
      <c r="H119" s="4">
        <v>55581</v>
      </c>
      <c r="I119" s="4">
        <v>66922</v>
      </c>
      <c r="J119" s="4">
        <v>76771</v>
      </c>
      <c r="K119" s="4">
        <v>84063</v>
      </c>
      <c r="L119" s="4">
        <v>83366</v>
      </c>
      <c r="M119" s="4">
        <v>78506</v>
      </c>
      <c r="N119" s="4">
        <v>78604</v>
      </c>
      <c r="O119" s="4">
        <v>76585</v>
      </c>
      <c r="P119" s="4">
        <v>71147</v>
      </c>
      <c r="Q119" s="4">
        <v>70300</v>
      </c>
      <c r="R119" s="4">
        <v>77276</v>
      </c>
      <c r="S119" s="4">
        <v>83493</v>
      </c>
      <c r="T119" s="4">
        <v>85931</v>
      </c>
      <c r="U119" s="4">
        <v>87216</v>
      </c>
      <c r="V119" s="4">
        <v>83424</v>
      </c>
      <c r="W119" s="4">
        <v>73498</v>
      </c>
      <c r="X119" s="4">
        <v>62577</v>
      </c>
      <c r="Y119" s="4">
        <v>54001</v>
      </c>
    </row>
    <row r="120" spans="1:25" x14ac:dyDescent="0.25">
      <c r="A120" s="3">
        <v>43576</v>
      </c>
      <c r="B120" s="4">
        <v>46024</v>
      </c>
      <c r="C120" s="4">
        <v>42874</v>
      </c>
      <c r="D120" s="4">
        <v>41042</v>
      </c>
      <c r="E120" s="4">
        <v>41647</v>
      </c>
      <c r="F120" s="4">
        <v>42468</v>
      </c>
      <c r="G120" s="4">
        <v>46167</v>
      </c>
      <c r="H120" s="4">
        <v>53803</v>
      </c>
      <c r="I120" s="4">
        <v>65357</v>
      </c>
      <c r="J120" s="4">
        <v>74892</v>
      </c>
      <c r="K120" s="4">
        <v>80977</v>
      </c>
      <c r="L120" s="4">
        <v>79368</v>
      </c>
      <c r="M120" s="4">
        <v>74373</v>
      </c>
      <c r="N120" s="4">
        <v>74504</v>
      </c>
      <c r="O120" s="4">
        <v>71071</v>
      </c>
      <c r="P120" s="4">
        <v>66084</v>
      </c>
      <c r="Q120" s="4">
        <v>65552</v>
      </c>
      <c r="R120" s="4">
        <v>72031</v>
      </c>
      <c r="S120" s="4">
        <v>77530</v>
      </c>
      <c r="T120" s="4">
        <v>80230</v>
      </c>
      <c r="U120" s="4">
        <v>83665</v>
      </c>
      <c r="V120" s="4">
        <v>81217</v>
      </c>
      <c r="W120" s="4">
        <v>70373</v>
      </c>
      <c r="X120" s="4">
        <v>58712</v>
      </c>
      <c r="Y120" s="4">
        <v>51140</v>
      </c>
    </row>
    <row r="121" spans="1:25" x14ac:dyDescent="0.25">
      <c r="A121" s="3">
        <v>43577</v>
      </c>
      <c r="B121" s="4">
        <v>44185</v>
      </c>
      <c r="C121" s="4">
        <v>41710</v>
      </c>
      <c r="D121" s="4">
        <v>40263</v>
      </c>
      <c r="E121" s="4">
        <v>41153</v>
      </c>
      <c r="F121" s="4">
        <v>43450</v>
      </c>
      <c r="G121" s="4">
        <v>52318</v>
      </c>
      <c r="H121" s="4">
        <v>69305</v>
      </c>
      <c r="I121" s="4">
        <v>72930</v>
      </c>
      <c r="J121" s="4">
        <v>68193</v>
      </c>
      <c r="K121" s="4">
        <v>65300</v>
      </c>
      <c r="L121" s="4">
        <v>63690</v>
      </c>
      <c r="M121" s="4">
        <v>60596</v>
      </c>
      <c r="N121" s="4">
        <v>59784</v>
      </c>
      <c r="O121" s="4">
        <v>56438</v>
      </c>
      <c r="P121" s="4">
        <v>55025</v>
      </c>
      <c r="Q121" s="4">
        <v>57404</v>
      </c>
      <c r="R121" s="4">
        <v>63308</v>
      </c>
      <c r="S121" s="4">
        <v>75623</v>
      </c>
      <c r="T121" s="4">
        <v>79085</v>
      </c>
      <c r="U121" s="4">
        <v>83342</v>
      </c>
      <c r="V121" s="4">
        <v>80532</v>
      </c>
      <c r="W121" s="4">
        <v>68631</v>
      </c>
      <c r="X121" s="4">
        <v>57567</v>
      </c>
      <c r="Y121" s="4">
        <v>48190</v>
      </c>
    </row>
    <row r="122" spans="1:25" x14ac:dyDescent="0.25">
      <c r="A122" s="3">
        <v>43578</v>
      </c>
      <c r="B122" s="4">
        <v>44467</v>
      </c>
      <c r="C122" s="4">
        <v>42083</v>
      </c>
      <c r="D122" s="4">
        <v>40553</v>
      </c>
      <c r="E122" s="4">
        <v>41722</v>
      </c>
      <c r="F122" s="4">
        <v>43742</v>
      </c>
      <c r="G122" s="4">
        <v>52956</v>
      </c>
      <c r="H122" s="4">
        <v>70861</v>
      </c>
      <c r="I122" s="4">
        <v>75405</v>
      </c>
      <c r="J122" s="4">
        <v>71466</v>
      </c>
      <c r="K122" s="4">
        <v>69080</v>
      </c>
      <c r="L122" s="4">
        <v>68092</v>
      </c>
      <c r="M122" s="4">
        <v>65158</v>
      </c>
      <c r="N122" s="4">
        <v>64391</v>
      </c>
      <c r="O122" s="4">
        <v>60588</v>
      </c>
      <c r="P122" s="4">
        <v>59055</v>
      </c>
      <c r="Q122" s="4">
        <v>61795</v>
      </c>
      <c r="R122" s="4">
        <v>67692</v>
      </c>
      <c r="S122" s="4">
        <v>80869</v>
      </c>
      <c r="T122" s="4">
        <v>84407</v>
      </c>
      <c r="U122" s="4">
        <v>88423</v>
      </c>
      <c r="V122" s="4">
        <v>85401</v>
      </c>
      <c r="W122" s="4">
        <v>73519</v>
      </c>
      <c r="X122" s="4">
        <v>62569</v>
      </c>
      <c r="Y122" s="4">
        <v>52590</v>
      </c>
    </row>
    <row r="123" spans="1:25" x14ac:dyDescent="0.25">
      <c r="A123" s="3">
        <v>43579</v>
      </c>
      <c r="B123" s="4">
        <v>48482</v>
      </c>
      <c r="C123" s="4">
        <v>45722</v>
      </c>
      <c r="D123" s="4">
        <v>44150</v>
      </c>
      <c r="E123" s="4">
        <v>45160</v>
      </c>
      <c r="F123" s="4">
        <v>47132</v>
      </c>
      <c r="G123" s="4">
        <v>56100</v>
      </c>
      <c r="H123" s="4">
        <v>74098</v>
      </c>
      <c r="I123" s="4">
        <v>77642</v>
      </c>
      <c r="J123" s="4">
        <v>73318</v>
      </c>
      <c r="K123" s="4">
        <v>69853</v>
      </c>
      <c r="L123" s="4">
        <v>68149</v>
      </c>
      <c r="M123" s="4">
        <v>65056</v>
      </c>
      <c r="N123" s="4">
        <v>64788</v>
      </c>
      <c r="O123" s="4">
        <v>61206</v>
      </c>
      <c r="P123" s="4">
        <v>59481</v>
      </c>
      <c r="Q123" s="4">
        <v>61909</v>
      </c>
      <c r="R123" s="4">
        <v>68250</v>
      </c>
      <c r="S123" s="4">
        <v>80494</v>
      </c>
      <c r="T123" s="4">
        <v>84299</v>
      </c>
      <c r="U123" s="4">
        <v>88749</v>
      </c>
      <c r="V123" s="4">
        <v>85562</v>
      </c>
      <c r="W123" s="4">
        <v>74476</v>
      </c>
      <c r="X123" s="4">
        <v>62744</v>
      </c>
      <c r="Y123" s="4">
        <v>52996</v>
      </c>
    </row>
    <row r="124" spans="1:25" x14ac:dyDescent="0.25">
      <c r="A124" s="3">
        <v>43580</v>
      </c>
      <c r="B124" s="4">
        <v>49012</v>
      </c>
      <c r="C124" s="4">
        <v>46246</v>
      </c>
      <c r="D124" s="4">
        <v>44735</v>
      </c>
      <c r="E124" s="4">
        <v>45733</v>
      </c>
      <c r="F124" s="4">
        <v>48236</v>
      </c>
      <c r="G124" s="4">
        <v>56890</v>
      </c>
      <c r="H124" s="4">
        <v>74138</v>
      </c>
      <c r="I124" s="4">
        <v>76470</v>
      </c>
      <c r="J124" s="4">
        <v>70439</v>
      </c>
      <c r="K124" s="4">
        <v>66601</v>
      </c>
      <c r="L124" s="4">
        <v>64045</v>
      </c>
      <c r="M124" s="4">
        <v>59846</v>
      </c>
      <c r="N124" s="4">
        <v>58164</v>
      </c>
      <c r="O124" s="4">
        <v>54792</v>
      </c>
      <c r="P124" s="4">
        <v>53218</v>
      </c>
      <c r="Q124" s="4">
        <v>55459</v>
      </c>
      <c r="R124" s="4">
        <v>61120</v>
      </c>
      <c r="S124" s="4">
        <v>72656</v>
      </c>
      <c r="T124" s="4">
        <v>77331</v>
      </c>
      <c r="U124" s="4">
        <v>83268</v>
      </c>
      <c r="V124" s="4">
        <v>82176</v>
      </c>
      <c r="W124" s="4">
        <v>71455</v>
      </c>
      <c r="X124" s="4">
        <v>60520</v>
      </c>
      <c r="Y124" s="4">
        <v>50899</v>
      </c>
    </row>
    <row r="125" spans="1:25" x14ac:dyDescent="0.25">
      <c r="A125" s="3">
        <v>43581</v>
      </c>
      <c r="B125" s="4">
        <v>46913</v>
      </c>
      <c r="C125" s="4">
        <v>44422</v>
      </c>
      <c r="D125" s="4">
        <v>42784</v>
      </c>
      <c r="E125" s="4">
        <v>43429</v>
      </c>
      <c r="F125" s="4">
        <v>45567</v>
      </c>
      <c r="G125" s="4">
        <v>53808</v>
      </c>
      <c r="H125" s="4">
        <v>70720</v>
      </c>
      <c r="I125" s="4">
        <v>74571</v>
      </c>
      <c r="J125" s="4">
        <v>69145</v>
      </c>
      <c r="K125" s="4">
        <v>65030</v>
      </c>
      <c r="L125" s="4">
        <v>63799</v>
      </c>
      <c r="M125" s="4">
        <v>59874</v>
      </c>
      <c r="N125" s="4">
        <v>59620</v>
      </c>
      <c r="O125" s="4">
        <v>56398</v>
      </c>
      <c r="P125" s="4">
        <v>55264</v>
      </c>
      <c r="Q125" s="4">
        <v>58590</v>
      </c>
      <c r="R125" s="4">
        <v>64912</v>
      </c>
      <c r="S125" s="4">
        <v>76951</v>
      </c>
      <c r="T125" s="4">
        <v>80564</v>
      </c>
      <c r="U125" s="4">
        <v>84546</v>
      </c>
      <c r="V125" s="4">
        <v>81520</v>
      </c>
      <c r="W125" s="4">
        <v>72144</v>
      </c>
      <c r="X125" s="4">
        <v>62280</v>
      </c>
      <c r="Y125" s="4">
        <v>52872</v>
      </c>
    </row>
    <row r="126" spans="1:25" x14ac:dyDescent="0.25">
      <c r="A126" s="3">
        <v>43582</v>
      </c>
      <c r="B126" s="4">
        <v>48923</v>
      </c>
      <c r="C126" s="4">
        <v>45916</v>
      </c>
      <c r="D126" s="4">
        <v>44222</v>
      </c>
      <c r="E126" s="4">
        <v>44824</v>
      </c>
      <c r="F126" s="4">
        <v>45902</v>
      </c>
      <c r="G126" s="4">
        <v>50147</v>
      </c>
      <c r="H126" s="4">
        <v>59213</v>
      </c>
      <c r="I126" s="4">
        <v>70839</v>
      </c>
      <c r="J126" s="4">
        <v>80556</v>
      </c>
      <c r="K126" s="4">
        <v>87555</v>
      </c>
      <c r="L126" s="4">
        <v>86032</v>
      </c>
      <c r="M126" s="4">
        <v>81076</v>
      </c>
      <c r="N126" s="4">
        <v>81352</v>
      </c>
      <c r="O126" s="4">
        <v>77726</v>
      </c>
      <c r="P126" s="4">
        <v>70985</v>
      </c>
      <c r="Q126" s="4">
        <v>69616</v>
      </c>
      <c r="R126" s="4">
        <v>76247</v>
      </c>
      <c r="S126" s="4">
        <v>82365</v>
      </c>
      <c r="T126" s="4">
        <v>84887</v>
      </c>
      <c r="U126" s="4">
        <v>86884</v>
      </c>
      <c r="V126" s="4">
        <v>84019</v>
      </c>
      <c r="W126" s="4">
        <v>74679</v>
      </c>
      <c r="X126" s="4">
        <v>63583</v>
      </c>
      <c r="Y126" s="4">
        <v>55596</v>
      </c>
    </row>
    <row r="127" spans="1:25" x14ac:dyDescent="0.25">
      <c r="A127" s="3">
        <v>43583</v>
      </c>
      <c r="B127" s="4">
        <v>48404</v>
      </c>
      <c r="C127" s="4">
        <v>45256</v>
      </c>
      <c r="D127" s="4">
        <v>43563</v>
      </c>
      <c r="E127" s="4">
        <v>44862</v>
      </c>
      <c r="F127" s="4">
        <v>46120</v>
      </c>
      <c r="G127" s="4">
        <v>49841</v>
      </c>
      <c r="H127" s="4">
        <v>57695</v>
      </c>
      <c r="I127" s="4">
        <v>68372</v>
      </c>
      <c r="J127" s="4">
        <v>76465</v>
      </c>
      <c r="K127" s="4">
        <v>81898</v>
      </c>
      <c r="L127" s="4">
        <v>78188</v>
      </c>
      <c r="M127" s="4">
        <v>71595</v>
      </c>
      <c r="N127" s="4">
        <v>71504</v>
      </c>
      <c r="O127" s="4">
        <v>69330</v>
      </c>
      <c r="P127" s="4">
        <v>64062</v>
      </c>
      <c r="Q127" s="4">
        <v>62733</v>
      </c>
      <c r="R127" s="4">
        <v>70029</v>
      </c>
      <c r="S127" s="4">
        <v>77914</v>
      </c>
      <c r="T127" s="4">
        <v>82046</v>
      </c>
      <c r="U127" s="4">
        <v>86297</v>
      </c>
      <c r="V127" s="4">
        <v>86428</v>
      </c>
      <c r="W127" s="4">
        <v>74737</v>
      </c>
      <c r="X127" s="4">
        <v>62251</v>
      </c>
      <c r="Y127" s="4">
        <v>54133</v>
      </c>
    </row>
    <row r="128" spans="1:25" x14ac:dyDescent="0.25">
      <c r="A128" s="3">
        <v>43584</v>
      </c>
      <c r="B128" s="4">
        <v>47289</v>
      </c>
      <c r="C128" s="4">
        <v>44692</v>
      </c>
      <c r="D128" s="4">
        <v>43504</v>
      </c>
      <c r="E128" s="4">
        <v>44955</v>
      </c>
      <c r="F128" s="4">
        <v>47882</v>
      </c>
      <c r="G128" s="4">
        <v>56805</v>
      </c>
      <c r="H128" s="4">
        <v>74366</v>
      </c>
      <c r="I128" s="4">
        <v>76861</v>
      </c>
      <c r="J128" s="4">
        <v>70731</v>
      </c>
      <c r="K128" s="4">
        <v>66949</v>
      </c>
      <c r="L128" s="4">
        <v>64394</v>
      </c>
      <c r="M128" s="4">
        <v>60034</v>
      </c>
      <c r="N128" s="4">
        <v>58920</v>
      </c>
      <c r="O128" s="4">
        <v>54465</v>
      </c>
      <c r="P128" s="4">
        <v>52868</v>
      </c>
      <c r="Q128" s="4">
        <v>55066</v>
      </c>
      <c r="R128" s="4">
        <v>60594</v>
      </c>
      <c r="S128" s="4">
        <v>72604</v>
      </c>
      <c r="T128" s="4">
        <v>77037</v>
      </c>
      <c r="U128" s="4">
        <v>83113</v>
      </c>
      <c r="V128" s="4">
        <v>82918</v>
      </c>
      <c r="W128" s="4">
        <v>71453</v>
      </c>
      <c r="X128" s="4">
        <v>59927</v>
      </c>
      <c r="Y128" s="4">
        <v>51074</v>
      </c>
    </row>
    <row r="129" spans="1:25" x14ac:dyDescent="0.25">
      <c r="A129" s="3">
        <v>43585</v>
      </c>
      <c r="B129" s="4">
        <v>47188</v>
      </c>
      <c r="C129" s="4">
        <v>44867</v>
      </c>
      <c r="D129" s="4">
        <v>43178</v>
      </c>
      <c r="E129" s="4">
        <v>44006</v>
      </c>
      <c r="F129" s="4">
        <v>46689</v>
      </c>
      <c r="G129" s="4">
        <v>55565</v>
      </c>
      <c r="H129" s="4">
        <v>72720</v>
      </c>
      <c r="I129" s="4">
        <v>77144</v>
      </c>
      <c r="J129" s="4">
        <v>71310</v>
      </c>
      <c r="K129" s="4">
        <v>67582</v>
      </c>
      <c r="L129" s="4">
        <v>65653</v>
      </c>
      <c r="M129" s="4">
        <v>62254</v>
      </c>
      <c r="N129" s="4">
        <v>60477</v>
      </c>
      <c r="O129" s="4">
        <v>55818</v>
      </c>
      <c r="P129" s="4">
        <v>53402</v>
      </c>
      <c r="Q129" s="4">
        <v>55302</v>
      </c>
      <c r="R129" s="4">
        <v>60426</v>
      </c>
      <c r="S129" s="4">
        <v>72101</v>
      </c>
      <c r="T129" s="4">
        <v>76043</v>
      </c>
      <c r="U129" s="4">
        <v>81438</v>
      </c>
      <c r="V129" s="4">
        <v>82101</v>
      </c>
      <c r="W129" s="4">
        <v>71303</v>
      </c>
      <c r="X129" s="4">
        <v>60219</v>
      </c>
      <c r="Y129" s="4">
        <v>50924</v>
      </c>
    </row>
    <row r="130" spans="1:25" x14ac:dyDescent="0.25">
      <c r="A130" s="3">
        <v>43586</v>
      </c>
      <c r="B130" s="4">
        <v>47110</v>
      </c>
      <c r="C130" s="4">
        <v>44420</v>
      </c>
      <c r="D130" s="4">
        <v>43083</v>
      </c>
      <c r="E130" s="4">
        <v>44471</v>
      </c>
      <c r="F130" s="4">
        <v>48183</v>
      </c>
      <c r="G130" s="4">
        <v>58893</v>
      </c>
      <c r="H130" s="4">
        <v>75317</v>
      </c>
      <c r="I130" s="4">
        <v>78472</v>
      </c>
      <c r="J130" s="4">
        <v>68378</v>
      </c>
      <c r="K130" s="4">
        <v>63340</v>
      </c>
      <c r="L130" s="4">
        <v>61140</v>
      </c>
      <c r="M130" s="4">
        <v>58094</v>
      </c>
      <c r="N130" s="4">
        <v>56737</v>
      </c>
      <c r="O130" s="4">
        <v>52660</v>
      </c>
      <c r="P130" s="4">
        <v>51038</v>
      </c>
      <c r="Q130" s="4">
        <v>54814</v>
      </c>
      <c r="R130" s="4">
        <v>60150</v>
      </c>
      <c r="S130" s="4">
        <v>68811</v>
      </c>
      <c r="T130" s="4">
        <v>77061</v>
      </c>
      <c r="U130" s="4">
        <v>82263</v>
      </c>
      <c r="V130" s="4">
        <v>83381</v>
      </c>
      <c r="W130" s="4">
        <v>72267</v>
      </c>
      <c r="X130" s="4">
        <v>59160</v>
      </c>
      <c r="Y130" s="4">
        <v>49687</v>
      </c>
    </row>
    <row r="131" spans="1:25" x14ac:dyDescent="0.25">
      <c r="A131" s="3">
        <v>43587</v>
      </c>
      <c r="B131" s="4">
        <v>45290</v>
      </c>
      <c r="C131" s="4">
        <v>42464</v>
      </c>
      <c r="D131" s="4">
        <v>41311</v>
      </c>
      <c r="E131" s="4">
        <v>42223</v>
      </c>
      <c r="F131" s="4">
        <v>45988</v>
      </c>
      <c r="G131" s="4">
        <v>57436</v>
      </c>
      <c r="H131" s="4">
        <v>73842</v>
      </c>
      <c r="I131" s="4">
        <v>79011</v>
      </c>
      <c r="J131" s="4">
        <v>69548</v>
      </c>
      <c r="K131" s="4">
        <v>66855</v>
      </c>
      <c r="L131" s="4">
        <v>65660</v>
      </c>
      <c r="M131" s="4">
        <v>62804</v>
      </c>
      <c r="N131" s="4">
        <v>59916</v>
      </c>
      <c r="O131" s="4">
        <v>55547</v>
      </c>
      <c r="P131" s="4">
        <v>53247</v>
      </c>
      <c r="Q131" s="4">
        <v>55663</v>
      </c>
      <c r="R131" s="4">
        <v>60321</v>
      </c>
      <c r="S131" s="4">
        <v>69291</v>
      </c>
      <c r="T131" s="4">
        <v>76484</v>
      </c>
      <c r="U131" s="4">
        <v>81149</v>
      </c>
      <c r="V131" s="4">
        <v>84531</v>
      </c>
      <c r="W131" s="4">
        <v>74134</v>
      </c>
      <c r="X131" s="4">
        <v>61205</v>
      </c>
      <c r="Y131" s="4">
        <v>50753</v>
      </c>
    </row>
    <row r="132" spans="1:25" x14ac:dyDescent="0.25">
      <c r="A132" s="3">
        <v>43588</v>
      </c>
      <c r="B132" s="4">
        <v>45988</v>
      </c>
      <c r="C132" s="4">
        <v>42882</v>
      </c>
      <c r="D132" s="4">
        <v>41486</v>
      </c>
      <c r="E132" s="4">
        <v>41746</v>
      </c>
      <c r="F132" s="4">
        <v>44981</v>
      </c>
      <c r="G132" s="4">
        <v>55631</v>
      </c>
      <c r="H132" s="4">
        <v>70888</v>
      </c>
      <c r="I132" s="4">
        <v>75646</v>
      </c>
      <c r="J132" s="4">
        <v>67307</v>
      </c>
      <c r="K132" s="4">
        <v>65108</v>
      </c>
      <c r="L132" s="4">
        <v>63072</v>
      </c>
      <c r="M132" s="4">
        <v>60585</v>
      </c>
      <c r="N132" s="4">
        <v>58784</v>
      </c>
      <c r="O132" s="4">
        <v>54024</v>
      </c>
      <c r="P132" s="4">
        <v>53697</v>
      </c>
      <c r="Q132" s="4">
        <v>57633</v>
      </c>
      <c r="R132" s="4">
        <v>64391</v>
      </c>
      <c r="S132" s="4">
        <v>73889</v>
      </c>
      <c r="T132" s="4">
        <v>80178</v>
      </c>
      <c r="U132" s="4">
        <v>83360</v>
      </c>
      <c r="V132" s="4">
        <v>83519</v>
      </c>
      <c r="W132" s="4">
        <v>73871</v>
      </c>
      <c r="X132" s="4">
        <v>62027</v>
      </c>
      <c r="Y132" s="4">
        <v>52430</v>
      </c>
    </row>
    <row r="133" spans="1:25" x14ac:dyDescent="0.25">
      <c r="A133" s="3">
        <v>43589</v>
      </c>
      <c r="B133" s="4">
        <v>48854</v>
      </c>
      <c r="C133" s="4">
        <v>45287</v>
      </c>
      <c r="D133" s="4">
        <v>44625</v>
      </c>
      <c r="E133" s="4">
        <v>43640</v>
      </c>
      <c r="F133" s="4">
        <v>44880</v>
      </c>
      <c r="G133" s="4">
        <v>49777</v>
      </c>
      <c r="H133" s="4">
        <v>59317</v>
      </c>
      <c r="I133" s="4">
        <v>69684</v>
      </c>
      <c r="J133" s="4">
        <v>78907</v>
      </c>
      <c r="K133" s="4">
        <v>82660</v>
      </c>
      <c r="L133" s="4">
        <v>77537</v>
      </c>
      <c r="M133" s="4">
        <v>74511</v>
      </c>
      <c r="N133" s="4">
        <v>70387</v>
      </c>
      <c r="O133" s="4">
        <v>68102</v>
      </c>
      <c r="P133" s="4">
        <v>65249</v>
      </c>
      <c r="Q133" s="4">
        <v>66496</v>
      </c>
      <c r="R133" s="4">
        <v>72054</v>
      </c>
      <c r="S133" s="4">
        <v>76258</v>
      </c>
      <c r="T133" s="4">
        <v>79584</v>
      </c>
      <c r="U133" s="4">
        <v>82924</v>
      </c>
      <c r="V133" s="4">
        <v>82330</v>
      </c>
      <c r="W133" s="4">
        <v>72218</v>
      </c>
      <c r="X133" s="4">
        <v>61695</v>
      </c>
      <c r="Y133" s="4">
        <v>53075</v>
      </c>
    </row>
    <row r="134" spans="1:25" x14ac:dyDescent="0.25">
      <c r="A134" s="3">
        <v>43590</v>
      </c>
      <c r="B134" s="4">
        <v>46623</v>
      </c>
      <c r="C134" s="4">
        <v>43294</v>
      </c>
      <c r="D134" s="4">
        <v>42547</v>
      </c>
      <c r="E134" s="4">
        <v>41626</v>
      </c>
      <c r="F134" s="4">
        <v>42741</v>
      </c>
      <c r="G134" s="4">
        <v>46524</v>
      </c>
      <c r="H134" s="4">
        <v>55021</v>
      </c>
      <c r="I134" s="4">
        <v>64203</v>
      </c>
      <c r="J134" s="4">
        <v>73426</v>
      </c>
      <c r="K134" s="4">
        <v>77371</v>
      </c>
      <c r="L134" s="4">
        <v>72976</v>
      </c>
      <c r="M134" s="4">
        <v>71049</v>
      </c>
      <c r="N134" s="4">
        <v>67884</v>
      </c>
      <c r="O134" s="4">
        <v>66524</v>
      </c>
      <c r="P134" s="4">
        <v>63573</v>
      </c>
      <c r="Q134" s="4">
        <v>64772</v>
      </c>
      <c r="R134" s="4">
        <v>71148</v>
      </c>
      <c r="S134" s="4">
        <v>76395</v>
      </c>
      <c r="T134" s="4">
        <v>81601</v>
      </c>
      <c r="U134" s="4">
        <v>85967</v>
      </c>
      <c r="V134" s="4">
        <v>83583</v>
      </c>
      <c r="W134" s="4">
        <v>71048</v>
      </c>
      <c r="X134" s="4">
        <v>58967</v>
      </c>
      <c r="Y134" s="4">
        <v>49754</v>
      </c>
    </row>
    <row r="135" spans="1:25" x14ac:dyDescent="0.25">
      <c r="A135" s="3">
        <v>43591</v>
      </c>
      <c r="B135" s="4">
        <v>42783</v>
      </c>
      <c r="C135" s="4">
        <v>40172</v>
      </c>
      <c r="D135" s="4">
        <v>38777</v>
      </c>
      <c r="E135" s="4">
        <v>39594</v>
      </c>
      <c r="F135" s="4">
        <v>43217</v>
      </c>
      <c r="G135" s="4">
        <v>53857</v>
      </c>
      <c r="H135" s="4">
        <v>69974</v>
      </c>
      <c r="I135" s="4">
        <v>74576</v>
      </c>
      <c r="J135" s="4">
        <v>64790</v>
      </c>
      <c r="K135" s="4">
        <v>61605</v>
      </c>
      <c r="L135" s="4">
        <v>59252</v>
      </c>
      <c r="M135" s="4">
        <v>57475</v>
      </c>
      <c r="N135" s="4">
        <v>55813</v>
      </c>
      <c r="O135" s="4">
        <v>52313</v>
      </c>
      <c r="P135" s="4">
        <v>50701</v>
      </c>
      <c r="Q135" s="4">
        <v>53847</v>
      </c>
      <c r="R135" s="4">
        <v>58531</v>
      </c>
      <c r="S135" s="4">
        <v>66405</v>
      </c>
      <c r="T135" s="4">
        <v>73100</v>
      </c>
      <c r="U135" s="4">
        <v>77659</v>
      </c>
      <c r="V135" s="4">
        <v>80538</v>
      </c>
      <c r="W135" s="4">
        <v>70280</v>
      </c>
      <c r="X135" s="4">
        <v>56805</v>
      </c>
      <c r="Y135" s="4">
        <v>47069</v>
      </c>
    </row>
    <row r="136" spans="1:25" x14ac:dyDescent="0.25">
      <c r="A136" s="3">
        <v>43592</v>
      </c>
      <c r="B136" s="4">
        <v>42739</v>
      </c>
      <c r="C136" s="4">
        <v>39960</v>
      </c>
      <c r="D136" s="4">
        <v>38593</v>
      </c>
      <c r="E136" s="4">
        <v>39514</v>
      </c>
      <c r="F136" s="4">
        <v>42875</v>
      </c>
      <c r="G136" s="4">
        <v>53121</v>
      </c>
      <c r="H136" s="4">
        <v>69673</v>
      </c>
      <c r="I136" s="4">
        <v>73545</v>
      </c>
      <c r="J136" s="4">
        <v>64594</v>
      </c>
      <c r="K136" s="4">
        <v>61854</v>
      </c>
      <c r="L136" s="4">
        <v>59422</v>
      </c>
      <c r="M136" s="4">
        <v>57561</v>
      </c>
      <c r="N136" s="4">
        <v>56889</v>
      </c>
      <c r="O136" s="4">
        <v>53945</v>
      </c>
      <c r="P136" s="4">
        <v>53293</v>
      </c>
      <c r="Q136" s="4">
        <v>57451</v>
      </c>
      <c r="R136" s="4">
        <v>64158</v>
      </c>
      <c r="S136" s="4">
        <v>73627</v>
      </c>
      <c r="T136" s="4">
        <v>80058</v>
      </c>
      <c r="U136" s="4">
        <v>81301</v>
      </c>
      <c r="V136" s="4">
        <v>81728</v>
      </c>
      <c r="W136" s="4">
        <v>70132</v>
      </c>
      <c r="X136" s="4">
        <v>58142</v>
      </c>
      <c r="Y136" s="4">
        <v>48587</v>
      </c>
    </row>
    <row r="137" spans="1:25" x14ac:dyDescent="0.25">
      <c r="A137" s="3">
        <v>43593</v>
      </c>
      <c r="B137" s="4">
        <v>44302</v>
      </c>
      <c r="C137" s="4">
        <v>41362</v>
      </c>
      <c r="D137" s="4">
        <v>40242</v>
      </c>
      <c r="E137" s="4">
        <v>41035</v>
      </c>
      <c r="F137" s="4">
        <v>44782</v>
      </c>
      <c r="G137" s="4">
        <v>55796</v>
      </c>
      <c r="H137" s="4">
        <v>72378</v>
      </c>
      <c r="I137" s="4">
        <v>75714</v>
      </c>
      <c r="J137" s="4">
        <v>65964</v>
      </c>
      <c r="K137" s="4">
        <v>62805</v>
      </c>
      <c r="L137" s="4">
        <v>60675</v>
      </c>
      <c r="M137" s="4">
        <v>58515</v>
      </c>
      <c r="N137" s="4">
        <v>56787</v>
      </c>
      <c r="O137" s="4">
        <v>53041</v>
      </c>
      <c r="P137" s="4">
        <v>51416</v>
      </c>
      <c r="Q137" s="4">
        <v>54073</v>
      </c>
      <c r="R137" s="4">
        <v>58834</v>
      </c>
      <c r="S137" s="4">
        <v>67023</v>
      </c>
      <c r="T137" s="4">
        <v>73968</v>
      </c>
      <c r="U137" s="4">
        <v>78665</v>
      </c>
      <c r="V137" s="4">
        <v>83335</v>
      </c>
      <c r="W137" s="4">
        <v>72452</v>
      </c>
      <c r="X137" s="4">
        <v>59191</v>
      </c>
      <c r="Y137" s="4">
        <v>50358</v>
      </c>
    </row>
    <row r="138" spans="1:25" x14ac:dyDescent="0.25">
      <c r="A138" s="3">
        <v>43594</v>
      </c>
      <c r="B138" s="4">
        <v>45792</v>
      </c>
      <c r="C138" s="4">
        <v>43474</v>
      </c>
      <c r="D138" s="4">
        <v>42006</v>
      </c>
      <c r="E138" s="4">
        <v>42958</v>
      </c>
      <c r="F138" s="4">
        <v>46801</v>
      </c>
      <c r="G138" s="4">
        <v>57696</v>
      </c>
      <c r="H138" s="4">
        <v>73918</v>
      </c>
      <c r="I138" s="4">
        <v>77015</v>
      </c>
      <c r="J138" s="4">
        <v>66792</v>
      </c>
      <c r="K138" s="4">
        <v>63164</v>
      </c>
      <c r="L138" s="4">
        <v>60869</v>
      </c>
      <c r="M138" s="4">
        <v>58349</v>
      </c>
      <c r="N138" s="4">
        <v>56546</v>
      </c>
      <c r="O138" s="4">
        <v>52698</v>
      </c>
      <c r="P138" s="4">
        <v>51026</v>
      </c>
      <c r="Q138" s="4">
        <v>53354</v>
      </c>
      <c r="R138" s="4">
        <v>58191</v>
      </c>
      <c r="S138" s="4">
        <v>65969</v>
      </c>
      <c r="T138" s="4">
        <v>73039</v>
      </c>
      <c r="U138" s="4">
        <v>78216</v>
      </c>
      <c r="V138" s="4">
        <v>81983</v>
      </c>
      <c r="W138" s="4">
        <v>71996</v>
      </c>
      <c r="X138" s="4">
        <v>59138</v>
      </c>
      <c r="Y138" s="4">
        <v>49042</v>
      </c>
    </row>
    <row r="139" spans="1:25" x14ac:dyDescent="0.25">
      <c r="A139" s="3">
        <v>43595</v>
      </c>
      <c r="B139" s="4">
        <v>44459</v>
      </c>
      <c r="C139" s="4">
        <v>41495</v>
      </c>
      <c r="D139" s="4">
        <v>39870</v>
      </c>
      <c r="E139" s="4">
        <v>40346</v>
      </c>
      <c r="F139" s="4">
        <v>43809</v>
      </c>
      <c r="G139" s="4">
        <v>54691</v>
      </c>
      <c r="H139" s="4">
        <v>71060</v>
      </c>
      <c r="I139" s="4">
        <v>77129</v>
      </c>
      <c r="J139" s="4">
        <v>69871</v>
      </c>
      <c r="K139" s="4">
        <v>68448</v>
      </c>
      <c r="L139" s="4">
        <v>67427</v>
      </c>
      <c r="M139" s="4">
        <v>65664</v>
      </c>
      <c r="N139" s="4">
        <v>63923</v>
      </c>
      <c r="O139" s="4">
        <v>60162</v>
      </c>
      <c r="P139" s="4">
        <v>58803</v>
      </c>
      <c r="Q139" s="4">
        <v>61975</v>
      </c>
      <c r="R139" s="4">
        <v>68923</v>
      </c>
      <c r="S139" s="4">
        <v>76960</v>
      </c>
      <c r="T139" s="4">
        <v>82352</v>
      </c>
      <c r="U139" s="4">
        <v>84138</v>
      </c>
      <c r="V139" s="4">
        <v>84437</v>
      </c>
      <c r="W139" s="4">
        <v>74846</v>
      </c>
      <c r="X139" s="4">
        <v>62940</v>
      </c>
      <c r="Y139" s="4">
        <v>52370</v>
      </c>
    </row>
    <row r="140" spans="1:25" x14ac:dyDescent="0.25">
      <c r="A140" s="3">
        <v>43596</v>
      </c>
      <c r="B140" s="4">
        <v>49351</v>
      </c>
      <c r="C140" s="4">
        <v>45044</v>
      </c>
      <c r="D140" s="4">
        <v>44070</v>
      </c>
      <c r="E140" s="4">
        <v>43385</v>
      </c>
      <c r="F140" s="4">
        <v>44620</v>
      </c>
      <c r="G140" s="4">
        <v>49166</v>
      </c>
      <c r="H140" s="4">
        <v>59096</v>
      </c>
      <c r="I140" s="4">
        <v>68630</v>
      </c>
      <c r="J140" s="4">
        <v>76535</v>
      </c>
      <c r="K140" s="4">
        <v>79059</v>
      </c>
      <c r="L140" s="4">
        <v>75094</v>
      </c>
      <c r="M140" s="4">
        <v>72243</v>
      </c>
      <c r="N140" s="4">
        <v>67990</v>
      </c>
      <c r="O140" s="4">
        <v>66138</v>
      </c>
      <c r="P140" s="4">
        <v>62937</v>
      </c>
      <c r="Q140" s="4">
        <v>63821</v>
      </c>
      <c r="R140" s="4">
        <v>69159</v>
      </c>
      <c r="S140" s="4">
        <v>72917</v>
      </c>
      <c r="T140" s="4">
        <v>77260</v>
      </c>
      <c r="U140" s="4">
        <v>81318</v>
      </c>
      <c r="V140" s="4">
        <v>81771</v>
      </c>
      <c r="W140" s="4">
        <v>72794</v>
      </c>
      <c r="X140" s="4">
        <v>62393</v>
      </c>
      <c r="Y140" s="4">
        <v>53806</v>
      </c>
    </row>
    <row r="141" spans="1:25" x14ac:dyDescent="0.25">
      <c r="A141" s="3">
        <v>43597</v>
      </c>
      <c r="B141" s="4">
        <v>47795</v>
      </c>
      <c r="C141" s="4">
        <v>44566</v>
      </c>
      <c r="D141" s="4">
        <v>44034</v>
      </c>
      <c r="E141" s="4">
        <v>43163</v>
      </c>
      <c r="F141" s="4">
        <v>44332</v>
      </c>
      <c r="G141" s="4">
        <v>48278</v>
      </c>
      <c r="H141" s="4">
        <v>56931</v>
      </c>
      <c r="I141" s="4">
        <v>66404</v>
      </c>
      <c r="J141" s="4">
        <v>75103</v>
      </c>
      <c r="K141" s="4">
        <v>78321</v>
      </c>
      <c r="L141" s="4">
        <v>73057</v>
      </c>
      <c r="M141" s="4">
        <v>70538</v>
      </c>
      <c r="N141" s="4">
        <v>65622</v>
      </c>
      <c r="O141" s="4">
        <v>63881</v>
      </c>
      <c r="P141" s="4">
        <v>61094</v>
      </c>
      <c r="Q141" s="4">
        <v>62513</v>
      </c>
      <c r="R141" s="4">
        <v>68682</v>
      </c>
      <c r="S141" s="4">
        <v>73963</v>
      </c>
      <c r="T141" s="4">
        <v>79988</v>
      </c>
      <c r="U141" s="4">
        <v>85065</v>
      </c>
      <c r="V141" s="4">
        <v>83509</v>
      </c>
      <c r="W141" s="4">
        <v>71423</v>
      </c>
      <c r="X141" s="4">
        <v>60083</v>
      </c>
      <c r="Y141" s="4">
        <v>51072</v>
      </c>
    </row>
    <row r="142" spans="1:25" x14ac:dyDescent="0.25">
      <c r="A142" s="3">
        <v>43598</v>
      </c>
      <c r="B142" s="4">
        <v>43820</v>
      </c>
      <c r="C142" s="4">
        <v>40937</v>
      </c>
      <c r="D142" s="4">
        <v>39582</v>
      </c>
      <c r="E142" s="4">
        <v>40428</v>
      </c>
      <c r="F142" s="4">
        <v>43947</v>
      </c>
      <c r="G142" s="4">
        <v>54113</v>
      </c>
      <c r="H142" s="4">
        <v>70676</v>
      </c>
      <c r="I142" s="4">
        <v>75226</v>
      </c>
      <c r="J142" s="4">
        <v>66383</v>
      </c>
      <c r="K142" s="4">
        <v>63147</v>
      </c>
      <c r="L142" s="4">
        <v>60980</v>
      </c>
      <c r="M142" s="4">
        <v>58532</v>
      </c>
      <c r="N142" s="4">
        <v>57812</v>
      </c>
      <c r="O142" s="4">
        <v>54266</v>
      </c>
      <c r="P142" s="4">
        <v>52256</v>
      </c>
      <c r="Q142" s="4">
        <v>55151</v>
      </c>
      <c r="R142" s="4">
        <v>60367</v>
      </c>
      <c r="S142" s="4">
        <v>69045</v>
      </c>
      <c r="T142" s="4">
        <v>75682</v>
      </c>
      <c r="U142" s="4">
        <v>80556</v>
      </c>
      <c r="V142" s="4">
        <v>83499</v>
      </c>
      <c r="W142" s="4">
        <v>72791</v>
      </c>
      <c r="X142" s="4">
        <v>59938</v>
      </c>
      <c r="Y142" s="4">
        <v>49379</v>
      </c>
    </row>
    <row r="143" spans="1:25" x14ac:dyDescent="0.25">
      <c r="A143" s="3">
        <v>43599</v>
      </c>
      <c r="B143" s="4">
        <v>44882</v>
      </c>
      <c r="C143" s="4">
        <v>42245</v>
      </c>
      <c r="D143" s="4">
        <v>40614</v>
      </c>
      <c r="E143" s="4">
        <v>40987</v>
      </c>
      <c r="F143" s="4">
        <v>44810</v>
      </c>
      <c r="G143" s="4">
        <v>55614</v>
      </c>
      <c r="H143" s="4">
        <v>72400</v>
      </c>
      <c r="I143" s="4">
        <v>77645</v>
      </c>
      <c r="J143" s="4">
        <v>69428</v>
      </c>
      <c r="K143" s="4">
        <v>68062</v>
      </c>
      <c r="L143" s="4">
        <v>66712</v>
      </c>
      <c r="M143" s="4">
        <v>65179</v>
      </c>
      <c r="N143" s="4">
        <v>63854</v>
      </c>
      <c r="O143" s="4">
        <v>60052</v>
      </c>
      <c r="P143" s="4">
        <v>58291</v>
      </c>
      <c r="Q143" s="4">
        <v>62319</v>
      </c>
      <c r="R143" s="4">
        <v>69097</v>
      </c>
      <c r="S143" s="4">
        <v>79355</v>
      </c>
      <c r="T143" s="4">
        <v>85771</v>
      </c>
      <c r="U143" s="4">
        <v>88182</v>
      </c>
      <c r="V143" s="4">
        <v>88667</v>
      </c>
      <c r="W143" s="4">
        <v>76944</v>
      </c>
      <c r="X143" s="4">
        <v>63751</v>
      </c>
      <c r="Y143" s="4">
        <v>53338</v>
      </c>
    </row>
    <row r="144" spans="1:25" x14ac:dyDescent="0.25">
      <c r="A144" s="3">
        <v>43600</v>
      </c>
      <c r="B144" s="4">
        <v>47845</v>
      </c>
      <c r="C144" s="4">
        <v>44692</v>
      </c>
      <c r="D144" s="4">
        <v>43185</v>
      </c>
      <c r="E144" s="4">
        <v>43795</v>
      </c>
      <c r="F144" s="4">
        <v>47472</v>
      </c>
      <c r="G144" s="4">
        <v>58361</v>
      </c>
      <c r="H144" s="4">
        <v>75351</v>
      </c>
      <c r="I144" s="4">
        <v>79740</v>
      </c>
      <c r="J144" s="4">
        <v>70298</v>
      </c>
      <c r="K144" s="4">
        <v>68282</v>
      </c>
      <c r="L144" s="4">
        <v>66057</v>
      </c>
      <c r="M144" s="4">
        <v>63955</v>
      </c>
      <c r="N144" s="4">
        <v>62144</v>
      </c>
      <c r="O144" s="4">
        <v>58163</v>
      </c>
      <c r="P144" s="4">
        <v>57016</v>
      </c>
      <c r="Q144" s="4">
        <v>60336</v>
      </c>
      <c r="R144" s="4">
        <v>66197</v>
      </c>
      <c r="S144" s="4">
        <v>75654</v>
      </c>
      <c r="T144" s="4">
        <v>82381</v>
      </c>
      <c r="U144" s="4">
        <v>85557</v>
      </c>
      <c r="V144" s="4">
        <v>87311</v>
      </c>
      <c r="W144" s="4">
        <v>76325</v>
      </c>
      <c r="X144" s="4">
        <v>62942</v>
      </c>
      <c r="Y144" s="4">
        <v>51736</v>
      </c>
    </row>
    <row r="145" spans="1:25" x14ac:dyDescent="0.25">
      <c r="A145" s="3">
        <v>43601</v>
      </c>
      <c r="B145" s="4">
        <v>47015</v>
      </c>
      <c r="C145" s="4">
        <v>44025</v>
      </c>
      <c r="D145" s="4">
        <v>42184</v>
      </c>
      <c r="E145" s="4">
        <v>42890</v>
      </c>
      <c r="F145" s="4">
        <v>46504</v>
      </c>
      <c r="G145" s="4">
        <v>57362</v>
      </c>
      <c r="H145" s="4">
        <v>72582</v>
      </c>
      <c r="I145" s="4">
        <v>75702</v>
      </c>
      <c r="J145" s="4">
        <v>65286</v>
      </c>
      <c r="K145" s="4">
        <v>61319</v>
      </c>
      <c r="L145" s="4">
        <v>60223</v>
      </c>
      <c r="M145" s="4">
        <v>58186</v>
      </c>
      <c r="N145" s="4">
        <v>57029</v>
      </c>
      <c r="O145" s="4">
        <v>53008</v>
      </c>
      <c r="P145" s="4">
        <v>51516</v>
      </c>
      <c r="Q145" s="4">
        <v>55026</v>
      </c>
      <c r="R145" s="4">
        <v>60587</v>
      </c>
      <c r="S145" s="4">
        <v>68995</v>
      </c>
      <c r="T145" s="4">
        <v>74972</v>
      </c>
      <c r="U145" s="4">
        <v>78994</v>
      </c>
      <c r="V145" s="4">
        <v>82577</v>
      </c>
      <c r="W145" s="4">
        <v>72633</v>
      </c>
      <c r="X145" s="4">
        <v>59540</v>
      </c>
      <c r="Y145" s="4">
        <v>49167</v>
      </c>
    </row>
    <row r="146" spans="1:25" x14ac:dyDescent="0.25">
      <c r="A146" s="3">
        <v>43602</v>
      </c>
      <c r="B146" s="4">
        <v>44114</v>
      </c>
      <c r="C146" s="4">
        <v>41489</v>
      </c>
      <c r="D146" s="4">
        <v>39994</v>
      </c>
      <c r="E146" s="4">
        <v>40859</v>
      </c>
      <c r="F146" s="4">
        <v>44448</v>
      </c>
      <c r="G146" s="4">
        <v>54232</v>
      </c>
      <c r="H146" s="4">
        <v>70322</v>
      </c>
      <c r="I146" s="4">
        <v>73762</v>
      </c>
      <c r="J146" s="4">
        <v>65303</v>
      </c>
      <c r="K146" s="4">
        <v>63638</v>
      </c>
      <c r="L146" s="4">
        <v>62429</v>
      </c>
      <c r="M146" s="4">
        <v>60583</v>
      </c>
      <c r="N146" s="4">
        <v>59261</v>
      </c>
      <c r="O146" s="4">
        <v>55203</v>
      </c>
      <c r="P146" s="4">
        <v>53995</v>
      </c>
      <c r="Q146" s="4">
        <v>57375</v>
      </c>
      <c r="R146" s="4">
        <v>63191</v>
      </c>
      <c r="S146" s="4">
        <v>71157</v>
      </c>
      <c r="T146" s="4">
        <v>76860</v>
      </c>
      <c r="U146" s="4">
        <v>79294</v>
      </c>
      <c r="V146" s="4">
        <v>81058</v>
      </c>
      <c r="W146" s="4">
        <v>71707</v>
      </c>
      <c r="X146" s="4">
        <v>59995</v>
      </c>
      <c r="Y146" s="4">
        <v>50646</v>
      </c>
    </row>
    <row r="147" spans="1:25" x14ac:dyDescent="0.25">
      <c r="A147" s="3">
        <v>43603</v>
      </c>
      <c r="B147" s="4">
        <v>46036</v>
      </c>
      <c r="C147" s="4">
        <v>42161</v>
      </c>
      <c r="D147" s="4">
        <v>41066</v>
      </c>
      <c r="E147" s="4">
        <v>40021</v>
      </c>
      <c r="F147" s="4">
        <v>41546</v>
      </c>
      <c r="G147" s="4">
        <v>46315</v>
      </c>
      <c r="H147" s="4">
        <v>57388</v>
      </c>
      <c r="I147" s="4">
        <v>67261</v>
      </c>
      <c r="J147" s="4">
        <v>76607</v>
      </c>
      <c r="K147" s="4">
        <v>80405</v>
      </c>
      <c r="L147" s="4">
        <v>77089</v>
      </c>
      <c r="M147" s="4">
        <v>73433</v>
      </c>
      <c r="N147" s="4">
        <v>68561</v>
      </c>
      <c r="O147" s="4">
        <v>66938</v>
      </c>
      <c r="P147" s="4">
        <v>64729</v>
      </c>
      <c r="Q147" s="4">
        <v>65029</v>
      </c>
      <c r="R147" s="4">
        <v>69823</v>
      </c>
      <c r="S147" s="4">
        <v>73772</v>
      </c>
      <c r="T147" s="4">
        <v>76253</v>
      </c>
      <c r="U147" s="4">
        <v>79493</v>
      </c>
      <c r="V147" s="4">
        <v>79353</v>
      </c>
      <c r="W147" s="4">
        <v>70648</v>
      </c>
      <c r="X147" s="4">
        <v>59561</v>
      </c>
      <c r="Y147" s="4">
        <v>52137</v>
      </c>
    </row>
    <row r="148" spans="1:25" x14ac:dyDescent="0.25">
      <c r="A148" s="3">
        <v>43604</v>
      </c>
      <c r="B148" s="4">
        <v>45032</v>
      </c>
      <c r="C148" s="4">
        <v>41403</v>
      </c>
      <c r="D148" s="4">
        <v>41961</v>
      </c>
      <c r="E148" s="4">
        <v>40035</v>
      </c>
      <c r="F148" s="4">
        <v>41988</v>
      </c>
      <c r="G148" s="4">
        <v>46009</v>
      </c>
      <c r="H148" s="4">
        <v>54597</v>
      </c>
      <c r="I148" s="4">
        <v>64644</v>
      </c>
      <c r="J148" s="4">
        <v>75449</v>
      </c>
      <c r="K148" s="4">
        <v>81544</v>
      </c>
      <c r="L148" s="4">
        <v>79228</v>
      </c>
      <c r="M148" s="4">
        <v>79751</v>
      </c>
      <c r="N148" s="4">
        <v>77443</v>
      </c>
      <c r="O148" s="4">
        <v>76996</v>
      </c>
      <c r="P148" s="4">
        <v>74936</v>
      </c>
      <c r="Q148" s="4">
        <v>75847</v>
      </c>
      <c r="R148" s="4">
        <v>82274</v>
      </c>
      <c r="S148" s="4">
        <v>86478</v>
      </c>
      <c r="T148" s="4">
        <v>89521</v>
      </c>
      <c r="U148" s="4">
        <v>91869</v>
      </c>
      <c r="V148" s="4">
        <v>86849</v>
      </c>
      <c r="W148" s="4">
        <v>73109</v>
      </c>
      <c r="X148" s="4">
        <v>60656</v>
      </c>
      <c r="Y148" s="4">
        <v>51875</v>
      </c>
    </row>
    <row r="149" spans="1:25" x14ac:dyDescent="0.25">
      <c r="A149" s="3">
        <v>43605</v>
      </c>
      <c r="B149" s="4">
        <v>41052</v>
      </c>
      <c r="C149" s="4">
        <v>42123</v>
      </c>
      <c r="D149" s="4">
        <v>40390</v>
      </c>
      <c r="E149" s="4">
        <v>40954</v>
      </c>
      <c r="F149" s="4">
        <v>44285</v>
      </c>
      <c r="G149" s="4">
        <v>54517</v>
      </c>
      <c r="H149" s="4">
        <v>70322</v>
      </c>
      <c r="I149" s="4">
        <v>76158</v>
      </c>
      <c r="J149" s="4">
        <v>68811</v>
      </c>
      <c r="K149" s="4">
        <v>66715</v>
      </c>
      <c r="L149" s="4">
        <v>65031</v>
      </c>
      <c r="M149" s="4">
        <v>62425</v>
      </c>
      <c r="N149" s="4">
        <v>60539</v>
      </c>
      <c r="O149" s="4">
        <v>56737</v>
      </c>
      <c r="P149" s="4">
        <v>54853</v>
      </c>
      <c r="Q149" s="4">
        <v>57113</v>
      </c>
      <c r="R149" s="4">
        <v>62325</v>
      </c>
      <c r="S149" s="4">
        <v>71701</v>
      </c>
      <c r="T149" s="4">
        <v>79292</v>
      </c>
      <c r="U149" s="4">
        <v>82598</v>
      </c>
      <c r="V149" s="4">
        <v>82537</v>
      </c>
      <c r="W149" s="4">
        <v>71708</v>
      </c>
      <c r="X149" s="4">
        <v>58480</v>
      </c>
      <c r="Y149" s="4">
        <v>48080</v>
      </c>
    </row>
    <row r="150" spans="1:25" x14ac:dyDescent="0.25">
      <c r="A150" s="3">
        <v>43606</v>
      </c>
      <c r="B150" s="4">
        <v>43279</v>
      </c>
      <c r="C150" s="4">
        <v>40368</v>
      </c>
      <c r="D150" s="4">
        <v>38911</v>
      </c>
      <c r="E150" s="4">
        <v>39383</v>
      </c>
      <c r="F150" s="4">
        <v>43220</v>
      </c>
      <c r="G150" s="4">
        <v>52970</v>
      </c>
      <c r="H150" s="4">
        <v>68812</v>
      </c>
      <c r="I150" s="4">
        <v>73283</v>
      </c>
      <c r="J150" s="4">
        <v>64022</v>
      </c>
      <c r="K150" s="4">
        <v>61574</v>
      </c>
      <c r="L150" s="4">
        <v>60444</v>
      </c>
      <c r="M150" s="4">
        <v>58697</v>
      </c>
      <c r="N150" s="4">
        <v>57120</v>
      </c>
      <c r="O150" s="4">
        <v>53244</v>
      </c>
      <c r="P150" s="4">
        <v>51451</v>
      </c>
      <c r="Q150" s="4">
        <v>54522</v>
      </c>
      <c r="R150" s="4">
        <v>59838</v>
      </c>
      <c r="S150" s="4">
        <v>68429</v>
      </c>
      <c r="T150" s="4">
        <v>74951</v>
      </c>
      <c r="U150" s="4">
        <v>78576</v>
      </c>
      <c r="V150" s="4">
        <v>81889</v>
      </c>
      <c r="W150" s="4">
        <v>71496</v>
      </c>
      <c r="X150" s="4">
        <v>59372</v>
      </c>
      <c r="Y150" s="4">
        <v>48667</v>
      </c>
    </row>
    <row r="151" spans="1:25" x14ac:dyDescent="0.25">
      <c r="A151" s="3">
        <v>43607</v>
      </c>
      <c r="B151" s="4">
        <v>43616</v>
      </c>
      <c r="C151" s="4">
        <v>40643</v>
      </c>
      <c r="D151" s="4">
        <v>39461</v>
      </c>
      <c r="E151" s="4">
        <v>40691</v>
      </c>
      <c r="F151" s="4">
        <v>44824</v>
      </c>
      <c r="G151" s="4">
        <v>54795</v>
      </c>
      <c r="H151" s="4">
        <v>70611</v>
      </c>
      <c r="I151" s="4">
        <v>73986</v>
      </c>
      <c r="J151" s="4">
        <v>64472</v>
      </c>
      <c r="K151" s="4">
        <v>62116</v>
      </c>
      <c r="L151" s="4">
        <v>59667</v>
      </c>
      <c r="M151" s="4">
        <v>58138</v>
      </c>
      <c r="N151" s="4">
        <v>56662</v>
      </c>
      <c r="O151" s="4">
        <v>52716</v>
      </c>
      <c r="P151" s="4">
        <v>50745</v>
      </c>
      <c r="Q151" s="4">
        <v>53792</v>
      </c>
      <c r="R151" s="4">
        <v>58730</v>
      </c>
      <c r="S151" s="4">
        <v>66445</v>
      </c>
      <c r="T151" s="4">
        <v>73005</v>
      </c>
      <c r="U151" s="4">
        <v>75933</v>
      </c>
      <c r="V151" s="4">
        <v>80450</v>
      </c>
      <c r="W151" s="4">
        <v>71443</v>
      </c>
      <c r="X151" s="4">
        <v>58560</v>
      </c>
      <c r="Y151" s="4">
        <v>48249</v>
      </c>
    </row>
    <row r="152" spans="1:25" x14ac:dyDescent="0.25">
      <c r="A152" s="3">
        <v>43608</v>
      </c>
      <c r="B152" s="4">
        <v>43362</v>
      </c>
      <c r="C152" s="4">
        <v>40957</v>
      </c>
      <c r="D152" s="4">
        <v>39238</v>
      </c>
      <c r="E152" s="4">
        <v>40316</v>
      </c>
      <c r="F152" s="4">
        <v>43917</v>
      </c>
      <c r="G152" s="4">
        <v>54533</v>
      </c>
      <c r="H152" s="4">
        <v>70693</v>
      </c>
      <c r="I152" s="4">
        <v>75584</v>
      </c>
      <c r="J152" s="4">
        <v>66463</v>
      </c>
      <c r="K152" s="4">
        <v>62934</v>
      </c>
      <c r="L152" s="4">
        <v>60093</v>
      </c>
      <c r="M152" s="4">
        <v>57423</v>
      </c>
      <c r="N152" s="4">
        <v>56069</v>
      </c>
      <c r="O152" s="4">
        <v>52482</v>
      </c>
      <c r="P152" s="4">
        <v>51172</v>
      </c>
      <c r="Q152" s="4">
        <v>54540</v>
      </c>
      <c r="R152" s="4">
        <v>60048</v>
      </c>
      <c r="S152" s="4">
        <v>68547</v>
      </c>
      <c r="T152" s="4">
        <v>75348</v>
      </c>
      <c r="U152" s="4">
        <v>78980</v>
      </c>
      <c r="V152" s="4">
        <v>81643</v>
      </c>
      <c r="W152" s="4">
        <v>70931</v>
      </c>
      <c r="X152" s="4">
        <v>57771</v>
      </c>
      <c r="Y152" s="4">
        <v>48232</v>
      </c>
    </row>
    <row r="153" spans="1:25" x14ac:dyDescent="0.25">
      <c r="A153" s="3">
        <v>43609</v>
      </c>
      <c r="B153" s="4">
        <v>43775</v>
      </c>
      <c r="C153" s="4">
        <v>40703</v>
      </c>
      <c r="D153" s="4">
        <v>39058</v>
      </c>
      <c r="E153" s="4">
        <v>39686</v>
      </c>
      <c r="F153" s="4">
        <v>43245</v>
      </c>
      <c r="G153" s="4">
        <v>53356</v>
      </c>
      <c r="H153" s="4">
        <v>69244</v>
      </c>
      <c r="I153" s="4">
        <v>75327</v>
      </c>
      <c r="J153" s="4">
        <v>67825</v>
      </c>
      <c r="K153" s="4">
        <v>66600</v>
      </c>
      <c r="L153" s="4">
        <v>65158</v>
      </c>
      <c r="M153" s="4">
        <v>63082</v>
      </c>
      <c r="N153" s="4">
        <v>60824</v>
      </c>
      <c r="O153" s="4">
        <v>56780</v>
      </c>
      <c r="P153" s="4">
        <v>54859</v>
      </c>
      <c r="Q153" s="4">
        <v>57991</v>
      </c>
      <c r="R153" s="4">
        <v>63209</v>
      </c>
      <c r="S153" s="4">
        <v>69709</v>
      </c>
      <c r="T153" s="4">
        <v>73645</v>
      </c>
      <c r="U153" s="4">
        <v>75915</v>
      </c>
      <c r="V153" s="4">
        <v>80459</v>
      </c>
      <c r="W153" s="4">
        <v>73455</v>
      </c>
      <c r="X153" s="4">
        <v>62035</v>
      </c>
      <c r="Y153" s="4">
        <v>51937</v>
      </c>
    </row>
    <row r="154" spans="1:25" x14ac:dyDescent="0.25">
      <c r="A154" s="3">
        <v>43610</v>
      </c>
      <c r="B154" s="4">
        <v>47211</v>
      </c>
      <c r="C154" s="4">
        <v>44336</v>
      </c>
      <c r="D154" s="4">
        <v>43959</v>
      </c>
      <c r="E154" s="4">
        <v>43223</v>
      </c>
      <c r="F154" s="4">
        <v>44575</v>
      </c>
      <c r="G154" s="4">
        <v>48854</v>
      </c>
      <c r="H154" s="4">
        <v>58228</v>
      </c>
      <c r="I154" s="4">
        <v>67268</v>
      </c>
      <c r="J154" s="4">
        <v>75336</v>
      </c>
      <c r="K154" s="4">
        <v>77763</v>
      </c>
      <c r="L154" s="4">
        <v>72863</v>
      </c>
      <c r="M154" s="4">
        <v>70451</v>
      </c>
      <c r="N154" s="4">
        <v>66625</v>
      </c>
      <c r="O154" s="4">
        <v>64944</v>
      </c>
      <c r="P154" s="4">
        <v>62706</v>
      </c>
      <c r="Q154" s="4">
        <v>63807</v>
      </c>
      <c r="R154" s="4">
        <v>68752</v>
      </c>
      <c r="S154" s="4">
        <v>71989</v>
      </c>
      <c r="T154" s="4">
        <v>76569</v>
      </c>
      <c r="U154" s="4">
        <v>80482</v>
      </c>
      <c r="V154" s="4">
        <v>79272</v>
      </c>
      <c r="W154" s="4">
        <v>70832</v>
      </c>
      <c r="X154" s="4">
        <v>60115</v>
      </c>
      <c r="Y154" s="4">
        <v>51315</v>
      </c>
    </row>
    <row r="155" spans="1:25" x14ac:dyDescent="0.25">
      <c r="A155" s="3">
        <v>43611</v>
      </c>
      <c r="B155" s="4">
        <v>44811</v>
      </c>
      <c r="C155" s="4">
        <v>41268</v>
      </c>
      <c r="D155" s="4">
        <v>40158</v>
      </c>
      <c r="E155" s="4">
        <v>39302</v>
      </c>
      <c r="F155" s="4">
        <v>40339</v>
      </c>
      <c r="G155" s="4">
        <v>44497</v>
      </c>
      <c r="H155" s="4">
        <v>52878</v>
      </c>
      <c r="I155" s="4">
        <v>63809</v>
      </c>
      <c r="J155" s="4">
        <v>74741</v>
      </c>
      <c r="K155" s="4">
        <v>80625</v>
      </c>
      <c r="L155" s="4">
        <v>78134</v>
      </c>
      <c r="M155" s="4">
        <v>76894</v>
      </c>
      <c r="N155" s="4">
        <v>73263</v>
      </c>
      <c r="O155" s="4">
        <v>69476</v>
      </c>
      <c r="P155" s="4">
        <v>65951</v>
      </c>
      <c r="Q155" s="4">
        <v>66646</v>
      </c>
      <c r="R155" s="4">
        <v>72379</v>
      </c>
      <c r="S155" s="4">
        <v>76392</v>
      </c>
      <c r="T155" s="4">
        <v>80179</v>
      </c>
      <c r="U155" s="4">
        <v>82159</v>
      </c>
      <c r="V155" s="4">
        <v>80676</v>
      </c>
      <c r="W155" s="4">
        <v>71822</v>
      </c>
      <c r="X155" s="4">
        <v>60181</v>
      </c>
      <c r="Y155" s="4">
        <v>51640</v>
      </c>
    </row>
    <row r="156" spans="1:25" x14ac:dyDescent="0.25">
      <c r="A156" s="3">
        <v>43612</v>
      </c>
      <c r="B156" s="4">
        <v>44001</v>
      </c>
      <c r="C156" s="4">
        <v>40424</v>
      </c>
      <c r="D156" s="4">
        <v>38822</v>
      </c>
      <c r="E156" s="4">
        <v>38903</v>
      </c>
      <c r="F156" s="4">
        <v>40724</v>
      </c>
      <c r="G156" s="4">
        <v>46719</v>
      </c>
      <c r="H156" s="4">
        <v>56234</v>
      </c>
      <c r="I156" s="4">
        <v>62568</v>
      </c>
      <c r="J156" s="4">
        <v>59783</v>
      </c>
      <c r="K156" s="4">
        <v>59664</v>
      </c>
      <c r="L156" s="4">
        <v>57892</v>
      </c>
      <c r="M156" s="4">
        <v>55699</v>
      </c>
      <c r="N156" s="4">
        <v>53754</v>
      </c>
      <c r="O156" s="4">
        <v>49738</v>
      </c>
      <c r="P156" s="4">
        <v>48499</v>
      </c>
      <c r="Q156" s="4">
        <v>52693</v>
      </c>
      <c r="R156" s="4">
        <v>59178</v>
      </c>
      <c r="S156" s="4">
        <v>67376</v>
      </c>
      <c r="T156" s="4">
        <v>74172</v>
      </c>
      <c r="U156" s="4">
        <v>77207</v>
      </c>
      <c r="V156" s="4">
        <v>81258</v>
      </c>
      <c r="W156" s="4">
        <v>71797</v>
      </c>
      <c r="X156" s="4">
        <v>58487</v>
      </c>
      <c r="Y156" s="4">
        <v>47881</v>
      </c>
    </row>
    <row r="157" spans="1:25" x14ac:dyDescent="0.25">
      <c r="A157" s="3">
        <v>43613</v>
      </c>
      <c r="B157" s="4">
        <v>42388</v>
      </c>
      <c r="C157" s="4">
        <v>39973</v>
      </c>
      <c r="D157" s="4">
        <v>39024</v>
      </c>
      <c r="E157" s="4">
        <v>39916</v>
      </c>
      <c r="F157" s="4">
        <v>43766</v>
      </c>
      <c r="G157" s="4">
        <v>54225</v>
      </c>
      <c r="H157" s="4">
        <v>70142</v>
      </c>
      <c r="I157" s="4">
        <v>74120</v>
      </c>
      <c r="J157" s="4">
        <v>64541</v>
      </c>
      <c r="K157" s="4">
        <v>62254</v>
      </c>
      <c r="L157" s="4">
        <v>60565</v>
      </c>
      <c r="M157" s="4">
        <v>57638</v>
      </c>
      <c r="N157" s="4">
        <v>57277</v>
      </c>
      <c r="O157" s="4">
        <v>54381</v>
      </c>
      <c r="P157" s="4">
        <v>53503</v>
      </c>
      <c r="Q157" s="4">
        <v>57426</v>
      </c>
      <c r="R157" s="4">
        <v>64784</v>
      </c>
      <c r="S157" s="4">
        <v>76068</v>
      </c>
      <c r="T157" s="4">
        <v>82355</v>
      </c>
      <c r="U157" s="4">
        <v>84285</v>
      </c>
      <c r="V157" s="4">
        <v>84578</v>
      </c>
      <c r="W157" s="4">
        <v>73096</v>
      </c>
      <c r="X157" s="4">
        <v>59825</v>
      </c>
      <c r="Y157" s="4">
        <v>49402</v>
      </c>
    </row>
    <row r="158" spans="1:25" x14ac:dyDescent="0.25">
      <c r="A158" s="3">
        <v>43614</v>
      </c>
      <c r="B158" s="4">
        <v>44502</v>
      </c>
      <c r="C158" s="4">
        <v>41574</v>
      </c>
      <c r="D158" s="4">
        <v>40415</v>
      </c>
      <c r="E158" s="4">
        <v>41068</v>
      </c>
      <c r="F158" s="4">
        <v>44511</v>
      </c>
      <c r="G158" s="4">
        <v>54887</v>
      </c>
      <c r="H158" s="4">
        <v>71591</v>
      </c>
      <c r="I158" s="4">
        <v>77401</v>
      </c>
      <c r="J158" s="4">
        <v>69276</v>
      </c>
      <c r="K158" s="4">
        <v>67059</v>
      </c>
      <c r="L158" s="4">
        <v>64835</v>
      </c>
      <c r="M158" s="4">
        <v>62493</v>
      </c>
      <c r="N158" s="4">
        <v>60270</v>
      </c>
      <c r="O158" s="4">
        <v>55748</v>
      </c>
      <c r="P158" s="4">
        <v>54465</v>
      </c>
      <c r="Q158" s="4">
        <v>58000</v>
      </c>
      <c r="R158" s="4">
        <v>63233</v>
      </c>
      <c r="S158" s="4">
        <v>72285</v>
      </c>
      <c r="T158" s="4">
        <v>79484</v>
      </c>
      <c r="U158" s="4">
        <v>82036</v>
      </c>
      <c r="V158" s="4">
        <v>84532</v>
      </c>
      <c r="W158" s="4">
        <v>74201</v>
      </c>
      <c r="X158" s="4">
        <v>60226</v>
      </c>
      <c r="Y158" s="4">
        <v>49511</v>
      </c>
    </row>
    <row r="159" spans="1:25" x14ac:dyDescent="0.25">
      <c r="A159" s="3">
        <v>43615</v>
      </c>
      <c r="B159" s="4">
        <v>43958</v>
      </c>
      <c r="C159" s="4">
        <v>41150</v>
      </c>
      <c r="D159" s="4">
        <v>39660</v>
      </c>
      <c r="E159" s="4">
        <v>40062</v>
      </c>
      <c r="F159" s="4">
        <v>43411</v>
      </c>
      <c r="G159" s="4">
        <v>53366</v>
      </c>
      <c r="H159" s="4">
        <v>69457</v>
      </c>
      <c r="I159" s="4">
        <v>73692</v>
      </c>
      <c r="J159" s="4">
        <v>64981</v>
      </c>
      <c r="K159" s="4">
        <v>62328</v>
      </c>
      <c r="L159" s="4">
        <v>60169</v>
      </c>
      <c r="M159" s="4">
        <v>58187</v>
      </c>
      <c r="N159" s="4">
        <v>56306</v>
      </c>
      <c r="O159" s="4">
        <v>53052</v>
      </c>
      <c r="P159" s="4">
        <v>51386</v>
      </c>
      <c r="Q159" s="4">
        <v>54463</v>
      </c>
      <c r="R159" s="4">
        <v>59900</v>
      </c>
      <c r="S159" s="4">
        <v>68809</v>
      </c>
      <c r="T159" s="4">
        <v>75409</v>
      </c>
      <c r="U159" s="4">
        <v>79361</v>
      </c>
      <c r="V159" s="4">
        <v>82527</v>
      </c>
      <c r="W159" s="4">
        <v>72419</v>
      </c>
      <c r="X159" s="4">
        <v>58987</v>
      </c>
      <c r="Y159" s="4">
        <v>48874</v>
      </c>
    </row>
    <row r="160" spans="1:25" x14ac:dyDescent="0.25">
      <c r="A160" s="3">
        <v>43616</v>
      </c>
      <c r="B160" s="4">
        <v>43722</v>
      </c>
      <c r="C160" s="4">
        <v>40674</v>
      </c>
      <c r="D160" s="4">
        <v>38853</v>
      </c>
      <c r="E160" s="4">
        <v>39441</v>
      </c>
      <c r="F160" s="4">
        <v>42997</v>
      </c>
      <c r="G160" s="4">
        <v>52789</v>
      </c>
      <c r="H160" s="4">
        <v>68601</v>
      </c>
      <c r="I160" s="4">
        <v>74374</v>
      </c>
      <c r="J160" s="4">
        <v>66005</v>
      </c>
      <c r="K160" s="4">
        <v>61551</v>
      </c>
      <c r="L160" s="4">
        <v>60060</v>
      </c>
      <c r="M160" s="4">
        <v>56782</v>
      </c>
      <c r="N160" s="4">
        <v>55467</v>
      </c>
      <c r="O160" s="4">
        <v>51280</v>
      </c>
      <c r="P160" s="4">
        <v>50171</v>
      </c>
      <c r="Q160" s="4">
        <v>53019</v>
      </c>
      <c r="R160" s="4">
        <v>58097</v>
      </c>
      <c r="S160" s="4">
        <v>64901</v>
      </c>
      <c r="T160" s="4">
        <v>70417</v>
      </c>
      <c r="U160" s="4">
        <v>73088</v>
      </c>
      <c r="V160" s="4">
        <v>77375</v>
      </c>
      <c r="W160" s="4">
        <v>70459</v>
      </c>
      <c r="X160" s="4">
        <v>58778</v>
      </c>
      <c r="Y160" s="4">
        <v>48586</v>
      </c>
    </row>
    <row r="161" spans="1:25" x14ac:dyDescent="0.25">
      <c r="A161" s="3">
        <v>43617</v>
      </c>
      <c r="B161" s="4">
        <v>45462</v>
      </c>
      <c r="C161" s="4">
        <v>40919</v>
      </c>
      <c r="D161" s="4">
        <v>40179</v>
      </c>
      <c r="E161" s="4">
        <v>38788</v>
      </c>
      <c r="F161" s="4">
        <v>40110</v>
      </c>
      <c r="G161" s="4">
        <v>45493</v>
      </c>
      <c r="H161" s="4">
        <v>52963</v>
      </c>
      <c r="I161" s="4">
        <v>62182</v>
      </c>
      <c r="J161" s="4">
        <v>70923</v>
      </c>
      <c r="K161" s="4">
        <v>76637</v>
      </c>
      <c r="L161" s="4">
        <v>72162</v>
      </c>
      <c r="M161" s="4">
        <v>67662</v>
      </c>
      <c r="N161" s="4">
        <v>65950</v>
      </c>
      <c r="O161" s="4">
        <v>62953</v>
      </c>
      <c r="P161" s="4">
        <v>63554</v>
      </c>
      <c r="Q161" s="4">
        <v>61936</v>
      </c>
      <c r="R161" s="4">
        <v>64295</v>
      </c>
      <c r="S161" s="4">
        <v>70857</v>
      </c>
      <c r="T161" s="4">
        <v>74099</v>
      </c>
      <c r="U161" s="4">
        <v>77628</v>
      </c>
      <c r="V161" s="4">
        <v>75522</v>
      </c>
      <c r="W161" s="4">
        <v>70330</v>
      </c>
      <c r="X161" s="4">
        <v>60505</v>
      </c>
      <c r="Y161" s="4">
        <v>51661</v>
      </c>
    </row>
    <row r="162" spans="1:25" x14ac:dyDescent="0.25">
      <c r="A162" s="3">
        <v>43618</v>
      </c>
      <c r="B162" s="4">
        <v>44299</v>
      </c>
      <c r="C162" s="4">
        <v>40004</v>
      </c>
      <c r="D162" s="4">
        <v>39370</v>
      </c>
      <c r="E162" s="4">
        <v>38183</v>
      </c>
      <c r="F162" s="4">
        <v>38869</v>
      </c>
      <c r="G162" s="4">
        <v>43548</v>
      </c>
      <c r="H162" s="4">
        <v>49587</v>
      </c>
      <c r="I162" s="4">
        <v>58759</v>
      </c>
      <c r="J162" s="4">
        <v>69815</v>
      </c>
      <c r="K162" s="4">
        <v>77855</v>
      </c>
      <c r="L162" s="4">
        <v>74547</v>
      </c>
      <c r="M162" s="4">
        <v>70233</v>
      </c>
      <c r="N162" s="4">
        <v>68444</v>
      </c>
      <c r="O162" s="4">
        <v>64937</v>
      </c>
      <c r="P162" s="4">
        <v>66441</v>
      </c>
      <c r="Q162" s="4">
        <v>65823</v>
      </c>
      <c r="R162" s="4">
        <v>68794</v>
      </c>
      <c r="S162" s="4">
        <v>76006</v>
      </c>
      <c r="T162" s="4">
        <v>79124</v>
      </c>
      <c r="U162" s="4">
        <v>82533</v>
      </c>
      <c r="V162" s="4">
        <v>79580</v>
      </c>
      <c r="W162" s="4">
        <v>72259</v>
      </c>
      <c r="X162" s="4">
        <v>60222</v>
      </c>
      <c r="Y162" s="4">
        <v>50332</v>
      </c>
    </row>
    <row r="163" spans="1:25" x14ac:dyDescent="0.25">
      <c r="A163" s="3">
        <v>43619</v>
      </c>
      <c r="B163" s="4">
        <v>41176</v>
      </c>
      <c r="C163" s="4">
        <v>37730</v>
      </c>
      <c r="D163" s="4">
        <v>36351</v>
      </c>
      <c r="E163" s="4">
        <v>37425</v>
      </c>
      <c r="F163" s="4">
        <v>40661</v>
      </c>
      <c r="G163" s="4">
        <v>48301</v>
      </c>
      <c r="H163" s="4">
        <v>60215</v>
      </c>
      <c r="I163" s="4">
        <v>67016</v>
      </c>
      <c r="J163" s="4">
        <v>61486</v>
      </c>
      <c r="K163" s="4">
        <v>61737</v>
      </c>
      <c r="L163" s="4">
        <v>57032</v>
      </c>
      <c r="M163" s="4">
        <v>55199</v>
      </c>
      <c r="N163" s="4">
        <v>56241</v>
      </c>
      <c r="O163" s="4">
        <v>51863</v>
      </c>
      <c r="P163" s="4">
        <v>48703</v>
      </c>
      <c r="Q163" s="4">
        <v>54720</v>
      </c>
      <c r="R163" s="4">
        <v>59825</v>
      </c>
      <c r="S163" s="4">
        <v>66898</v>
      </c>
      <c r="T163" s="4">
        <v>73275</v>
      </c>
      <c r="U163" s="4">
        <v>76059</v>
      </c>
      <c r="V163" s="4">
        <v>77440</v>
      </c>
      <c r="W163" s="4">
        <v>69809</v>
      </c>
      <c r="X163" s="4">
        <v>57217</v>
      </c>
      <c r="Y163" s="4">
        <v>47589</v>
      </c>
    </row>
    <row r="164" spans="1:25" x14ac:dyDescent="0.25">
      <c r="A164" s="3">
        <v>43620</v>
      </c>
      <c r="B164" s="4">
        <v>41885</v>
      </c>
      <c r="C164" s="4">
        <v>38296</v>
      </c>
      <c r="D164" s="4">
        <v>37110</v>
      </c>
      <c r="E164" s="4">
        <v>38172</v>
      </c>
      <c r="F164" s="4">
        <v>41335</v>
      </c>
      <c r="G164" s="4">
        <v>48736</v>
      </c>
      <c r="H164" s="4">
        <v>60461</v>
      </c>
      <c r="I164" s="4">
        <v>66519</v>
      </c>
      <c r="J164" s="4">
        <v>60215</v>
      </c>
      <c r="K164" s="4">
        <v>60569</v>
      </c>
      <c r="L164" s="4">
        <v>56190</v>
      </c>
      <c r="M164" s="4">
        <v>54316</v>
      </c>
      <c r="N164" s="4">
        <v>55879</v>
      </c>
      <c r="O164" s="4">
        <v>51550</v>
      </c>
      <c r="P164" s="4">
        <v>48653</v>
      </c>
      <c r="Q164" s="4">
        <v>54516</v>
      </c>
      <c r="R164" s="4">
        <v>59709</v>
      </c>
      <c r="S164" s="4">
        <v>66857</v>
      </c>
      <c r="T164" s="4">
        <v>73523</v>
      </c>
      <c r="U164" s="4">
        <v>75367</v>
      </c>
      <c r="V164" s="4">
        <v>77443</v>
      </c>
      <c r="W164" s="4">
        <v>70608</v>
      </c>
      <c r="X164" s="4">
        <v>57806</v>
      </c>
      <c r="Y164" s="4">
        <v>48260</v>
      </c>
    </row>
    <row r="165" spans="1:25" x14ac:dyDescent="0.25">
      <c r="A165" s="3">
        <v>43621</v>
      </c>
      <c r="B165" s="4">
        <v>41215</v>
      </c>
      <c r="C165" s="4">
        <v>37448</v>
      </c>
      <c r="D165" s="4">
        <v>36473</v>
      </c>
      <c r="E165" s="4">
        <v>37186</v>
      </c>
      <c r="F165" s="4">
        <v>40214</v>
      </c>
      <c r="G165" s="4">
        <v>47926</v>
      </c>
      <c r="H165" s="4">
        <v>60105</v>
      </c>
      <c r="I165" s="4">
        <v>67793</v>
      </c>
      <c r="J165" s="4">
        <v>62015</v>
      </c>
      <c r="K165" s="4">
        <v>61689</v>
      </c>
      <c r="L165" s="4">
        <v>57282</v>
      </c>
      <c r="M165" s="4">
        <v>55128</v>
      </c>
      <c r="N165" s="4">
        <v>56519</v>
      </c>
      <c r="O165" s="4">
        <v>51797</v>
      </c>
      <c r="P165" s="4">
        <v>48587</v>
      </c>
      <c r="Q165" s="4">
        <v>54781</v>
      </c>
      <c r="R165" s="4">
        <v>60452</v>
      </c>
      <c r="S165" s="4">
        <v>67700</v>
      </c>
      <c r="T165" s="4">
        <v>74056</v>
      </c>
      <c r="U165" s="4">
        <v>76018</v>
      </c>
      <c r="V165" s="4">
        <v>80609</v>
      </c>
      <c r="W165" s="4">
        <v>70507</v>
      </c>
      <c r="X165" s="4">
        <v>57691</v>
      </c>
      <c r="Y165" s="4">
        <v>48210</v>
      </c>
    </row>
    <row r="166" spans="1:25" x14ac:dyDescent="0.25">
      <c r="A166" s="3">
        <v>43622</v>
      </c>
      <c r="B166" s="4">
        <v>41748</v>
      </c>
      <c r="C166" s="4">
        <v>38005</v>
      </c>
      <c r="D166" s="4">
        <v>35981</v>
      </c>
      <c r="E166" s="4">
        <v>37425</v>
      </c>
      <c r="F166" s="4">
        <v>40220</v>
      </c>
      <c r="G166" s="4">
        <v>47396</v>
      </c>
      <c r="H166" s="4">
        <v>59209</v>
      </c>
      <c r="I166" s="4">
        <v>66803</v>
      </c>
      <c r="J166" s="4">
        <v>62144</v>
      </c>
      <c r="K166" s="4">
        <v>63296</v>
      </c>
      <c r="L166" s="4">
        <v>59311</v>
      </c>
      <c r="M166" s="4">
        <v>57460</v>
      </c>
      <c r="N166" s="4">
        <v>58446</v>
      </c>
      <c r="O166" s="4">
        <v>53234</v>
      </c>
      <c r="P166" s="4">
        <v>50356</v>
      </c>
      <c r="Q166" s="4">
        <v>56150</v>
      </c>
      <c r="R166" s="4">
        <v>61326</v>
      </c>
      <c r="S166" s="4">
        <v>68568</v>
      </c>
      <c r="T166" s="4">
        <v>74619</v>
      </c>
      <c r="U166" s="4">
        <v>77465</v>
      </c>
      <c r="V166" s="4">
        <v>79155</v>
      </c>
      <c r="W166" s="4">
        <v>72462</v>
      </c>
      <c r="X166" s="4">
        <v>59778</v>
      </c>
      <c r="Y166" s="4">
        <v>49645</v>
      </c>
    </row>
    <row r="167" spans="1:25" x14ac:dyDescent="0.25">
      <c r="A167" s="3">
        <v>43623</v>
      </c>
      <c r="B167" s="4">
        <v>42578</v>
      </c>
      <c r="C167" s="4">
        <v>38528</v>
      </c>
      <c r="D167" s="4">
        <v>37150</v>
      </c>
      <c r="E167" s="4">
        <v>37590</v>
      </c>
      <c r="F167" s="4">
        <v>39926</v>
      </c>
      <c r="G167" s="4">
        <v>46716</v>
      </c>
      <c r="H167" s="4">
        <v>58486</v>
      </c>
      <c r="I167" s="4">
        <v>65061</v>
      </c>
      <c r="J167" s="4">
        <v>59761</v>
      </c>
      <c r="K167" s="4">
        <v>60725</v>
      </c>
      <c r="L167" s="4">
        <v>56344</v>
      </c>
      <c r="M167" s="4">
        <v>54485</v>
      </c>
      <c r="N167" s="4">
        <v>56013</v>
      </c>
      <c r="O167" s="4">
        <v>51867</v>
      </c>
      <c r="P167" s="4">
        <v>49027</v>
      </c>
      <c r="Q167" s="4">
        <v>55202</v>
      </c>
      <c r="R167" s="4">
        <v>60217</v>
      </c>
      <c r="S167" s="4">
        <v>66805</v>
      </c>
      <c r="T167" s="4">
        <v>71979</v>
      </c>
      <c r="U167" s="4">
        <v>73739</v>
      </c>
      <c r="V167" s="4">
        <v>74736</v>
      </c>
      <c r="W167" s="4">
        <v>69719</v>
      </c>
      <c r="X167" s="4">
        <v>58852</v>
      </c>
      <c r="Y167" s="4">
        <v>49392</v>
      </c>
    </row>
    <row r="168" spans="1:25" x14ac:dyDescent="0.25">
      <c r="A168" s="3">
        <v>43624</v>
      </c>
      <c r="B168" s="4">
        <v>44009</v>
      </c>
      <c r="C168" s="4">
        <v>39692</v>
      </c>
      <c r="D168" s="4">
        <v>38354</v>
      </c>
      <c r="E168" s="4">
        <v>36967</v>
      </c>
      <c r="F168" s="4">
        <v>37808</v>
      </c>
      <c r="G168" s="4">
        <v>42785</v>
      </c>
      <c r="H168" s="4">
        <v>50842</v>
      </c>
      <c r="I168" s="4">
        <v>60333</v>
      </c>
      <c r="J168" s="4">
        <v>70034</v>
      </c>
      <c r="K168" s="4">
        <v>75966</v>
      </c>
      <c r="L168" s="4">
        <v>71730</v>
      </c>
      <c r="M168" s="4">
        <v>67625</v>
      </c>
      <c r="N168" s="4">
        <v>65442</v>
      </c>
      <c r="O168" s="4">
        <v>62259</v>
      </c>
      <c r="P168" s="4">
        <v>63304</v>
      </c>
      <c r="Q168" s="4">
        <v>62051</v>
      </c>
      <c r="R168" s="4">
        <v>64933</v>
      </c>
      <c r="S168" s="4">
        <v>71456</v>
      </c>
      <c r="T168" s="4">
        <v>74338</v>
      </c>
      <c r="U168" s="4">
        <v>77100</v>
      </c>
      <c r="V168" s="4">
        <v>74853</v>
      </c>
      <c r="W168" s="4">
        <v>71059</v>
      </c>
      <c r="X168" s="4">
        <v>60391</v>
      </c>
      <c r="Y168" s="4">
        <v>50760</v>
      </c>
    </row>
    <row r="169" spans="1:25" x14ac:dyDescent="0.25">
      <c r="A169" s="3">
        <v>43625</v>
      </c>
      <c r="B169" s="4">
        <v>43460</v>
      </c>
      <c r="C169" s="4">
        <v>39136</v>
      </c>
      <c r="D169" s="4">
        <v>38415</v>
      </c>
      <c r="E169" s="4">
        <v>37239</v>
      </c>
      <c r="F169" s="4">
        <v>37523</v>
      </c>
      <c r="G169" s="4">
        <v>42144</v>
      </c>
      <c r="H169" s="4">
        <v>48915</v>
      </c>
      <c r="I169" s="4">
        <v>57878</v>
      </c>
      <c r="J169" s="4">
        <v>68333</v>
      </c>
      <c r="K169" s="4">
        <v>75412</v>
      </c>
      <c r="L169" s="4">
        <v>72111</v>
      </c>
      <c r="M169" s="4">
        <v>68553</v>
      </c>
      <c r="N169" s="4">
        <v>67031</v>
      </c>
      <c r="O169" s="4">
        <v>64303</v>
      </c>
      <c r="P169" s="4">
        <v>65450</v>
      </c>
      <c r="Q169" s="4">
        <v>64705</v>
      </c>
      <c r="R169" s="4">
        <v>68165</v>
      </c>
      <c r="S169" s="4">
        <v>76158</v>
      </c>
      <c r="T169" s="4">
        <v>79979</v>
      </c>
      <c r="U169" s="4">
        <v>83284</v>
      </c>
      <c r="V169" s="4">
        <v>79783</v>
      </c>
      <c r="W169" s="4">
        <v>73964</v>
      </c>
      <c r="X169" s="4">
        <v>61307</v>
      </c>
      <c r="Y169" s="4">
        <v>50961</v>
      </c>
    </row>
    <row r="170" spans="1:25" x14ac:dyDescent="0.25">
      <c r="A170" s="3">
        <v>43626</v>
      </c>
      <c r="B170" s="4">
        <v>41821</v>
      </c>
      <c r="C170" s="4">
        <v>37885</v>
      </c>
      <c r="D170" s="4">
        <v>36333</v>
      </c>
      <c r="E170" s="4">
        <v>37098</v>
      </c>
      <c r="F170" s="4">
        <v>39880</v>
      </c>
      <c r="G170" s="4">
        <v>46609</v>
      </c>
      <c r="H170" s="4">
        <v>58361</v>
      </c>
      <c r="I170" s="4">
        <v>66317</v>
      </c>
      <c r="J170" s="4">
        <v>61540</v>
      </c>
      <c r="K170" s="4">
        <v>62510</v>
      </c>
      <c r="L170" s="4">
        <v>59197</v>
      </c>
      <c r="M170" s="4">
        <v>58181</v>
      </c>
      <c r="N170" s="4">
        <v>60528</v>
      </c>
      <c r="O170" s="4">
        <v>56896</v>
      </c>
      <c r="P170" s="4">
        <v>54280</v>
      </c>
      <c r="Q170" s="4">
        <v>60877</v>
      </c>
      <c r="R170" s="4">
        <v>66222</v>
      </c>
      <c r="S170" s="4">
        <v>73681</v>
      </c>
      <c r="T170" s="4">
        <v>79290</v>
      </c>
      <c r="U170" s="4">
        <v>80583</v>
      </c>
      <c r="V170" s="4">
        <v>81872</v>
      </c>
      <c r="W170" s="4">
        <v>73522</v>
      </c>
      <c r="X170" s="4">
        <v>59970</v>
      </c>
      <c r="Y170" s="4">
        <v>49704</v>
      </c>
    </row>
    <row r="171" spans="1:25" x14ac:dyDescent="0.25">
      <c r="A171" s="3">
        <v>43627</v>
      </c>
      <c r="B171" s="4">
        <v>42764</v>
      </c>
      <c r="C171" s="4">
        <v>38642</v>
      </c>
      <c r="D171" s="4">
        <v>37093</v>
      </c>
      <c r="E171" s="4">
        <v>37728</v>
      </c>
      <c r="F171" s="4">
        <v>40464</v>
      </c>
      <c r="G171" s="4">
        <v>46784</v>
      </c>
      <c r="H171" s="4">
        <v>58302</v>
      </c>
      <c r="I171" s="4">
        <v>65840</v>
      </c>
      <c r="J171" s="4">
        <v>61815</v>
      </c>
      <c r="K171" s="4">
        <v>63348</v>
      </c>
      <c r="L171" s="4">
        <v>59946</v>
      </c>
      <c r="M171" s="4">
        <v>58707</v>
      </c>
      <c r="N171" s="4">
        <v>59985</v>
      </c>
      <c r="O171" s="4">
        <v>56049</v>
      </c>
      <c r="P171" s="4">
        <v>52996</v>
      </c>
      <c r="Q171" s="4">
        <v>59389</v>
      </c>
      <c r="R171" s="4">
        <v>65255</v>
      </c>
      <c r="S171" s="4">
        <v>72846</v>
      </c>
      <c r="T171" s="4">
        <v>77835</v>
      </c>
      <c r="U171" s="4">
        <v>78356</v>
      </c>
      <c r="V171" s="4">
        <v>78312</v>
      </c>
      <c r="W171" s="4">
        <v>71368</v>
      </c>
      <c r="X171" s="4">
        <v>58353</v>
      </c>
      <c r="Y171" s="4">
        <v>48713</v>
      </c>
    </row>
    <row r="172" spans="1:25" x14ac:dyDescent="0.25">
      <c r="A172" s="3">
        <v>43628</v>
      </c>
      <c r="B172" s="4">
        <v>42387</v>
      </c>
      <c r="C172" s="4">
        <v>38281</v>
      </c>
      <c r="D172" s="4">
        <v>36717</v>
      </c>
      <c r="E172" s="4">
        <v>37709</v>
      </c>
      <c r="F172" s="4">
        <v>40448</v>
      </c>
      <c r="G172" s="4">
        <v>47301</v>
      </c>
      <c r="H172" s="4">
        <v>59392</v>
      </c>
      <c r="I172" s="4">
        <v>66113</v>
      </c>
      <c r="J172" s="4">
        <v>60381</v>
      </c>
      <c r="K172" s="4">
        <v>60460</v>
      </c>
      <c r="L172" s="4">
        <v>56224</v>
      </c>
      <c r="M172" s="4">
        <v>54847</v>
      </c>
      <c r="N172" s="4">
        <v>56130</v>
      </c>
      <c r="O172" s="4">
        <v>52394</v>
      </c>
      <c r="P172" s="4">
        <v>50069</v>
      </c>
      <c r="Q172" s="4">
        <v>56793</v>
      </c>
      <c r="R172" s="4">
        <v>62416</v>
      </c>
      <c r="S172" s="4">
        <v>69655</v>
      </c>
      <c r="T172" s="4">
        <v>75993</v>
      </c>
      <c r="U172" s="4">
        <v>78058</v>
      </c>
      <c r="V172" s="4">
        <v>79541</v>
      </c>
      <c r="W172" s="4">
        <v>72578</v>
      </c>
      <c r="X172" s="4">
        <v>59800</v>
      </c>
      <c r="Y172" s="4">
        <v>49375</v>
      </c>
    </row>
    <row r="173" spans="1:25" x14ac:dyDescent="0.25">
      <c r="A173" s="3">
        <v>43629</v>
      </c>
      <c r="B173" s="4">
        <v>41662</v>
      </c>
      <c r="C173" s="4">
        <v>37730</v>
      </c>
      <c r="D173" s="4">
        <v>36446</v>
      </c>
      <c r="E173" s="4">
        <v>37329</v>
      </c>
      <c r="F173" s="4">
        <v>39679</v>
      </c>
      <c r="G173" s="4">
        <v>46346</v>
      </c>
      <c r="H173" s="4">
        <v>57750</v>
      </c>
      <c r="I173" s="4">
        <v>65177</v>
      </c>
      <c r="J173" s="4">
        <v>61456</v>
      </c>
      <c r="K173" s="4">
        <v>61721</v>
      </c>
      <c r="L173" s="4">
        <v>57821</v>
      </c>
      <c r="M173" s="4">
        <v>56734</v>
      </c>
      <c r="N173" s="4">
        <v>57928</v>
      </c>
      <c r="O173" s="4">
        <v>53312</v>
      </c>
      <c r="P173" s="4">
        <v>50286</v>
      </c>
      <c r="Q173" s="4">
        <v>56866</v>
      </c>
      <c r="R173" s="4">
        <v>63853</v>
      </c>
      <c r="S173" s="4">
        <v>72211</v>
      </c>
      <c r="T173" s="4">
        <v>78842</v>
      </c>
      <c r="U173" s="4">
        <v>80809</v>
      </c>
      <c r="V173" s="4">
        <v>80668</v>
      </c>
      <c r="W173" s="4">
        <v>71860</v>
      </c>
      <c r="X173" s="4">
        <v>58505</v>
      </c>
      <c r="Y173" s="4">
        <v>48705</v>
      </c>
    </row>
    <row r="174" spans="1:25" x14ac:dyDescent="0.25">
      <c r="A174" s="3">
        <v>43630</v>
      </c>
      <c r="B174" s="4">
        <v>42792</v>
      </c>
      <c r="C174" s="4">
        <v>39024</v>
      </c>
      <c r="D174" s="4">
        <v>37301</v>
      </c>
      <c r="E174" s="4">
        <v>38007</v>
      </c>
      <c r="F174" s="4">
        <v>40642</v>
      </c>
      <c r="G174" s="4">
        <v>47410</v>
      </c>
      <c r="H174" s="4">
        <v>58843</v>
      </c>
      <c r="I174" s="4">
        <v>66809</v>
      </c>
      <c r="J174" s="4">
        <v>61696</v>
      </c>
      <c r="K174" s="4">
        <v>62546</v>
      </c>
      <c r="L174" s="4">
        <v>58535</v>
      </c>
      <c r="M174" s="4">
        <v>56122</v>
      </c>
      <c r="N174" s="4">
        <v>57393</v>
      </c>
      <c r="O174" s="4">
        <v>53214</v>
      </c>
      <c r="P174" s="4">
        <v>50120</v>
      </c>
      <c r="Q174" s="4">
        <v>55771</v>
      </c>
      <c r="R174" s="4">
        <v>60825</v>
      </c>
      <c r="S174" s="4">
        <v>67112</v>
      </c>
      <c r="T174" s="4">
        <v>72704</v>
      </c>
      <c r="U174" s="4">
        <v>75477</v>
      </c>
      <c r="V174" s="4">
        <v>76907</v>
      </c>
      <c r="W174" s="4">
        <v>71142</v>
      </c>
      <c r="X174" s="4">
        <v>59598</v>
      </c>
      <c r="Y174" s="4">
        <v>50035</v>
      </c>
    </row>
    <row r="175" spans="1:25" x14ac:dyDescent="0.25">
      <c r="A175" s="3">
        <v>43631</v>
      </c>
      <c r="B175" s="4">
        <v>45069</v>
      </c>
      <c r="C175" s="4">
        <v>40363</v>
      </c>
      <c r="D175" s="4">
        <v>39374</v>
      </c>
      <c r="E175" s="4">
        <v>38720</v>
      </c>
      <c r="F175" s="4">
        <v>39159</v>
      </c>
      <c r="G175" s="4">
        <v>44765</v>
      </c>
      <c r="H175" s="4">
        <v>52800</v>
      </c>
      <c r="I175" s="4">
        <v>62600</v>
      </c>
      <c r="J175" s="4">
        <v>72698</v>
      </c>
      <c r="K175" s="4">
        <v>78744</v>
      </c>
      <c r="L175" s="4">
        <v>75294</v>
      </c>
      <c r="M175" s="4">
        <v>71494</v>
      </c>
      <c r="N175" s="4">
        <v>69009</v>
      </c>
      <c r="O175" s="4">
        <v>66165</v>
      </c>
      <c r="P175" s="4">
        <v>67276</v>
      </c>
      <c r="Q175" s="4">
        <v>65784</v>
      </c>
      <c r="R175" s="4">
        <v>68123</v>
      </c>
      <c r="S175" s="4">
        <v>73543</v>
      </c>
      <c r="T175" s="4">
        <v>76182</v>
      </c>
      <c r="U175" s="4">
        <v>78685</v>
      </c>
      <c r="V175" s="4">
        <v>76723</v>
      </c>
      <c r="W175" s="4">
        <v>72376</v>
      </c>
      <c r="X175" s="4">
        <v>62346</v>
      </c>
      <c r="Y175" s="4">
        <v>52590</v>
      </c>
    </row>
    <row r="176" spans="1:25" x14ac:dyDescent="0.25">
      <c r="A176" s="3">
        <v>43632</v>
      </c>
      <c r="B176" s="4">
        <v>45235</v>
      </c>
      <c r="C176" s="4">
        <v>40640</v>
      </c>
      <c r="D176" s="4">
        <v>39616</v>
      </c>
      <c r="E176" s="4">
        <v>37828</v>
      </c>
      <c r="F176" s="4">
        <v>38707</v>
      </c>
      <c r="G176" s="4">
        <v>42693</v>
      </c>
      <c r="H176" s="4">
        <v>49959</v>
      </c>
      <c r="I176" s="4">
        <v>59704</v>
      </c>
      <c r="J176" s="4">
        <v>70694</v>
      </c>
      <c r="K176" s="4">
        <v>78587</v>
      </c>
      <c r="L176" s="4">
        <v>75562</v>
      </c>
      <c r="M176" s="4">
        <v>71889</v>
      </c>
      <c r="N176" s="4">
        <v>70696</v>
      </c>
      <c r="O176" s="4">
        <v>68456</v>
      </c>
      <c r="P176" s="4">
        <v>69720</v>
      </c>
      <c r="Q176" s="4">
        <v>67931</v>
      </c>
      <c r="R176" s="4">
        <v>70652</v>
      </c>
      <c r="S176" s="4">
        <v>77000</v>
      </c>
      <c r="T176" s="4">
        <v>80875</v>
      </c>
      <c r="U176" s="4">
        <v>84585</v>
      </c>
      <c r="V176" s="4">
        <v>81787</v>
      </c>
      <c r="W176" s="4">
        <v>74956</v>
      </c>
      <c r="X176" s="4">
        <v>62757</v>
      </c>
      <c r="Y176" s="4">
        <v>52251</v>
      </c>
    </row>
    <row r="177" spans="1:25" x14ac:dyDescent="0.25">
      <c r="A177" s="3">
        <v>43633</v>
      </c>
      <c r="B177" s="4">
        <v>43733</v>
      </c>
      <c r="C177" s="4">
        <v>39956</v>
      </c>
      <c r="D177" s="4">
        <v>38146</v>
      </c>
      <c r="E177" s="4">
        <v>38737</v>
      </c>
      <c r="F177" s="4">
        <v>41656</v>
      </c>
      <c r="G177" s="4">
        <v>48049</v>
      </c>
      <c r="H177" s="4">
        <v>59156</v>
      </c>
      <c r="I177" s="4">
        <v>67290</v>
      </c>
      <c r="J177" s="4">
        <v>62830</v>
      </c>
      <c r="K177" s="4">
        <v>63675</v>
      </c>
      <c r="L177" s="4">
        <v>59782</v>
      </c>
      <c r="M177" s="4">
        <v>58759</v>
      </c>
      <c r="N177" s="4">
        <v>60167</v>
      </c>
      <c r="O177" s="4">
        <v>55607</v>
      </c>
      <c r="P177" s="4">
        <v>53081</v>
      </c>
      <c r="Q177" s="4">
        <v>59823</v>
      </c>
      <c r="R177" s="4">
        <v>65588</v>
      </c>
      <c r="S177" s="4">
        <v>73320</v>
      </c>
      <c r="T177" s="4">
        <v>79732</v>
      </c>
      <c r="U177" s="4">
        <v>81795</v>
      </c>
      <c r="V177" s="4">
        <v>81720</v>
      </c>
      <c r="W177" s="4">
        <v>74505</v>
      </c>
      <c r="X177" s="4">
        <v>60830</v>
      </c>
      <c r="Y177" s="4">
        <v>50566</v>
      </c>
    </row>
    <row r="178" spans="1:25" x14ac:dyDescent="0.25">
      <c r="A178" s="3">
        <v>43634</v>
      </c>
      <c r="B178" s="4">
        <v>43344</v>
      </c>
      <c r="C178" s="4">
        <v>39165</v>
      </c>
      <c r="D178" s="4">
        <v>37708</v>
      </c>
      <c r="E178" s="4">
        <v>38395</v>
      </c>
      <c r="F178" s="4">
        <v>40577</v>
      </c>
      <c r="G178" s="4">
        <v>46623</v>
      </c>
      <c r="H178" s="4">
        <v>57846</v>
      </c>
      <c r="I178" s="4">
        <v>65597</v>
      </c>
      <c r="J178" s="4">
        <v>61339</v>
      </c>
      <c r="K178" s="4">
        <v>63083</v>
      </c>
      <c r="L178" s="4">
        <v>58886</v>
      </c>
      <c r="M178" s="4">
        <v>58617</v>
      </c>
      <c r="N178" s="4">
        <v>60373</v>
      </c>
      <c r="O178" s="4">
        <v>56393</v>
      </c>
      <c r="P178" s="4">
        <v>54114</v>
      </c>
      <c r="Q178" s="4">
        <v>59927</v>
      </c>
      <c r="R178" s="4">
        <v>65023</v>
      </c>
      <c r="S178" s="4">
        <v>72888</v>
      </c>
      <c r="T178" s="4">
        <v>78901</v>
      </c>
      <c r="U178" s="4">
        <v>79971</v>
      </c>
      <c r="V178" s="4">
        <v>80719</v>
      </c>
      <c r="W178" s="4">
        <v>73561</v>
      </c>
      <c r="X178" s="4">
        <v>60811</v>
      </c>
      <c r="Y178" s="4">
        <v>50781</v>
      </c>
    </row>
    <row r="179" spans="1:25" x14ac:dyDescent="0.25">
      <c r="A179" s="3">
        <v>43635</v>
      </c>
      <c r="B179" s="4">
        <v>43877</v>
      </c>
      <c r="C179" s="4">
        <v>39575</v>
      </c>
      <c r="D179" s="4">
        <v>38089</v>
      </c>
      <c r="E179" s="4">
        <v>38732</v>
      </c>
      <c r="F179" s="4">
        <v>41275</v>
      </c>
      <c r="G179" s="4">
        <v>47476</v>
      </c>
      <c r="H179" s="4">
        <v>58456</v>
      </c>
      <c r="I179" s="4">
        <v>66336</v>
      </c>
      <c r="J179" s="4">
        <v>62265</v>
      </c>
      <c r="K179" s="4">
        <v>59568</v>
      </c>
      <c r="L179" s="4">
        <v>60654</v>
      </c>
      <c r="M179" s="4">
        <v>58936</v>
      </c>
      <c r="N179" s="4">
        <v>61245</v>
      </c>
      <c r="O179" s="4">
        <v>57302</v>
      </c>
      <c r="P179" s="4">
        <v>54702</v>
      </c>
      <c r="Q179" s="4">
        <v>61199</v>
      </c>
      <c r="R179" s="4">
        <v>66410</v>
      </c>
      <c r="S179" s="4">
        <v>72659</v>
      </c>
      <c r="T179" s="4">
        <v>78528</v>
      </c>
      <c r="U179" s="4">
        <v>79837</v>
      </c>
      <c r="V179" s="4">
        <v>81300</v>
      </c>
      <c r="W179" s="4">
        <v>74184</v>
      </c>
      <c r="X179" s="4">
        <v>60515</v>
      </c>
      <c r="Y179" s="4">
        <v>50733</v>
      </c>
    </row>
    <row r="180" spans="1:25" x14ac:dyDescent="0.25">
      <c r="A180" s="3">
        <v>43636</v>
      </c>
      <c r="B180" s="4">
        <v>43682</v>
      </c>
      <c r="C180" s="4">
        <v>39757</v>
      </c>
      <c r="D180" s="4">
        <v>38214</v>
      </c>
      <c r="E180" s="4">
        <v>39064</v>
      </c>
      <c r="F180" s="4">
        <v>41722</v>
      </c>
      <c r="G180" s="4">
        <v>47849</v>
      </c>
      <c r="H180" s="4">
        <v>57987</v>
      </c>
      <c r="I180" s="4">
        <v>66231</v>
      </c>
      <c r="J180" s="4">
        <v>62166</v>
      </c>
      <c r="K180" s="4">
        <v>64020</v>
      </c>
      <c r="L180" s="4">
        <v>60471</v>
      </c>
      <c r="M180" s="4">
        <v>58855</v>
      </c>
      <c r="N180" s="4">
        <v>60394</v>
      </c>
      <c r="O180" s="4">
        <v>56353</v>
      </c>
      <c r="P180" s="4">
        <v>53615</v>
      </c>
      <c r="Q180" s="4">
        <v>59570</v>
      </c>
      <c r="R180" s="4">
        <v>65656</v>
      </c>
      <c r="S180" s="4">
        <v>74313</v>
      </c>
      <c r="T180" s="4">
        <v>79234</v>
      </c>
      <c r="U180" s="4">
        <v>81160</v>
      </c>
      <c r="V180" s="4">
        <v>80317</v>
      </c>
      <c r="W180" s="4">
        <v>71845</v>
      </c>
      <c r="X180" s="4">
        <v>60020</v>
      </c>
      <c r="Y180" s="4">
        <v>50731</v>
      </c>
    </row>
    <row r="181" spans="1:25" x14ac:dyDescent="0.25">
      <c r="A181" s="3">
        <v>43637</v>
      </c>
      <c r="B181" s="4">
        <v>43165</v>
      </c>
      <c r="C181" s="4">
        <v>38953</v>
      </c>
      <c r="D181" s="4">
        <v>38152</v>
      </c>
      <c r="E181" s="4">
        <v>38906</v>
      </c>
      <c r="F181" s="4">
        <v>41231</v>
      </c>
      <c r="G181" s="4">
        <v>47005</v>
      </c>
      <c r="H181" s="4">
        <v>57243</v>
      </c>
      <c r="I181" s="4">
        <v>66198</v>
      </c>
      <c r="J181" s="4">
        <v>63529</v>
      </c>
      <c r="K181" s="4">
        <v>65650</v>
      </c>
      <c r="L181" s="4">
        <v>61978</v>
      </c>
      <c r="M181" s="4">
        <v>59955</v>
      </c>
      <c r="N181" s="4">
        <v>61194</v>
      </c>
      <c r="O181" s="4">
        <v>56123</v>
      </c>
      <c r="P181" s="4">
        <v>52474</v>
      </c>
      <c r="Q181" s="4">
        <v>57731</v>
      </c>
      <c r="R181" s="4">
        <v>63119</v>
      </c>
      <c r="S181" s="4">
        <v>69557</v>
      </c>
      <c r="T181" s="4">
        <v>73798</v>
      </c>
      <c r="U181" s="4">
        <v>74934</v>
      </c>
      <c r="V181" s="4">
        <v>76019</v>
      </c>
      <c r="W181" s="4">
        <v>70528</v>
      </c>
      <c r="X181" s="4">
        <v>59908</v>
      </c>
      <c r="Y181" s="4">
        <v>50184</v>
      </c>
    </row>
    <row r="182" spans="1:25" x14ac:dyDescent="0.25">
      <c r="A182" s="3">
        <v>43638</v>
      </c>
      <c r="B182" s="4">
        <v>42708</v>
      </c>
      <c r="C182" s="4">
        <v>38045</v>
      </c>
      <c r="D182" s="4">
        <v>37113</v>
      </c>
      <c r="E182" s="4">
        <v>35865</v>
      </c>
      <c r="F182" s="4">
        <v>36616</v>
      </c>
      <c r="G182" s="4">
        <v>41832</v>
      </c>
      <c r="H182" s="4">
        <v>50238</v>
      </c>
      <c r="I182" s="4">
        <v>61897</v>
      </c>
      <c r="J182" s="4">
        <v>72489</v>
      </c>
      <c r="K182" s="4">
        <v>77896</v>
      </c>
      <c r="L182" s="4">
        <v>74533</v>
      </c>
      <c r="M182" s="4">
        <v>70583</v>
      </c>
      <c r="N182" s="4">
        <v>68479</v>
      </c>
      <c r="O182" s="4">
        <v>66046</v>
      </c>
      <c r="P182" s="4">
        <v>67272</v>
      </c>
      <c r="Q182" s="4">
        <v>65506</v>
      </c>
      <c r="R182" s="4">
        <v>68136</v>
      </c>
      <c r="S182" s="4">
        <v>73833</v>
      </c>
      <c r="T182" s="4">
        <v>75778</v>
      </c>
      <c r="U182" s="4">
        <v>77675</v>
      </c>
      <c r="V182" s="4">
        <v>74648</v>
      </c>
      <c r="W182" s="4">
        <v>70920</v>
      </c>
      <c r="X182" s="4">
        <v>60700</v>
      </c>
      <c r="Y182" s="4">
        <v>49871</v>
      </c>
    </row>
    <row r="183" spans="1:25" x14ac:dyDescent="0.25">
      <c r="A183" s="3">
        <v>43639</v>
      </c>
      <c r="B183" s="4">
        <v>42317</v>
      </c>
      <c r="C183" s="4">
        <v>38220</v>
      </c>
      <c r="D183" s="4">
        <v>36735</v>
      </c>
      <c r="E183" s="4">
        <v>36102</v>
      </c>
      <c r="F183" s="4">
        <v>36510</v>
      </c>
      <c r="G183" s="4">
        <v>40779</v>
      </c>
      <c r="H183" s="4">
        <v>47829</v>
      </c>
      <c r="I183" s="4">
        <v>58845</v>
      </c>
      <c r="J183" s="4">
        <v>69418</v>
      </c>
      <c r="K183" s="4">
        <v>76961</v>
      </c>
      <c r="L183" s="4">
        <v>73848</v>
      </c>
      <c r="M183" s="4">
        <v>70314</v>
      </c>
      <c r="N183" s="4">
        <v>68417</v>
      </c>
      <c r="O183" s="4">
        <v>66250</v>
      </c>
      <c r="P183" s="4">
        <v>67791</v>
      </c>
      <c r="Q183" s="4">
        <v>66694</v>
      </c>
      <c r="R183" s="4">
        <v>70274</v>
      </c>
      <c r="S183" s="4">
        <v>77891</v>
      </c>
      <c r="T183" s="4">
        <v>80196</v>
      </c>
      <c r="U183" s="4">
        <v>81507</v>
      </c>
      <c r="V183" s="4">
        <v>78922</v>
      </c>
      <c r="W183" s="4">
        <v>74324</v>
      </c>
      <c r="X183" s="4">
        <v>61804</v>
      </c>
      <c r="Y183" s="4">
        <v>50954</v>
      </c>
    </row>
    <row r="184" spans="1:25" x14ac:dyDescent="0.25">
      <c r="A184" s="3">
        <v>43640</v>
      </c>
      <c r="B184" s="4">
        <v>41710</v>
      </c>
      <c r="C184" s="4">
        <v>37630</v>
      </c>
      <c r="D184" s="4">
        <v>35879</v>
      </c>
      <c r="E184" s="4">
        <v>36563</v>
      </c>
      <c r="F184" s="4">
        <v>39264</v>
      </c>
      <c r="G184" s="4">
        <v>45226</v>
      </c>
      <c r="H184" s="4">
        <v>56575</v>
      </c>
      <c r="I184" s="4">
        <v>64886</v>
      </c>
      <c r="J184" s="4">
        <v>61626</v>
      </c>
      <c r="K184" s="4">
        <v>62998</v>
      </c>
      <c r="L184" s="4">
        <v>58933</v>
      </c>
      <c r="M184" s="4">
        <v>57438</v>
      </c>
      <c r="N184" s="4">
        <v>59051</v>
      </c>
      <c r="O184" s="4">
        <v>54712</v>
      </c>
      <c r="P184" s="4">
        <v>52138</v>
      </c>
      <c r="Q184" s="4">
        <v>58331</v>
      </c>
      <c r="R184" s="4">
        <v>64320</v>
      </c>
      <c r="S184" s="4">
        <v>73320</v>
      </c>
      <c r="T184" s="4">
        <v>79374</v>
      </c>
      <c r="U184" s="4">
        <v>80720</v>
      </c>
      <c r="V184" s="4">
        <v>80793</v>
      </c>
      <c r="W184" s="4">
        <v>74168</v>
      </c>
      <c r="X184" s="4">
        <v>60744</v>
      </c>
      <c r="Y184" s="4">
        <v>50496</v>
      </c>
    </row>
    <row r="185" spans="1:25" x14ac:dyDescent="0.25">
      <c r="A185" s="3">
        <v>43641</v>
      </c>
      <c r="B185" s="4">
        <v>42780</v>
      </c>
      <c r="C185" s="4">
        <v>38631</v>
      </c>
      <c r="D185" s="4">
        <v>37244</v>
      </c>
      <c r="E185" s="4">
        <v>37855</v>
      </c>
      <c r="F185" s="4">
        <v>40212</v>
      </c>
      <c r="G185" s="4">
        <v>46655</v>
      </c>
      <c r="H185" s="4">
        <v>57680</v>
      </c>
      <c r="I185" s="4">
        <v>65871</v>
      </c>
      <c r="J185" s="4">
        <v>62329</v>
      </c>
      <c r="K185" s="4">
        <v>63285</v>
      </c>
      <c r="L185" s="4">
        <v>59759</v>
      </c>
      <c r="M185" s="4">
        <v>58918</v>
      </c>
      <c r="N185" s="4">
        <v>60798</v>
      </c>
      <c r="O185" s="4">
        <v>56859</v>
      </c>
      <c r="P185" s="4">
        <v>53888</v>
      </c>
      <c r="Q185" s="4">
        <v>59576</v>
      </c>
      <c r="R185" s="4">
        <v>64365</v>
      </c>
      <c r="S185" s="4">
        <v>71979</v>
      </c>
      <c r="T185" s="4">
        <v>78199</v>
      </c>
      <c r="U185" s="4">
        <v>79684</v>
      </c>
      <c r="V185" s="4">
        <v>80138</v>
      </c>
      <c r="W185" s="4">
        <v>72721</v>
      </c>
      <c r="X185" s="4">
        <v>60424</v>
      </c>
      <c r="Y185" s="4">
        <v>50737</v>
      </c>
    </row>
    <row r="186" spans="1:25" x14ac:dyDescent="0.25">
      <c r="A186" s="3">
        <v>43642</v>
      </c>
      <c r="B186" s="4">
        <v>42555</v>
      </c>
      <c r="C186" s="4">
        <v>38508</v>
      </c>
      <c r="D186" s="4">
        <v>36923</v>
      </c>
      <c r="E186" s="4">
        <v>37620</v>
      </c>
      <c r="F186" s="4">
        <v>40111</v>
      </c>
      <c r="G186" s="4">
        <v>46878</v>
      </c>
      <c r="H186" s="4">
        <v>57678</v>
      </c>
      <c r="I186" s="4">
        <v>66474</v>
      </c>
      <c r="J186" s="4">
        <v>63730</v>
      </c>
      <c r="K186" s="4">
        <v>65777</v>
      </c>
      <c r="L186" s="4">
        <v>61900</v>
      </c>
      <c r="M186" s="4">
        <v>60176</v>
      </c>
      <c r="N186" s="4">
        <v>61928</v>
      </c>
      <c r="O186" s="4">
        <v>57305</v>
      </c>
      <c r="P186" s="4">
        <v>53753</v>
      </c>
      <c r="Q186" s="4">
        <v>59119</v>
      </c>
      <c r="R186" s="4">
        <v>64764</v>
      </c>
      <c r="S186" s="4">
        <v>72363</v>
      </c>
      <c r="T186" s="4">
        <v>78447</v>
      </c>
      <c r="U186" s="4">
        <v>80577</v>
      </c>
      <c r="V186" s="4">
        <v>80953</v>
      </c>
      <c r="W186" s="4">
        <v>72612</v>
      </c>
      <c r="X186" s="4">
        <v>59109</v>
      </c>
      <c r="Y186" s="4">
        <v>51061</v>
      </c>
    </row>
    <row r="187" spans="1:25" x14ac:dyDescent="0.25">
      <c r="A187" s="3">
        <v>43643</v>
      </c>
      <c r="B187" s="4">
        <v>43375</v>
      </c>
      <c r="C187" s="4">
        <v>38958</v>
      </c>
      <c r="D187" s="4">
        <v>37200</v>
      </c>
      <c r="E187" s="4">
        <v>37988</v>
      </c>
      <c r="F187" s="4">
        <v>40701</v>
      </c>
      <c r="G187" s="4">
        <v>47388</v>
      </c>
      <c r="H187" s="4">
        <v>58117</v>
      </c>
      <c r="I187" s="4">
        <v>66861</v>
      </c>
      <c r="J187" s="4">
        <v>63554</v>
      </c>
      <c r="K187" s="4">
        <v>65080</v>
      </c>
      <c r="L187" s="4">
        <v>61076</v>
      </c>
      <c r="M187" s="4">
        <v>59412</v>
      </c>
      <c r="N187" s="4">
        <v>61772</v>
      </c>
      <c r="O187" s="4">
        <v>56668</v>
      </c>
      <c r="P187" s="4">
        <v>53346</v>
      </c>
      <c r="Q187" s="4">
        <v>59308</v>
      </c>
      <c r="R187" s="4">
        <v>65470</v>
      </c>
      <c r="S187" s="4">
        <v>72873</v>
      </c>
      <c r="T187" s="4">
        <v>79153</v>
      </c>
      <c r="U187" s="4">
        <v>81421</v>
      </c>
      <c r="V187" s="4">
        <v>83153</v>
      </c>
      <c r="W187" s="4">
        <v>76217</v>
      </c>
      <c r="X187" s="4">
        <v>63074</v>
      </c>
      <c r="Y187" s="4">
        <v>52401</v>
      </c>
    </row>
    <row r="188" spans="1:25" x14ac:dyDescent="0.25">
      <c r="A188" s="3">
        <v>43644</v>
      </c>
      <c r="B188" s="4">
        <v>44512</v>
      </c>
      <c r="C188" s="4">
        <v>39816</v>
      </c>
      <c r="D188" s="4">
        <v>38125</v>
      </c>
      <c r="E188" s="4">
        <v>38892</v>
      </c>
      <c r="F188" s="4">
        <v>41228</v>
      </c>
      <c r="G188" s="4">
        <v>47657</v>
      </c>
      <c r="H188" s="4">
        <v>57608</v>
      </c>
      <c r="I188" s="4">
        <v>66281</v>
      </c>
      <c r="J188" s="4">
        <v>63404</v>
      </c>
      <c r="K188" s="4">
        <v>65752</v>
      </c>
      <c r="L188" s="4">
        <v>62909</v>
      </c>
      <c r="M188" s="4">
        <v>61224</v>
      </c>
      <c r="N188" s="4">
        <v>63924</v>
      </c>
      <c r="O188" s="4">
        <v>59676</v>
      </c>
      <c r="P188" s="4">
        <v>57203</v>
      </c>
      <c r="Q188" s="4">
        <v>64368</v>
      </c>
      <c r="R188" s="4">
        <v>70017</v>
      </c>
      <c r="S188" s="4">
        <v>77470</v>
      </c>
      <c r="T188" s="4">
        <v>82324</v>
      </c>
      <c r="U188" s="4">
        <v>84070</v>
      </c>
      <c r="V188" s="4">
        <v>84781</v>
      </c>
      <c r="W188" s="4">
        <v>79815</v>
      </c>
      <c r="X188" s="4">
        <v>66145</v>
      </c>
      <c r="Y188" s="4">
        <v>55813</v>
      </c>
    </row>
    <row r="189" spans="1:25" x14ac:dyDescent="0.25">
      <c r="A189" s="3">
        <v>43645</v>
      </c>
      <c r="B189" s="4">
        <v>49068</v>
      </c>
      <c r="C189" s="4">
        <v>43439</v>
      </c>
      <c r="D189" s="4">
        <v>42015</v>
      </c>
      <c r="E189" s="4">
        <v>40111</v>
      </c>
      <c r="F189" s="4">
        <v>41369</v>
      </c>
      <c r="G189" s="4">
        <v>46566</v>
      </c>
      <c r="H189" s="4">
        <v>53630</v>
      </c>
      <c r="I189" s="4">
        <v>64460</v>
      </c>
      <c r="J189" s="4">
        <v>76191</v>
      </c>
      <c r="K189" s="4">
        <v>84787</v>
      </c>
      <c r="L189" s="4">
        <v>82767</v>
      </c>
      <c r="M189" s="4">
        <v>78823</v>
      </c>
      <c r="N189" s="4">
        <v>76880</v>
      </c>
      <c r="O189" s="4">
        <v>73374</v>
      </c>
      <c r="P189" s="4">
        <v>72661</v>
      </c>
      <c r="Q189" s="4">
        <v>71340</v>
      </c>
      <c r="R189" s="4">
        <v>73123</v>
      </c>
      <c r="S189" s="4">
        <v>80539</v>
      </c>
      <c r="T189" s="4">
        <v>82818</v>
      </c>
      <c r="U189" s="4">
        <v>85856</v>
      </c>
      <c r="V189" s="4">
        <v>81519</v>
      </c>
      <c r="W189" s="4">
        <v>78692</v>
      </c>
      <c r="X189" s="4">
        <v>66980</v>
      </c>
      <c r="Y189" s="4">
        <v>55825</v>
      </c>
    </row>
    <row r="190" spans="1:25" x14ac:dyDescent="0.25">
      <c r="A190" s="3">
        <v>43646</v>
      </c>
      <c r="B190" s="4">
        <v>47297</v>
      </c>
      <c r="C190" s="4">
        <v>42383</v>
      </c>
      <c r="D190" s="4">
        <v>41112</v>
      </c>
      <c r="E190" s="4">
        <v>39316</v>
      </c>
      <c r="F190" s="4">
        <v>39795</v>
      </c>
      <c r="G190" s="4">
        <v>44290</v>
      </c>
      <c r="H190" s="4">
        <v>50761</v>
      </c>
      <c r="I190" s="4">
        <v>60343</v>
      </c>
      <c r="J190" s="4">
        <v>72599</v>
      </c>
      <c r="K190" s="4">
        <v>82348</v>
      </c>
      <c r="L190" s="4">
        <v>79758</v>
      </c>
      <c r="M190" s="4">
        <v>77052</v>
      </c>
      <c r="N190" s="4">
        <v>76119</v>
      </c>
      <c r="O190" s="4">
        <v>73072</v>
      </c>
      <c r="P190" s="4">
        <v>74027</v>
      </c>
      <c r="Q190" s="4">
        <v>71629</v>
      </c>
      <c r="R190" s="4">
        <v>74799</v>
      </c>
      <c r="S190" s="4">
        <v>82387</v>
      </c>
      <c r="T190" s="4">
        <v>84918</v>
      </c>
      <c r="U190" s="4">
        <v>86569</v>
      </c>
      <c r="V190" s="4">
        <v>83132</v>
      </c>
      <c r="W190" s="4">
        <v>77496</v>
      </c>
      <c r="X190" s="4">
        <v>64891</v>
      </c>
      <c r="Y190" s="4">
        <v>52651</v>
      </c>
    </row>
    <row r="191" spans="1:25" x14ac:dyDescent="0.25">
      <c r="A191" s="3">
        <v>43647</v>
      </c>
      <c r="B191" s="4">
        <v>44764</v>
      </c>
      <c r="C191" s="4">
        <v>40787</v>
      </c>
      <c r="D191" s="4">
        <v>38545</v>
      </c>
      <c r="E191" s="4">
        <v>39166</v>
      </c>
      <c r="F191" s="4">
        <v>40934</v>
      </c>
      <c r="G191" s="4">
        <v>44164</v>
      </c>
      <c r="H191" s="4">
        <v>56802</v>
      </c>
      <c r="I191" s="4">
        <v>63265</v>
      </c>
      <c r="J191" s="4">
        <v>61212</v>
      </c>
      <c r="K191" s="4">
        <v>66764</v>
      </c>
      <c r="L191" s="4">
        <v>64643</v>
      </c>
      <c r="M191" s="4">
        <v>64947</v>
      </c>
      <c r="N191" s="4">
        <v>62213</v>
      </c>
      <c r="O191" s="4">
        <v>59983</v>
      </c>
      <c r="P191" s="4">
        <v>58418</v>
      </c>
      <c r="Q191" s="4">
        <v>60890</v>
      </c>
      <c r="R191" s="4">
        <v>69948</v>
      </c>
      <c r="S191" s="4">
        <v>76010</v>
      </c>
      <c r="T191" s="4">
        <v>82655</v>
      </c>
      <c r="U191" s="4">
        <v>83440</v>
      </c>
      <c r="V191" s="4">
        <v>86366</v>
      </c>
      <c r="W191" s="4">
        <v>82326</v>
      </c>
      <c r="X191" s="4">
        <v>68634</v>
      </c>
      <c r="Y191" s="4">
        <v>55497</v>
      </c>
    </row>
    <row r="192" spans="1:25" x14ac:dyDescent="0.25">
      <c r="A192" s="3">
        <v>43648</v>
      </c>
      <c r="B192" s="4">
        <v>48527</v>
      </c>
      <c r="C192" s="4">
        <v>43328</v>
      </c>
      <c r="D192" s="4">
        <v>41108</v>
      </c>
      <c r="E192" s="4">
        <v>41658</v>
      </c>
      <c r="F192" s="4">
        <v>43226</v>
      </c>
      <c r="G192" s="4">
        <v>46584</v>
      </c>
      <c r="H192" s="4">
        <v>58377</v>
      </c>
      <c r="I192" s="4">
        <v>64795</v>
      </c>
      <c r="J192" s="4">
        <v>63488</v>
      </c>
      <c r="K192" s="4">
        <v>70159</v>
      </c>
      <c r="L192" s="4">
        <v>69806</v>
      </c>
      <c r="M192" s="4">
        <v>70828</v>
      </c>
      <c r="N192" s="4">
        <v>68574</v>
      </c>
      <c r="O192" s="4">
        <v>66906</v>
      </c>
      <c r="P192" s="4">
        <v>63352</v>
      </c>
      <c r="Q192" s="4">
        <v>64278</v>
      </c>
      <c r="R192" s="4">
        <v>73934</v>
      </c>
      <c r="S192" s="4">
        <v>79594</v>
      </c>
      <c r="T192" s="4">
        <v>85959</v>
      </c>
      <c r="U192" s="4">
        <v>86751</v>
      </c>
      <c r="V192" s="4">
        <v>89444</v>
      </c>
      <c r="W192" s="4">
        <v>86206</v>
      </c>
      <c r="X192" s="4">
        <v>70626</v>
      </c>
      <c r="Y192" s="4">
        <v>57888</v>
      </c>
    </row>
    <row r="193" spans="1:25" x14ac:dyDescent="0.25">
      <c r="A193" s="3">
        <v>43649</v>
      </c>
      <c r="B193" s="4">
        <v>51001</v>
      </c>
      <c r="C193" s="4">
        <v>45337</v>
      </c>
      <c r="D193" s="4">
        <v>42859</v>
      </c>
      <c r="E193" s="4">
        <v>43133</v>
      </c>
      <c r="F193" s="4">
        <v>44450</v>
      </c>
      <c r="G193" s="4">
        <v>47453</v>
      </c>
      <c r="H193" s="4">
        <v>60517</v>
      </c>
      <c r="I193" s="4">
        <v>68054</v>
      </c>
      <c r="J193" s="4">
        <v>66763</v>
      </c>
      <c r="K193" s="4">
        <v>73600</v>
      </c>
      <c r="L193" s="4">
        <v>73267</v>
      </c>
      <c r="M193" s="4">
        <v>73066</v>
      </c>
      <c r="N193" s="4">
        <v>70353</v>
      </c>
      <c r="O193" s="4">
        <v>68041</v>
      </c>
      <c r="P193" s="4">
        <v>65283</v>
      </c>
      <c r="Q193" s="4">
        <v>67628</v>
      </c>
      <c r="R193" s="4">
        <v>76158</v>
      </c>
      <c r="S193" s="4">
        <v>81409</v>
      </c>
      <c r="T193" s="4">
        <v>87692</v>
      </c>
      <c r="U193" s="4">
        <v>87852</v>
      </c>
      <c r="V193" s="4">
        <v>89629</v>
      </c>
      <c r="W193" s="4">
        <v>87026</v>
      </c>
      <c r="X193" s="4">
        <v>74183</v>
      </c>
      <c r="Y193" s="4">
        <v>60257</v>
      </c>
    </row>
    <row r="194" spans="1:25" x14ac:dyDescent="0.25">
      <c r="A194" s="3">
        <v>43650</v>
      </c>
      <c r="B194" s="4">
        <v>52451</v>
      </c>
      <c r="C194" s="4">
        <v>46322</v>
      </c>
      <c r="D194" s="4">
        <v>43539</v>
      </c>
      <c r="E194" s="4">
        <v>43149</v>
      </c>
      <c r="F194" s="4">
        <v>43315</v>
      </c>
      <c r="G194" s="4">
        <v>44154</v>
      </c>
      <c r="H194" s="4">
        <v>54326</v>
      </c>
      <c r="I194" s="4">
        <v>61803</v>
      </c>
      <c r="J194" s="4">
        <v>62635</v>
      </c>
      <c r="K194" s="4">
        <v>70549</v>
      </c>
      <c r="L194" s="4">
        <v>69098</v>
      </c>
      <c r="M194" s="4">
        <v>69871</v>
      </c>
      <c r="N194" s="4">
        <v>67011</v>
      </c>
      <c r="O194" s="4">
        <v>64427</v>
      </c>
      <c r="P194" s="4">
        <v>61902</v>
      </c>
      <c r="Q194" s="4">
        <v>65104</v>
      </c>
      <c r="R194" s="4">
        <v>76343</v>
      </c>
      <c r="S194" s="4">
        <v>82868</v>
      </c>
      <c r="T194" s="4">
        <v>89564</v>
      </c>
      <c r="U194" s="4">
        <v>89414</v>
      </c>
      <c r="V194" s="4">
        <v>91579</v>
      </c>
      <c r="W194" s="4">
        <v>86446</v>
      </c>
      <c r="X194" s="4">
        <v>78928</v>
      </c>
      <c r="Y194" s="4">
        <v>65150</v>
      </c>
    </row>
    <row r="195" spans="1:25" x14ac:dyDescent="0.25">
      <c r="A195" s="3">
        <v>43651</v>
      </c>
      <c r="B195" s="4">
        <v>57312</v>
      </c>
      <c r="C195" s="4">
        <v>51014</v>
      </c>
      <c r="D195" s="4">
        <v>47972</v>
      </c>
      <c r="E195" s="4">
        <v>47474</v>
      </c>
      <c r="F195" s="4">
        <v>47653</v>
      </c>
      <c r="G195" s="4">
        <v>48718</v>
      </c>
      <c r="H195" s="4">
        <v>60338</v>
      </c>
      <c r="I195" s="4">
        <v>68543</v>
      </c>
      <c r="J195" s="4">
        <v>69889</v>
      </c>
      <c r="K195" s="4">
        <v>80251</v>
      </c>
      <c r="L195" s="4">
        <v>79916</v>
      </c>
      <c r="M195" s="4">
        <v>83063</v>
      </c>
      <c r="N195" s="4">
        <v>79776</v>
      </c>
      <c r="O195" s="4">
        <v>77049</v>
      </c>
      <c r="P195" s="4">
        <v>74606</v>
      </c>
      <c r="Q195" s="4">
        <v>76870</v>
      </c>
      <c r="R195" s="4">
        <v>87971</v>
      </c>
      <c r="S195" s="4">
        <v>93096</v>
      </c>
      <c r="T195" s="4">
        <v>99846</v>
      </c>
      <c r="U195" s="4">
        <v>99253</v>
      </c>
      <c r="V195" s="4">
        <v>101987</v>
      </c>
      <c r="W195" s="4">
        <v>97997</v>
      </c>
      <c r="X195" s="4">
        <v>83573</v>
      </c>
      <c r="Y195" s="4">
        <v>68844</v>
      </c>
    </row>
    <row r="196" spans="1:25" x14ac:dyDescent="0.25">
      <c r="A196" s="3">
        <v>43652</v>
      </c>
      <c r="B196" s="4">
        <v>59061</v>
      </c>
      <c r="C196" s="4">
        <v>53708</v>
      </c>
      <c r="D196" s="4">
        <v>50218</v>
      </c>
      <c r="E196" s="4">
        <v>48965</v>
      </c>
      <c r="F196" s="4">
        <v>48099</v>
      </c>
      <c r="G196" s="4">
        <v>50792</v>
      </c>
      <c r="H196" s="4">
        <v>60953</v>
      </c>
      <c r="I196" s="4">
        <v>73089</v>
      </c>
      <c r="J196" s="4">
        <v>87097</v>
      </c>
      <c r="K196" s="4">
        <v>94964</v>
      </c>
      <c r="L196" s="4">
        <v>97270</v>
      </c>
      <c r="M196" s="4">
        <v>94221</v>
      </c>
      <c r="N196" s="4">
        <v>94049</v>
      </c>
      <c r="O196" s="4">
        <v>90032</v>
      </c>
      <c r="P196" s="4">
        <v>90141</v>
      </c>
      <c r="Q196" s="4">
        <v>92998</v>
      </c>
      <c r="R196" s="4">
        <v>92565</v>
      </c>
      <c r="S196" s="4">
        <v>93556</v>
      </c>
      <c r="T196" s="4">
        <v>97791</v>
      </c>
      <c r="U196" s="4">
        <v>101564</v>
      </c>
      <c r="V196" s="4">
        <v>100224</v>
      </c>
      <c r="W196" s="4">
        <v>92203</v>
      </c>
      <c r="X196" s="4">
        <v>80178</v>
      </c>
      <c r="Y196" s="4">
        <v>68572</v>
      </c>
    </row>
    <row r="197" spans="1:25" x14ac:dyDescent="0.25">
      <c r="A197" s="3">
        <v>43653</v>
      </c>
      <c r="B197" s="4">
        <v>55415</v>
      </c>
      <c r="C197" s="4">
        <v>49687</v>
      </c>
      <c r="D197" s="4">
        <v>45774</v>
      </c>
      <c r="E197" s="4">
        <v>44057</v>
      </c>
      <c r="F197" s="4">
        <v>43175</v>
      </c>
      <c r="G197" s="4">
        <v>45225</v>
      </c>
      <c r="H197" s="4">
        <v>54181</v>
      </c>
      <c r="I197" s="4">
        <v>64257</v>
      </c>
      <c r="J197" s="4">
        <v>75369</v>
      </c>
      <c r="K197" s="4">
        <v>80747</v>
      </c>
      <c r="L197" s="4">
        <v>80699</v>
      </c>
      <c r="M197" s="4">
        <v>76615</v>
      </c>
      <c r="N197" s="4">
        <v>75599</v>
      </c>
      <c r="O197" s="4">
        <v>71927</v>
      </c>
      <c r="P197" s="4">
        <v>72014</v>
      </c>
      <c r="Q197" s="4">
        <v>76042</v>
      </c>
      <c r="R197" s="4">
        <v>81364</v>
      </c>
      <c r="S197" s="4">
        <v>87622</v>
      </c>
      <c r="T197" s="4">
        <v>92067</v>
      </c>
      <c r="U197" s="4">
        <v>95565</v>
      </c>
      <c r="V197" s="4">
        <v>93655</v>
      </c>
      <c r="W197" s="4">
        <v>84485</v>
      </c>
      <c r="X197" s="4">
        <v>71041</v>
      </c>
      <c r="Y197" s="4">
        <v>59362</v>
      </c>
    </row>
    <row r="198" spans="1:25" x14ac:dyDescent="0.25">
      <c r="A198" s="3">
        <v>43654</v>
      </c>
      <c r="B198" s="4">
        <v>51115</v>
      </c>
      <c r="C198" s="4">
        <v>45575</v>
      </c>
      <c r="D198" s="4">
        <v>42974</v>
      </c>
      <c r="E198" s="4">
        <v>43297</v>
      </c>
      <c r="F198" s="4">
        <v>44508</v>
      </c>
      <c r="G198" s="4">
        <v>47025</v>
      </c>
      <c r="H198" s="4">
        <v>60157</v>
      </c>
      <c r="I198" s="4">
        <v>66652</v>
      </c>
      <c r="J198" s="4">
        <v>64953</v>
      </c>
      <c r="K198" s="4">
        <v>71357</v>
      </c>
      <c r="L198" s="4">
        <v>69573</v>
      </c>
      <c r="M198" s="4">
        <v>71481</v>
      </c>
      <c r="N198" s="4">
        <v>69293</v>
      </c>
      <c r="O198" s="4">
        <v>67356</v>
      </c>
      <c r="P198" s="4">
        <v>64997</v>
      </c>
      <c r="Q198" s="4">
        <v>67698</v>
      </c>
      <c r="R198" s="4">
        <v>77670</v>
      </c>
      <c r="S198" s="4">
        <v>83569</v>
      </c>
      <c r="T198" s="4">
        <v>89322</v>
      </c>
      <c r="U198" s="4">
        <v>88518</v>
      </c>
      <c r="V198" s="4">
        <v>91419</v>
      </c>
      <c r="W198" s="4">
        <v>86880</v>
      </c>
      <c r="X198" s="4">
        <v>72880</v>
      </c>
      <c r="Y198" s="4">
        <v>58860</v>
      </c>
    </row>
    <row r="199" spans="1:25" x14ac:dyDescent="0.25">
      <c r="A199" s="3">
        <v>43655</v>
      </c>
      <c r="B199" s="4">
        <v>51743</v>
      </c>
      <c r="C199" s="4">
        <v>46513</v>
      </c>
      <c r="D199" s="4">
        <v>43609</v>
      </c>
      <c r="E199" s="4">
        <v>43806</v>
      </c>
      <c r="F199" s="4">
        <v>45263</v>
      </c>
      <c r="G199" s="4">
        <v>48087</v>
      </c>
      <c r="H199" s="4">
        <v>60725</v>
      </c>
      <c r="I199" s="4">
        <v>66600</v>
      </c>
      <c r="J199" s="4">
        <v>64796</v>
      </c>
      <c r="K199" s="4">
        <v>72079</v>
      </c>
      <c r="L199" s="4">
        <v>71387</v>
      </c>
      <c r="M199" s="4">
        <v>72401</v>
      </c>
      <c r="N199" s="4">
        <v>69983</v>
      </c>
      <c r="O199" s="4">
        <v>68391</v>
      </c>
      <c r="P199" s="4">
        <v>65903</v>
      </c>
      <c r="Q199" s="4">
        <v>69007</v>
      </c>
      <c r="R199" s="4">
        <v>79303</v>
      </c>
      <c r="S199" s="4">
        <v>85313</v>
      </c>
      <c r="T199" s="4">
        <v>91724</v>
      </c>
      <c r="U199" s="4">
        <v>91013</v>
      </c>
      <c r="V199" s="4">
        <v>93413</v>
      </c>
      <c r="W199" s="4">
        <v>88020</v>
      </c>
      <c r="X199" s="4">
        <v>73774</v>
      </c>
      <c r="Y199" s="4">
        <v>59002</v>
      </c>
    </row>
    <row r="200" spans="1:25" x14ac:dyDescent="0.25">
      <c r="A200" s="3">
        <v>43656</v>
      </c>
      <c r="B200" s="4">
        <v>52752</v>
      </c>
      <c r="C200" s="4">
        <v>47171</v>
      </c>
      <c r="D200" s="4">
        <v>44449</v>
      </c>
      <c r="E200" s="4">
        <v>44616</v>
      </c>
      <c r="F200" s="4">
        <v>45602</v>
      </c>
      <c r="G200" s="4">
        <v>48204</v>
      </c>
      <c r="H200" s="4">
        <v>59762</v>
      </c>
      <c r="I200" s="4">
        <v>66907</v>
      </c>
      <c r="J200" s="4">
        <v>64520</v>
      </c>
      <c r="K200" s="4">
        <v>71346</v>
      </c>
      <c r="L200" s="4">
        <v>69754</v>
      </c>
      <c r="M200" s="4">
        <v>71392</v>
      </c>
      <c r="N200" s="4">
        <v>68983</v>
      </c>
      <c r="O200" s="4">
        <v>67624</v>
      </c>
      <c r="P200" s="4">
        <v>65378</v>
      </c>
      <c r="Q200" s="4">
        <v>68845</v>
      </c>
      <c r="R200" s="4">
        <v>79051</v>
      </c>
      <c r="S200" s="4">
        <v>84394</v>
      </c>
      <c r="T200" s="4">
        <v>90842</v>
      </c>
      <c r="U200" s="4">
        <v>91108</v>
      </c>
      <c r="V200" s="4">
        <v>92089</v>
      </c>
      <c r="W200" s="4">
        <v>87422</v>
      </c>
      <c r="X200" s="4">
        <v>73348</v>
      </c>
      <c r="Y200" s="4">
        <v>59380</v>
      </c>
    </row>
    <row r="201" spans="1:25" x14ac:dyDescent="0.25">
      <c r="A201" s="3">
        <v>43657</v>
      </c>
      <c r="B201" s="4">
        <v>52307</v>
      </c>
      <c r="C201" s="4">
        <v>47069</v>
      </c>
      <c r="D201" s="4">
        <v>44405</v>
      </c>
      <c r="E201" s="4">
        <v>44559</v>
      </c>
      <c r="F201" s="4">
        <v>45645</v>
      </c>
      <c r="G201" s="4">
        <v>48595</v>
      </c>
      <c r="H201" s="4">
        <v>61063</v>
      </c>
      <c r="I201" s="4">
        <v>66457</v>
      </c>
      <c r="J201" s="4">
        <v>64502</v>
      </c>
      <c r="K201" s="4">
        <v>71069</v>
      </c>
      <c r="L201" s="4">
        <v>68575</v>
      </c>
      <c r="M201" s="4">
        <v>69586</v>
      </c>
      <c r="N201" s="4">
        <v>66103</v>
      </c>
      <c r="O201" s="4">
        <v>64220</v>
      </c>
      <c r="P201" s="4">
        <v>61401</v>
      </c>
      <c r="Q201" s="4">
        <v>63344</v>
      </c>
      <c r="R201" s="4">
        <v>71355</v>
      </c>
      <c r="S201" s="4">
        <v>75330</v>
      </c>
      <c r="T201" s="4">
        <v>81514</v>
      </c>
      <c r="U201" s="4">
        <v>83080</v>
      </c>
      <c r="V201" s="4">
        <v>84622</v>
      </c>
      <c r="W201" s="4">
        <v>80419</v>
      </c>
      <c r="X201" s="4">
        <v>67724</v>
      </c>
      <c r="Y201" s="4">
        <v>55976</v>
      </c>
    </row>
    <row r="202" spans="1:25" x14ac:dyDescent="0.25">
      <c r="A202" s="3">
        <v>43658</v>
      </c>
      <c r="B202" s="4">
        <v>50202</v>
      </c>
      <c r="C202" s="4">
        <v>45568</v>
      </c>
      <c r="D202" s="4">
        <v>43068</v>
      </c>
      <c r="E202" s="4">
        <v>43648</v>
      </c>
      <c r="F202" s="4">
        <v>44993</v>
      </c>
      <c r="G202" s="4">
        <v>48414</v>
      </c>
      <c r="H202" s="4">
        <v>60677</v>
      </c>
      <c r="I202" s="4">
        <v>66710</v>
      </c>
      <c r="J202" s="4">
        <v>64996</v>
      </c>
      <c r="K202" s="4">
        <v>71627</v>
      </c>
      <c r="L202" s="4">
        <v>68278</v>
      </c>
      <c r="M202" s="4">
        <v>70072</v>
      </c>
      <c r="N202" s="4">
        <v>66426</v>
      </c>
      <c r="O202" s="4">
        <v>63386</v>
      </c>
      <c r="P202" s="4">
        <v>60310</v>
      </c>
      <c r="Q202" s="4">
        <v>62095</v>
      </c>
      <c r="R202" s="4">
        <v>70471</v>
      </c>
      <c r="S202" s="4">
        <v>75213</v>
      </c>
      <c r="T202" s="4">
        <v>81134</v>
      </c>
      <c r="U202" s="4">
        <v>82042</v>
      </c>
      <c r="V202" s="4">
        <v>83760</v>
      </c>
      <c r="W202" s="4">
        <v>80573</v>
      </c>
      <c r="X202" s="4">
        <v>69704</v>
      </c>
      <c r="Y202" s="4">
        <v>57353</v>
      </c>
    </row>
    <row r="203" spans="1:25" x14ac:dyDescent="0.25">
      <c r="A203" s="3">
        <v>43659</v>
      </c>
      <c r="B203" s="4">
        <v>50260</v>
      </c>
      <c r="C203" s="4">
        <v>46190</v>
      </c>
      <c r="D203" s="4">
        <v>44285</v>
      </c>
      <c r="E203" s="4">
        <v>43691</v>
      </c>
      <c r="F203" s="4">
        <v>43820</v>
      </c>
      <c r="G203" s="4">
        <v>47090</v>
      </c>
      <c r="H203" s="4">
        <v>57113</v>
      </c>
      <c r="I203" s="4">
        <v>68320</v>
      </c>
      <c r="J203" s="4">
        <v>79665</v>
      </c>
      <c r="K203" s="4">
        <v>85849</v>
      </c>
      <c r="L203" s="4">
        <v>87969</v>
      </c>
      <c r="M203" s="4">
        <v>84257</v>
      </c>
      <c r="N203" s="4">
        <v>83638</v>
      </c>
      <c r="O203" s="4">
        <v>78870</v>
      </c>
      <c r="P203" s="4">
        <v>79103</v>
      </c>
      <c r="Q203" s="4">
        <v>83454</v>
      </c>
      <c r="R203" s="4">
        <v>88267</v>
      </c>
      <c r="S203" s="4">
        <v>92917</v>
      </c>
      <c r="T203" s="4">
        <v>96121</v>
      </c>
      <c r="U203" s="4">
        <v>97858</v>
      </c>
      <c r="V203" s="4">
        <v>96450</v>
      </c>
      <c r="W203" s="4">
        <v>88272</v>
      </c>
      <c r="X203" s="4">
        <v>76218</v>
      </c>
      <c r="Y203" s="4">
        <v>65020</v>
      </c>
    </row>
    <row r="204" spans="1:25" x14ac:dyDescent="0.25">
      <c r="A204" s="3">
        <v>43660</v>
      </c>
      <c r="B204" s="4">
        <v>54408</v>
      </c>
      <c r="C204" s="4">
        <v>50318</v>
      </c>
      <c r="D204" s="4">
        <v>47375</v>
      </c>
      <c r="E204" s="4">
        <v>46208</v>
      </c>
      <c r="F204" s="4">
        <v>45800</v>
      </c>
      <c r="G204" s="4">
        <v>47689</v>
      </c>
      <c r="H204" s="4">
        <v>56750</v>
      </c>
      <c r="I204" s="4">
        <v>66957</v>
      </c>
      <c r="J204" s="4">
        <v>78319</v>
      </c>
      <c r="K204" s="4">
        <v>85668</v>
      </c>
      <c r="L204" s="4">
        <v>87759</v>
      </c>
      <c r="M204" s="4">
        <v>84529</v>
      </c>
      <c r="N204" s="4">
        <v>84319</v>
      </c>
      <c r="O204" s="4">
        <v>80601</v>
      </c>
      <c r="P204" s="4">
        <v>79194</v>
      </c>
      <c r="Q204" s="4">
        <v>82294</v>
      </c>
      <c r="R204" s="4">
        <v>87201</v>
      </c>
      <c r="S204" s="4">
        <v>92827</v>
      </c>
      <c r="T204" s="4">
        <v>96784</v>
      </c>
      <c r="U204" s="4">
        <v>99405</v>
      </c>
      <c r="V204" s="4">
        <v>97663</v>
      </c>
      <c r="W204" s="4">
        <v>87715</v>
      </c>
      <c r="X204" s="4">
        <v>74494</v>
      </c>
      <c r="Y204" s="4">
        <v>62536</v>
      </c>
    </row>
    <row r="205" spans="1:25" x14ac:dyDescent="0.25">
      <c r="A205" s="3">
        <v>43661</v>
      </c>
      <c r="B205" s="4">
        <v>53097</v>
      </c>
      <c r="C205" s="4">
        <v>47602</v>
      </c>
      <c r="D205" s="4">
        <v>45071</v>
      </c>
      <c r="E205" s="4">
        <v>45456</v>
      </c>
      <c r="F205" s="4">
        <v>46826</v>
      </c>
      <c r="G205" s="4">
        <v>48972</v>
      </c>
      <c r="H205" s="4">
        <v>62018</v>
      </c>
      <c r="I205" s="4">
        <v>69184</v>
      </c>
      <c r="J205" s="4">
        <v>66743</v>
      </c>
      <c r="K205" s="4">
        <v>73437</v>
      </c>
      <c r="L205" s="4">
        <v>71634</v>
      </c>
      <c r="M205" s="4">
        <v>72938</v>
      </c>
      <c r="N205" s="4">
        <v>70704</v>
      </c>
      <c r="O205" s="4">
        <v>68732</v>
      </c>
      <c r="P205" s="4">
        <v>65760</v>
      </c>
      <c r="Q205" s="4">
        <v>69363</v>
      </c>
      <c r="R205" s="4">
        <v>80611</v>
      </c>
      <c r="S205" s="4">
        <v>85339</v>
      </c>
      <c r="T205" s="4">
        <v>92512</v>
      </c>
      <c r="U205" s="4">
        <v>92728</v>
      </c>
      <c r="V205" s="4">
        <v>94546</v>
      </c>
      <c r="W205" s="4">
        <v>89163</v>
      </c>
      <c r="X205" s="4">
        <v>75367</v>
      </c>
      <c r="Y205" s="4">
        <v>60919</v>
      </c>
    </row>
    <row r="206" spans="1:25" x14ac:dyDescent="0.25">
      <c r="A206" s="3">
        <v>43662</v>
      </c>
      <c r="B206" s="4">
        <v>53910</v>
      </c>
      <c r="C206" s="4">
        <v>48323</v>
      </c>
      <c r="D206" s="4">
        <v>45484</v>
      </c>
      <c r="E206" s="4">
        <v>45597</v>
      </c>
      <c r="F206" s="4">
        <v>46648</v>
      </c>
      <c r="G206" s="4">
        <v>48935</v>
      </c>
      <c r="H206" s="4">
        <v>61395</v>
      </c>
      <c r="I206" s="4">
        <v>68993</v>
      </c>
      <c r="J206" s="4">
        <v>67434</v>
      </c>
      <c r="K206" s="4">
        <v>75624</v>
      </c>
      <c r="L206" s="4">
        <v>74805</v>
      </c>
      <c r="M206" s="4">
        <v>77387</v>
      </c>
      <c r="N206" s="4">
        <v>75146</v>
      </c>
      <c r="O206" s="4">
        <v>73327</v>
      </c>
      <c r="P206" s="4">
        <v>70913</v>
      </c>
      <c r="Q206" s="4">
        <v>73926</v>
      </c>
      <c r="R206" s="4">
        <v>83600</v>
      </c>
      <c r="S206" s="4">
        <v>87882</v>
      </c>
      <c r="T206" s="4">
        <v>93770</v>
      </c>
      <c r="U206" s="4">
        <v>93967</v>
      </c>
      <c r="V206" s="4">
        <v>95438</v>
      </c>
      <c r="W206" s="4">
        <v>89977</v>
      </c>
      <c r="X206" s="4">
        <v>76125</v>
      </c>
      <c r="Y206" s="4">
        <v>60780</v>
      </c>
    </row>
    <row r="207" spans="1:25" x14ac:dyDescent="0.25">
      <c r="A207" s="3">
        <v>43663</v>
      </c>
      <c r="B207" s="4">
        <v>53859</v>
      </c>
      <c r="C207" s="4">
        <v>48596</v>
      </c>
      <c r="D207" s="4">
        <v>45879</v>
      </c>
      <c r="E207" s="4">
        <v>46542</v>
      </c>
      <c r="F207" s="4">
        <v>48073</v>
      </c>
      <c r="G207" s="4">
        <v>51082</v>
      </c>
      <c r="H207" s="4">
        <v>64480</v>
      </c>
      <c r="I207" s="4">
        <v>71016</v>
      </c>
      <c r="J207" s="4">
        <v>68612</v>
      </c>
      <c r="K207" s="4">
        <v>75730</v>
      </c>
      <c r="L207" s="4">
        <v>73826</v>
      </c>
      <c r="M207" s="4">
        <v>73596</v>
      </c>
      <c r="N207" s="4">
        <v>71171</v>
      </c>
      <c r="O207" s="4">
        <v>69513</v>
      </c>
      <c r="P207" s="4">
        <v>66908</v>
      </c>
      <c r="Q207" s="4">
        <v>69853</v>
      </c>
      <c r="R207" s="4">
        <v>81268</v>
      </c>
      <c r="S207" s="4">
        <v>87641</v>
      </c>
      <c r="T207" s="4">
        <v>94532</v>
      </c>
      <c r="U207" s="4">
        <v>95146</v>
      </c>
      <c r="V207" s="4">
        <v>95539</v>
      </c>
      <c r="W207" s="4">
        <v>90257</v>
      </c>
      <c r="X207" s="4">
        <v>77038</v>
      </c>
      <c r="Y207" s="4">
        <v>62571</v>
      </c>
    </row>
    <row r="208" spans="1:25" x14ac:dyDescent="0.25">
      <c r="A208" s="3">
        <v>43664</v>
      </c>
      <c r="B208" s="4">
        <v>54726</v>
      </c>
      <c r="C208" s="4">
        <v>48728</v>
      </c>
      <c r="D208" s="4">
        <v>45069</v>
      </c>
      <c r="E208" s="4">
        <v>45158</v>
      </c>
      <c r="F208" s="4">
        <v>45902</v>
      </c>
      <c r="G208" s="4">
        <v>48162</v>
      </c>
      <c r="H208" s="4">
        <v>60633</v>
      </c>
      <c r="I208" s="4">
        <v>67293</v>
      </c>
      <c r="J208" s="4">
        <v>65092</v>
      </c>
      <c r="K208" s="4">
        <v>71328</v>
      </c>
      <c r="L208" s="4">
        <v>69450</v>
      </c>
      <c r="M208" s="4">
        <v>70256</v>
      </c>
      <c r="N208" s="4">
        <v>67787</v>
      </c>
      <c r="O208" s="4">
        <v>65841</v>
      </c>
      <c r="P208" s="4">
        <v>63700</v>
      </c>
      <c r="Q208" s="4">
        <v>66810</v>
      </c>
      <c r="R208" s="4">
        <v>76575</v>
      </c>
      <c r="S208" s="4">
        <v>81793</v>
      </c>
      <c r="T208" s="4">
        <v>88416</v>
      </c>
      <c r="U208" s="4">
        <v>88258</v>
      </c>
      <c r="V208" s="4">
        <v>89524</v>
      </c>
      <c r="W208" s="4">
        <v>85507</v>
      </c>
      <c r="X208" s="4">
        <v>71766</v>
      </c>
      <c r="Y208" s="4">
        <v>57824</v>
      </c>
    </row>
    <row r="209" spans="1:25" x14ac:dyDescent="0.25">
      <c r="A209" s="3">
        <v>43665</v>
      </c>
      <c r="B209" s="4">
        <v>50808</v>
      </c>
      <c r="C209" s="4">
        <v>44955</v>
      </c>
      <c r="D209" s="4">
        <v>42323</v>
      </c>
      <c r="E209" s="4">
        <v>42554</v>
      </c>
      <c r="F209" s="4">
        <v>43645</v>
      </c>
      <c r="G209" s="4">
        <v>46060</v>
      </c>
      <c r="H209" s="4">
        <v>58448</v>
      </c>
      <c r="I209" s="4">
        <v>65656</v>
      </c>
      <c r="J209" s="4">
        <v>64525</v>
      </c>
      <c r="K209" s="4">
        <v>71914</v>
      </c>
      <c r="L209" s="4">
        <v>70369</v>
      </c>
      <c r="M209" s="4">
        <v>71788</v>
      </c>
      <c r="N209" s="4">
        <v>69230</v>
      </c>
      <c r="O209" s="4">
        <v>66693</v>
      </c>
      <c r="P209" s="4">
        <v>64402</v>
      </c>
      <c r="Q209" s="4">
        <v>67863</v>
      </c>
      <c r="R209" s="4">
        <v>77340</v>
      </c>
      <c r="S209" s="4">
        <v>82414</v>
      </c>
      <c r="T209" s="4">
        <v>87710</v>
      </c>
      <c r="U209" s="4">
        <v>87669</v>
      </c>
      <c r="V209" s="4">
        <v>90353</v>
      </c>
      <c r="W209" s="4">
        <v>88098</v>
      </c>
      <c r="X209" s="4">
        <v>74885</v>
      </c>
      <c r="Y209" s="4">
        <v>61764</v>
      </c>
    </row>
    <row r="210" spans="1:25" x14ac:dyDescent="0.25">
      <c r="A210" s="3">
        <v>43666</v>
      </c>
      <c r="B210" s="4">
        <v>53306</v>
      </c>
      <c r="C210" s="4">
        <v>48343</v>
      </c>
      <c r="D210" s="4">
        <v>45445</v>
      </c>
      <c r="E210" s="4">
        <v>45119</v>
      </c>
      <c r="F210" s="4">
        <v>45269</v>
      </c>
      <c r="G210" s="4">
        <v>48666</v>
      </c>
      <c r="H210" s="4">
        <v>60437</v>
      </c>
      <c r="I210" s="4">
        <v>74574</v>
      </c>
      <c r="J210" s="4">
        <v>89913</v>
      </c>
      <c r="K210" s="4">
        <v>101048</v>
      </c>
      <c r="L210" s="4">
        <v>101755</v>
      </c>
      <c r="M210" s="4">
        <v>98800</v>
      </c>
      <c r="N210" s="4">
        <v>96308</v>
      </c>
      <c r="O210" s="4">
        <v>92727</v>
      </c>
      <c r="P210" s="4">
        <v>92853</v>
      </c>
      <c r="Q210" s="4">
        <v>97542</v>
      </c>
      <c r="R210" s="4">
        <v>102216</v>
      </c>
      <c r="S210" s="4">
        <v>107584</v>
      </c>
      <c r="T210" s="4">
        <v>110216</v>
      </c>
      <c r="U210" s="4">
        <v>113757</v>
      </c>
      <c r="V210" s="4">
        <v>113661</v>
      </c>
      <c r="W210" s="4">
        <v>104606</v>
      </c>
      <c r="X210" s="4">
        <v>90231</v>
      </c>
      <c r="Y210" s="4">
        <v>78974</v>
      </c>
    </row>
    <row r="211" spans="1:25" x14ac:dyDescent="0.25">
      <c r="A211" s="3">
        <v>43667</v>
      </c>
      <c r="B211" s="4">
        <v>66021</v>
      </c>
      <c r="C211" s="4">
        <v>60676</v>
      </c>
      <c r="D211" s="4">
        <v>56386</v>
      </c>
      <c r="E211" s="4">
        <v>55088</v>
      </c>
      <c r="F211" s="4">
        <v>53807</v>
      </c>
      <c r="G211" s="4">
        <v>56045</v>
      </c>
      <c r="H211" s="4">
        <v>66754</v>
      </c>
      <c r="I211" s="4">
        <v>79424</v>
      </c>
      <c r="J211" s="4">
        <v>94986</v>
      </c>
      <c r="K211" s="4">
        <v>102163</v>
      </c>
      <c r="L211" s="4">
        <v>104217</v>
      </c>
      <c r="M211" s="4">
        <v>99739</v>
      </c>
      <c r="N211" s="4">
        <v>98286</v>
      </c>
      <c r="O211" s="4">
        <v>90895</v>
      </c>
      <c r="P211" s="4">
        <v>88826</v>
      </c>
      <c r="Q211" s="4">
        <v>92580</v>
      </c>
      <c r="R211" s="4">
        <v>97444</v>
      </c>
      <c r="S211" s="4">
        <v>103295</v>
      </c>
      <c r="T211" s="4">
        <v>106941</v>
      </c>
      <c r="U211" s="4">
        <v>110766</v>
      </c>
      <c r="V211" s="4">
        <v>108629</v>
      </c>
      <c r="W211" s="4">
        <v>97400</v>
      </c>
      <c r="X211" s="4">
        <v>81393</v>
      </c>
      <c r="Y211" s="4">
        <v>69029</v>
      </c>
    </row>
    <row r="212" spans="1:25" x14ac:dyDescent="0.25">
      <c r="A212" s="3">
        <v>43668</v>
      </c>
      <c r="B212" s="4">
        <v>59519</v>
      </c>
      <c r="C212" s="4">
        <v>53513</v>
      </c>
      <c r="D212" s="4">
        <v>50235</v>
      </c>
      <c r="E212" s="4">
        <v>50000</v>
      </c>
      <c r="F212" s="4">
        <v>50921</v>
      </c>
      <c r="G212" s="4">
        <v>53042</v>
      </c>
      <c r="H212" s="4">
        <v>66167</v>
      </c>
      <c r="I212" s="4">
        <v>74365</v>
      </c>
      <c r="J212" s="4">
        <v>71824</v>
      </c>
      <c r="K212" s="4">
        <v>79301</v>
      </c>
      <c r="L212" s="4">
        <v>78003</v>
      </c>
      <c r="M212" s="4">
        <v>78741</v>
      </c>
      <c r="N212" s="4">
        <v>75504</v>
      </c>
      <c r="O212" s="4">
        <v>72508</v>
      </c>
      <c r="P212" s="4">
        <v>68617</v>
      </c>
      <c r="Q212" s="4">
        <v>69249</v>
      </c>
      <c r="R212" s="4">
        <v>77665</v>
      </c>
      <c r="S212" s="4">
        <v>82244</v>
      </c>
      <c r="T212" s="4">
        <v>89249</v>
      </c>
      <c r="U212" s="4">
        <v>89349</v>
      </c>
      <c r="V212" s="4">
        <v>89871</v>
      </c>
      <c r="W212" s="4">
        <v>83447</v>
      </c>
      <c r="X212" s="4">
        <v>70653</v>
      </c>
      <c r="Y212" s="4">
        <v>58789</v>
      </c>
    </row>
    <row r="213" spans="1:25" x14ac:dyDescent="0.25">
      <c r="A213" s="3">
        <v>43669</v>
      </c>
      <c r="B213" s="4">
        <v>51308</v>
      </c>
      <c r="C213" s="4">
        <v>46610</v>
      </c>
      <c r="D213" s="4">
        <v>44200</v>
      </c>
      <c r="E213" s="4">
        <v>44456</v>
      </c>
      <c r="F213" s="4">
        <v>45840</v>
      </c>
      <c r="G213" s="4">
        <v>48716</v>
      </c>
      <c r="H213" s="4">
        <v>60625</v>
      </c>
      <c r="I213" s="4">
        <v>66636</v>
      </c>
      <c r="J213" s="4">
        <v>64644</v>
      </c>
      <c r="K213" s="4">
        <v>71249</v>
      </c>
      <c r="L213" s="4">
        <v>68652</v>
      </c>
      <c r="M213" s="4">
        <v>69035</v>
      </c>
      <c r="N213" s="4">
        <v>65744</v>
      </c>
      <c r="O213" s="4">
        <v>62983</v>
      </c>
      <c r="P213" s="4">
        <v>60572</v>
      </c>
      <c r="Q213" s="4">
        <v>62888</v>
      </c>
      <c r="R213" s="4">
        <v>72262</v>
      </c>
      <c r="S213" s="4">
        <v>77465</v>
      </c>
      <c r="T213" s="4">
        <v>84141</v>
      </c>
      <c r="U213" s="4">
        <v>84337</v>
      </c>
      <c r="V213" s="4">
        <v>87305</v>
      </c>
      <c r="W213" s="4">
        <v>82466</v>
      </c>
      <c r="X213" s="4">
        <v>69922</v>
      </c>
      <c r="Y213" s="4">
        <v>57547</v>
      </c>
    </row>
    <row r="214" spans="1:25" x14ac:dyDescent="0.25">
      <c r="A214" s="3">
        <v>43670</v>
      </c>
      <c r="B214" s="4">
        <v>50572</v>
      </c>
      <c r="C214" s="4">
        <v>45026</v>
      </c>
      <c r="D214" s="4">
        <v>42929</v>
      </c>
      <c r="E214" s="4">
        <v>43198</v>
      </c>
      <c r="F214" s="4">
        <v>44997</v>
      </c>
      <c r="G214" s="4">
        <v>47659</v>
      </c>
      <c r="H214" s="4">
        <v>59920</v>
      </c>
      <c r="I214" s="4">
        <v>65719</v>
      </c>
      <c r="J214" s="4">
        <v>64207</v>
      </c>
      <c r="K214" s="4">
        <v>71255</v>
      </c>
      <c r="L214" s="4">
        <v>70831</v>
      </c>
      <c r="M214" s="4">
        <v>71960</v>
      </c>
      <c r="N214" s="4">
        <v>69746</v>
      </c>
      <c r="O214" s="4">
        <v>68019</v>
      </c>
      <c r="P214" s="4">
        <v>65623</v>
      </c>
      <c r="Q214" s="4">
        <v>68435</v>
      </c>
      <c r="R214" s="4">
        <v>77854</v>
      </c>
      <c r="S214" s="4">
        <v>83775</v>
      </c>
      <c r="T214" s="4">
        <v>90837</v>
      </c>
      <c r="U214" s="4">
        <v>90084</v>
      </c>
      <c r="V214" s="4">
        <v>92756</v>
      </c>
      <c r="W214" s="4">
        <v>87488</v>
      </c>
      <c r="X214" s="4">
        <v>73798</v>
      </c>
      <c r="Y214" s="4">
        <v>59775</v>
      </c>
    </row>
    <row r="215" spans="1:25" x14ac:dyDescent="0.25">
      <c r="A215" s="3">
        <v>43671</v>
      </c>
      <c r="B215" s="4">
        <v>52419</v>
      </c>
      <c r="C215" s="4">
        <v>46600</v>
      </c>
      <c r="D215" s="4">
        <v>43680</v>
      </c>
      <c r="E215" s="4">
        <v>43575</v>
      </c>
      <c r="F215" s="4">
        <v>44870</v>
      </c>
      <c r="G215" s="4">
        <v>47192</v>
      </c>
      <c r="H215" s="4">
        <v>58998</v>
      </c>
      <c r="I215" s="4">
        <v>65509</v>
      </c>
      <c r="J215" s="4">
        <v>63055</v>
      </c>
      <c r="K215" s="4">
        <v>69177</v>
      </c>
      <c r="L215" s="4">
        <v>67867</v>
      </c>
      <c r="M215" s="4">
        <v>69378</v>
      </c>
      <c r="N215" s="4">
        <v>67004</v>
      </c>
      <c r="O215" s="4">
        <v>65381</v>
      </c>
      <c r="P215" s="4">
        <v>63308</v>
      </c>
      <c r="Q215" s="4">
        <v>66498</v>
      </c>
      <c r="R215" s="4">
        <v>76554</v>
      </c>
      <c r="S215" s="4">
        <v>82141</v>
      </c>
      <c r="T215" s="4">
        <v>88478</v>
      </c>
      <c r="U215" s="4">
        <v>88405</v>
      </c>
      <c r="V215" s="4">
        <v>90889</v>
      </c>
      <c r="W215" s="4">
        <v>85693</v>
      </c>
      <c r="X215" s="4">
        <v>72473</v>
      </c>
      <c r="Y215" s="4">
        <v>59066</v>
      </c>
    </row>
    <row r="216" spans="1:25" x14ac:dyDescent="0.25">
      <c r="A216" s="3">
        <v>43672</v>
      </c>
      <c r="B216" s="4">
        <v>52189</v>
      </c>
      <c r="C216" s="4">
        <v>46474</v>
      </c>
      <c r="D216" s="4">
        <v>43460</v>
      </c>
      <c r="E216" s="4">
        <v>43393</v>
      </c>
      <c r="F216" s="4">
        <v>44390</v>
      </c>
      <c r="G216" s="4">
        <v>46847</v>
      </c>
      <c r="H216" s="4">
        <v>59333</v>
      </c>
      <c r="I216" s="4">
        <v>66764</v>
      </c>
      <c r="J216" s="4">
        <v>65682</v>
      </c>
      <c r="K216" s="4">
        <v>73534</v>
      </c>
      <c r="L216" s="4">
        <v>73303</v>
      </c>
      <c r="M216" s="4">
        <v>75122</v>
      </c>
      <c r="N216" s="4">
        <v>72873</v>
      </c>
      <c r="O216" s="4">
        <v>71310</v>
      </c>
      <c r="P216" s="4">
        <v>69096</v>
      </c>
      <c r="Q216" s="4">
        <v>71874</v>
      </c>
      <c r="R216" s="4">
        <v>82055</v>
      </c>
      <c r="S216" s="4">
        <v>87031</v>
      </c>
      <c r="T216" s="4">
        <v>92376</v>
      </c>
      <c r="U216" s="4">
        <v>91612</v>
      </c>
      <c r="V216" s="4">
        <v>94526</v>
      </c>
      <c r="W216" s="4">
        <v>89710</v>
      </c>
      <c r="X216" s="4">
        <v>77291</v>
      </c>
      <c r="Y216" s="4">
        <v>63348</v>
      </c>
    </row>
    <row r="217" spans="1:25" x14ac:dyDescent="0.25">
      <c r="A217" s="3">
        <v>43673</v>
      </c>
      <c r="B217" s="4">
        <v>54643</v>
      </c>
      <c r="C217" s="4">
        <v>49936</v>
      </c>
      <c r="D217" s="4">
        <v>46713</v>
      </c>
      <c r="E217" s="4">
        <v>45789</v>
      </c>
      <c r="F217" s="4">
        <v>45404</v>
      </c>
      <c r="G217" s="4">
        <v>48338</v>
      </c>
      <c r="H217" s="4">
        <v>57833</v>
      </c>
      <c r="I217" s="4">
        <v>69410</v>
      </c>
      <c r="J217" s="4">
        <v>81248</v>
      </c>
      <c r="K217" s="4">
        <v>88739</v>
      </c>
      <c r="L217" s="4">
        <v>91216</v>
      </c>
      <c r="M217" s="4">
        <v>88183</v>
      </c>
      <c r="N217" s="4">
        <v>87115</v>
      </c>
      <c r="O217" s="4">
        <v>82557</v>
      </c>
      <c r="P217" s="4">
        <v>82305</v>
      </c>
      <c r="Q217" s="4">
        <v>85548</v>
      </c>
      <c r="R217" s="4">
        <v>89206</v>
      </c>
      <c r="S217" s="4">
        <v>92013</v>
      </c>
      <c r="T217" s="4">
        <v>93191</v>
      </c>
      <c r="U217" s="4">
        <v>94269</v>
      </c>
      <c r="V217" s="4">
        <v>93837</v>
      </c>
      <c r="W217" s="4">
        <v>84788</v>
      </c>
      <c r="X217" s="4">
        <v>72971</v>
      </c>
      <c r="Y217" s="4">
        <v>61904</v>
      </c>
    </row>
    <row r="218" spans="1:25" x14ac:dyDescent="0.25">
      <c r="A218" s="3">
        <v>43674</v>
      </c>
      <c r="B218" s="4">
        <v>51654</v>
      </c>
      <c r="C218" s="4">
        <v>47174</v>
      </c>
      <c r="D218" s="4">
        <v>44299</v>
      </c>
      <c r="E218" s="4">
        <v>43534</v>
      </c>
      <c r="F218" s="4">
        <v>43028</v>
      </c>
      <c r="G218" s="4">
        <v>45674</v>
      </c>
      <c r="H218" s="4">
        <v>54214</v>
      </c>
      <c r="I218" s="4">
        <v>63960</v>
      </c>
      <c r="J218" s="4">
        <v>75016</v>
      </c>
      <c r="K218" s="4">
        <v>82377</v>
      </c>
      <c r="L218" s="4">
        <v>84989</v>
      </c>
      <c r="M218" s="4">
        <v>83219</v>
      </c>
      <c r="N218" s="4">
        <v>84283</v>
      </c>
      <c r="O218" s="4">
        <v>81083</v>
      </c>
      <c r="P218" s="4">
        <v>82298</v>
      </c>
      <c r="Q218" s="4">
        <v>85978</v>
      </c>
      <c r="R218" s="4">
        <v>90224</v>
      </c>
      <c r="S218" s="4">
        <v>94818</v>
      </c>
      <c r="T218" s="4">
        <v>97641</v>
      </c>
      <c r="U218" s="4">
        <v>99230</v>
      </c>
      <c r="V218" s="4">
        <v>98477</v>
      </c>
      <c r="W218" s="4">
        <v>86467</v>
      </c>
      <c r="X218" s="4">
        <v>74400</v>
      </c>
      <c r="Y218" s="4">
        <v>63117</v>
      </c>
    </row>
    <row r="219" spans="1:25" x14ac:dyDescent="0.25">
      <c r="A219" s="3">
        <v>43675</v>
      </c>
      <c r="B219" s="4">
        <v>53770</v>
      </c>
      <c r="C219" s="4">
        <v>48224</v>
      </c>
      <c r="D219" s="4">
        <v>46209</v>
      </c>
      <c r="E219" s="4">
        <v>46407</v>
      </c>
      <c r="F219" s="4">
        <v>48127</v>
      </c>
      <c r="G219" s="4">
        <v>51571</v>
      </c>
      <c r="H219" s="4">
        <v>64467</v>
      </c>
      <c r="I219" s="4">
        <v>72267</v>
      </c>
      <c r="J219" s="4">
        <v>72326</v>
      </c>
      <c r="K219" s="4">
        <v>82602</v>
      </c>
      <c r="L219" s="4">
        <v>81684</v>
      </c>
      <c r="M219" s="4">
        <v>83967</v>
      </c>
      <c r="N219" s="4">
        <v>82168</v>
      </c>
      <c r="O219" s="4">
        <v>80050</v>
      </c>
      <c r="P219" s="4">
        <v>77338</v>
      </c>
      <c r="Q219" s="4">
        <v>81204</v>
      </c>
      <c r="R219" s="4">
        <v>92498</v>
      </c>
      <c r="S219" s="4">
        <v>99312</v>
      </c>
      <c r="T219" s="4">
        <v>106439</v>
      </c>
      <c r="U219" s="4">
        <v>107133</v>
      </c>
      <c r="V219" s="4">
        <v>108618</v>
      </c>
      <c r="W219" s="4">
        <v>101160</v>
      </c>
      <c r="X219" s="4">
        <v>85339</v>
      </c>
      <c r="Y219" s="4">
        <v>69911</v>
      </c>
    </row>
    <row r="220" spans="1:25" x14ac:dyDescent="0.25">
      <c r="A220" s="3">
        <v>43676</v>
      </c>
      <c r="B220" s="4">
        <v>61822</v>
      </c>
      <c r="C220" s="4">
        <v>55104</v>
      </c>
      <c r="D220" s="4">
        <v>51766</v>
      </c>
      <c r="E220" s="4">
        <v>51507</v>
      </c>
      <c r="F220" s="4">
        <v>52274</v>
      </c>
      <c r="G220" s="4">
        <v>54899</v>
      </c>
      <c r="H220" s="4">
        <v>68487</v>
      </c>
      <c r="I220" s="4">
        <v>76141</v>
      </c>
      <c r="J220" s="4">
        <v>76178</v>
      </c>
      <c r="K220" s="4">
        <v>85912</v>
      </c>
      <c r="L220" s="4">
        <v>86168</v>
      </c>
      <c r="M220" s="4">
        <v>92942</v>
      </c>
      <c r="N220" s="4">
        <v>86863</v>
      </c>
      <c r="O220" s="4">
        <v>85387</v>
      </c>
      <c r="P220" s="4">
        <v>82298</v>
      </c>
      <c r="Q220" s="4">
        <v>85516</v>
      </c>
      <c r="R220" s="4">
        <v>97030</v>
      </c>
      <c r="S220" s="4">
        <v>102413</v>
      </c>
      <c r="T220" s="4">
        <v>109709</v>
      </c>
      <c r="U220" s="4">
        <v>109214</v>
      </c>
      <c r="V220" s="4">
        <v>111330</v>
      </c>
      <c r="W220" s="4">
        <v>103756</v>
      </c>
      <c r="X220" s="4">
        <v>88340</v>
      </c>
      <c r="Y220" s="4">
        <v>72777</v>
      </c>
    </row>
    <row r="221" spans="1:25" x14ac:dyDescent="0.25">
      <c r="A221" s="3">
        <v>43677</v>
      </c>
      <c r="B221" s="4">
        <v>64001</v>
      </c>
      <c r="C221" s="4">
        <v>56997</v>
      </c>
      <c r="D221" s="4">
        <v>53669</v>
      </c>
      <c r="E221" s="4">
        <v>53520</v>
      </c>
      <c r="F221" s="4">
        <v>54440</v>
      </c>
      <c r="G221" s="4">
        <v>56608</v>
      </c>
      <c r="H221" s="4">
        <v>70362</v>
      </c>
      <c r="I221" s="4">
        <v>78046</v>
      </c>
      <c r="J221" s="4">
        <v>77523</v>
      </c>
      <c r="K221" s="4">
        <v>86400</v>
      </c>
      <c r="L221" s="4">
        <v>86447</v>
      </c>
      <c r="M221" s="4">
        <v>89343</v>
      </c>
      <c r="N221" s="4">
        <v>87105</v>
      </c>
      <c r="O221" s="4">
        <v>85044</v>
      </c>
      <c r="P221" s="4">
        <v>82296</v>
      </c>
      <c r="Q221" s="4">
        <v>84901</v>
      </c>
      <c r="R221" s="4">
        <v>96489</v>
      </c>
      <c r="S221" s="4">
        <v>103093</v>
      </c>
      <c r="T221" s="4">
        <v>111031</v>
      </c>
      <c r="U221" s="4">
        <v>109588</v>
      </c>
      <c r="V221" s="4">
        <v>112671</v>
      </c>
      <c r="W221" s="4">
        <v>103805</v>
      </c>
      <c r="X221" s="4">
        <v>87399</v>
      </c>
      <c r="Y221" s="4">
        <v>71513</v>
      </c>
    </row>
    <row r="222" spans="1:25" x14ac:dyDescent="0.25">
      <c r="A222" s="3">
        <v>43678</v>
      </c>
      <c r="B222" s="4">
        <v>61433</v>
      </c>
      <c r="C222" s="4">
        <v>56837</v>
      </c>
      <c r="D222" s="4">
        <v>54025</v>
      </c>
      <c r="E222" s="4">
        <v>52875</v>
      </c>
      <c r="F222" s="4">
        <v>53810</v>
      </c>
      <c r="G222" s="4">
        <v>58034</v>
      </c>
      <c r="H222" s="4">
        <v>69523</v>
      </c>
      <c r="I222" s="4">
        <v>76441</v>
      </c>
      <c r="J222" s="4">
        <v>77526</v>
      </c>
      <c r="K222" s="4">
        <v>85231</v>
      </c>
      <c r="L222" s="4">
        <v>83254</v>
      </c>
      <c r="M222" s="4">
        <v>82587</v>
      </c>
      <c r="N222" s="4">
        <v>80715</v>
      </c>
      <c r="O222" s="4">
        <v>75915</v>
      </c>
      <c r="P222" s="4">
        <v>75161</v>
      </c>
      <c r="Q222" s="4">
        <v>78463</v>
      </c>
      <c r="R222" s="4">
        <v>87191</v>
      </c>
      <c r="S222" s="4">
        <v>96349</v>
      </c>
      <c r="T222" s="4">
        <v>101452</v>
      </c>
      <c r="U222" s="4">
        <v>99641</v>
      </c>
      <c r="V222" s="4">
        <v>102077</v>
      </c>
      <c r="W222" s="4">
        <v>93383</v>
      </c>
      <c r="X222" s="4">
        <v>80654</v>
      </c>
      <c r="Y222" s="4">
        <v>65132</v>
      </c>
    </row>
    <row r="223" spans="1:25" x14ac:dyDescent="0.25">
      <c r="A223" s="3">
        <v>43679</v>
      </c>
      <c r="B223" s="4">
        <v>54835</v>
      </c>
      <c r="C223" s="4">
        <v>49946</v>
      </c>
      <c r="D223" s="4">
        <v>46891</v>
      </c>
      <c r="E223" s="4">
        <v>45803</v>
      </c>
      <c r="F223" s="4">
        <v>46612</v>
      </c>
      <c r="G223" s="4">
        <v>50466</v>
      </c>
      <c r="H223" s="4">
        <v>60978</v>
      </c>
      <c r="I223" s="4">
        <v>67789</v>
      </c>
      <c r="J223" s="4">
        <v>68823</v>
      </c>
      <c r="K223" s="4">
        <v>76182</v>
      </c>
      <c r="L223" s="4">
        <v>75430</v>
      </c>
      <c r="M223" s="4">
        <v>75582</v>
      </c>
      <c r="N223" s="4">
        <v>74786</v>
      </c>
      <c r="O223" s="4">
        <v>70628</v>
      </c>
      <c r="P223" s="4">
        <v>69878</v>
      </c>
      <c r="Q223" s="4">
        <v>73426</v>
      </c>
      <c r="R223" s="4">
        <v>82922</v>
      </c>
      <c r="S223" s="4">
        <v>90543</v>
      </c>
      <c r="T223" s="4">
        <v>94337</v>
      </c>
      <c r="U223" s="4">
        <v>93387</v>
      </c>
      <c r="V223" s="4">
        <v>96858</v>
      </c>
      <c r="W223" s="4">
        <v>89633</v>
      </c>
      <c r="X223" s="4">
        <v>78645</v>
      </c>
      <c r="Y223" s="4">
        <v>64417</v>
      </c>
    </row>
    <row r="224" spans="1:25" x14ac:dyDescent="0.25">
      <c r="A224" s="3">
        <v>43680</v>
      </c>
      <c r="B224" s="4">
        <v>57175</v>
      </c>
      <c r="C224" s="4">
        <v>51303</v>
      </c>
      <c r="D224" s="4">
        <v>47310</v>
      </c>
      <c r="E224" s="4">
        <v>45879</v>
      </c>
      <c r="F224" s="4">
        <v>46725</v>
      </c>
      <c r="G224" s="4">
        <v>48136</v>
      </c>
      <c r="H224" s="4">
        <v>55752</v>
      </c>
      <c r="I224" s="4">
        <v>68479</v>
      </c>
      <c r="J224" s="4">
        <v>80671</v>
      </c>
      <c r="K224" s="4">
        <v>87683</v>
      </c>
      <c r="L224" s="4">
        <v>90602</v>
      </c>
      <c r="M224" s="4">
        <v>87165</v>
      </c>
      <c r="N224" s="4">
        <v>87991</v>
      </c>
      <c r="O224" s="4">
        <v>85370</v>
      </c>
      <c r="P224" s="4">
        <v>83261</v>
      </c>
      <c r="Q224" s="4">
        <v>85765</v>
      </c>
      <c r="R224" s="4">
        <v>90281</v>
      </c>
      <c r="S224" s="4">
        <v>94946</v>
      </c>
      <c r="T224" s="4">
        <v>97608</v>
      </c>
      <c r="U224" s="4">
        <v>100801</v>
      </c>
      <c r="V224" s="4">
        <v>98675</v>
      </c>
      <c r="W224" s="4">
        <v>91420</v>
      </c>
      <c r="X224" s="4">
        <v>78752</v>
      </c>
      <c r="Y224" s="4">
        <v>67580</v>
      </c>
    </row>
    <row r="225" spans="1:25" x14ac:dyDescent="0.25">
      <c r="A225" s="3">
        <v>43681</v>
      </c>
      <c r="B225" s="4">
        <v>58408</v>
      </c>
      <c r="C225" s="4">
        <v>52808</v>
      </c>
      <c r="D225" s="4">
        <v>49355</v>
      </c>
      <c r="E225" s="4">
        <v>47602</v>
      </c>
      <c r="F225" s="4">
        <v>48326</v>
      </c>
      <c r="G225" s="4">
        <v>49027</v>
      </c>
      <c r="H225" s="4">
        <v>55349</v>
      </c>
      <c r="I225" s="4">
        <v>67410</v>
      </c>
      <c r="J225" s="4">
        <v>79649</v>
      </c>
      <c r="K225" s="4">
        <v>85902</v>
      </c>
      <c r="L225" s="4">
        <v>87710</v>
      </c>
      <c r="M225" s="4">
        <v>82757</v>
      </c>
      <c r="N225" s="4">
        <v>82168</v>
      </c>
      <c r="O225" s="4">
        <v>79018</v>
      </c>
      <c r="P225" s="4">
        <v>76947</v>
      </c>
      <c r="Q225" s="4">
        <v>79890</v>
      </c>
      <c r="R225" s="4">
        <v>84672</v>
      </c>
      <c r="S225" s="4">
        <v>91155</v>
      </c>
      <c r="T225" s="4">
        <v>94284</v>
      </c>
      <c r="U225" s="4">
        <v>96391</v>
      </c>
      <c r="V225" s="4">
        <v>94677</v>
      </c>
      <c r="W225" s="4">
        <v>84669</v>
      </c>
      <c r="X225" s="4">
        <v>71023</v>
      </c>
      <c r="Y225" s="4">
        <v>59503</v>
      </c>
    </row>
    <row r="226" spans="1:25" x14ac:dyDescent="0.25">
      <c r="A226" s="3">
        <v>43682</v>
      </c>
      <c r="B226" s="4">
        <v>48178</v>
      </c>
      <c r="C226" s="4">
        <v>44740</v>
      </c>
      <c r="D226" s="4">
        <v>42596</v>
      </c>
      <c r="E226" s="4">
        <v>42073</v>
      </c>
      <c r="F226" s="4">
        <v>43394</v>
      </c>
      <c r="G226" s="4">
        <v>47931</v>
      </c>
      <c r="H226" s="4">
        <v>58415</v>
      </c>
      <c r="I226" s="4">
        <v>64357</v>
      </c>
      <c r="J226" s="4">
        <v>64771</v>
      </c>
      <c r="K226" s="4">
        <v>71072</v>
      </c>
      <c r="L226" s="4">
        <v>68965</v>
      </c>
      <c r="M226" s="4">
        <v>68302</v>
      </c>
      <c r="N226" s="4">
        <v>66956</v>
      </c>
      <c r="O226" s="4">
        <v>63357</v>
      </c>
      <c r="P226" s="4">
        <v>62812</v>
      </c>
      <c r="Q226" s="4">
        <v>66476</v>
      </c>
      <c r="R226" s="4">
        <v>75093</v>
      </c>
      <c r="S226" s="4">
        <v>85509</v>
      </c>
      <c r="T226" s="4">
        <v>90899</v>
      </c>
      <c r="U226" s="4">
        <v>90434</v>
      </c>
      <c r="V226" s="4">
        <v>92668</v>
      </c>
      <c r="W226" s="4">
        <v>84581</v>
      </c>
      <c r="X226" s="4">
        <v>72433</v>
      </c>
      <c r="Y226" s="4">
        <v>58754</v>
      </c>
    </row>
    <row r="227" spans="1:25" x14ac:dyDescent="0.25">
      <c r="A227" s="3">
        <v>43683</v>
      </c>
      <c r="B227" s="4">
        <v>49867</v>
      </c>
      <c r="C227" s="4">
        <v>46138</v>
      </c>
      <c r="D227" s="4">
        <v>43911</v>
      </c>
      <c r="E227" s="4">
        <v>43603</v>
      </c>
      <c r="F227" s="4">
        <v>45197</v>
      </c>
      <c r="G227" s="4">
        <v>49387</v>
      </c>
      <c r="H227" s="4">
        <v>60433</v>
      </c>
      <c r="I227" s="4">
        <v>66483</v>
      </c>
      <c r="J227" s="4">
        <v>67546</v>
      </c>
      <c r="K227" s="4">
        <v>74384</v>
      </c>
      <c r="L227" s="4">
        <v>71221</v>
      </c>
      <c r="M227" s="4">
        <v>69310</v>
      </c>
      <c r="N227" s="4">
        <v>66523</v>
      </c>
      <c r="O227" s="4">
        <v>64011</v>
      </c>
      <c r="P227" s="4">
        <v>61659</v>
      </c>
      <c r="Q227" s="4">
        <v>66351</v>
      </c>
      <c r="R227" s="4">
        <v>72716</v>
      </c>
      <c r="S227" s="4">
        <v>78988</v>
      </c>
      <c r="T227" s="4">
        <v>80983</v>
      </c>
      <c r="U227" s="4">
        <v>79667</v>
      </c>
      <c r="V227" s="4">
        <v>81275</v>
      </c>
      <c r="W227" s="4">
        <v>72189</v>
      </c>
      <c r="X227" s="4">
        <v>64659</v>
      </c>
      <c r="Y227" s="4">
        <v>50769</v>
      </c>
    </row>
    <row r="228" spans="1:25" x14ac:dyDescent="0.25">
      <c r="A228" s="3">
        <v>43684</v>
      </c>
      <c r="B228" s="4">
        <v>50733</v>
      </c>
      <c r="C228" s="4">
        <v>47336</v>
      </c>
      <c r="D228" s="4">
        <v>45591</v>
      </c>
      <c r="E228" s="4">
        <v>45318</v>
      </c>
      <c r="F228" s="4">
        <v>46791</v>
      </c>
      <c r="G228" s="4">
        <v>52015</v>
      </c>
      <c r="H228" s="4">
        <v>63073</v>
      </c>
      <c r="I228" s="4">
        <v>68658</v>
      </c>
      <c r="J228" s="4">
        <v>68852</v>
      </c>
      <c r="K228" s="4">
        <v>75532</v>
      </c>
      <c r="L228" s="4">
        <v>73469</v>
      </c>
      <c r="M228" s="4">
        <v>72581</v>
      </c>
      <c r="N228" s="4">
        <v>70836</v>
      </c>
      <c r="O228" s="4">
        <v>66725</v>
      </c>
      <c r="P228" s="4">
        <v>66284</v>
      </c>
      <c r="Q228" s="4">
        <v>68934</v>
      </c>
      <c r="R228" s="4">
        <v>77792</v>
      </c>
      <c r="S228" s="4">
        <v>87248</v>
      </c>
      <c r="T228" s="4">
        <v>92355</v>
      </c>
      <c r="U228" s="4">
        <v>94111</v>
      </c>
      <c r="V228" s="4">
        <v>95952</v>
      </c>
      <c r="W228" s="4">
        <v>85470</v>
      </c>
      <c r="X228" s="4">
        <v>75166</v>
      </c>
      <c r="Y228" s="4">
        <v>61213</v>
      </c>
    </row>
    <row r="229" spans="1:25" x14ac:dyDescent="0.25">
      <c r="A229" s="3">
        <v>43685</v>
      </c>
      <c r="B229" s="4">
        <v>52463</v>
      </c>
      <c r="C229" s="4">
        <v>49178</v>
      </c>
      <c r="D229" s="4">
        <v>47324</v>
      </c>
      <c r="E229" s="4">
        <v>46938</v>
      </c>
      <c r="F229" s="4">
        <v>48053</v>
      </c>
      <c r="G229" s="4">
        <v>53236</v>
      </c>
      <c r="H229" s="4">
        <v>64372</v>
      </c>
      <c r="I229" s="4">
        <v>70257</v>
      </c>
      <c r="J229" s="4">
        <v>70419</v>
      </c>
      <c r="K229" s="4">
        <v>77105</v>
      </c>
      <c r="L229" s="4">
        <v>74548</v>
      </c>
      <c r="M229" s="4">
        <v>72781</v>
      </c>
      <c r="N229" s="4">
        <v>70120</v>
      </c>
      <c r="O229" s="4">
        <v>64760</v>
      </c>
      <c r="P229" s="4">
        <v>63346</v>
      </c>
      <c r="Q229" s="4">
        <v>65171</v>
      </c>
      <c r="R229" s="4">
        <v>72716</v>
      </c>
      <c r="S229" s="4">
        <v>81576</v>
      </c>
      <c r="T229" s="4">
        <v>86907</v>
      </c>
      <c r="U229" s="4">
        <v>87449</v>
      </c>
      <c r="V229" s="4">
        <v>88634</v>
      </c>
      <c r="W229" s="4">
        <v>81363</v>
      </c>
      <c r="X229" s="4">
        <v>70072</v>
      </c>
      <c r="Y229" s="4">
        <v>58179</v>
      </c>
    </row>
    <row r="230" spans="1:25" x14ac:dyDescent="0.25">
      <c r="A230" s="3">
        <v>43686</v>
      </c>
      <c r="B230" s="4">
        <v>49484</v>
      </c>
      <c r="C230" s="4">
        <v>45722</v>
      </c>
      <c r="D230" s="4">
        <v>43602</v>
      </c>
      <c r="E230" s="4">
        <v>43726</v>
      </c>
      <c r="F230" s="4">
        <v>45636</v>
      </c>
      <c r="G230" s="4">
        <v>50574</v>
      </c>
      <c r="H230" s="4">
        <v>61519</v>
      </c>
      <c r="I230" s="4">
        <v>67571</v>
      </c>
      <c r="J230" s="4">
        <v>69521</v>
      </c>
      <c r="K230" s="4">
        <v>76970</v>
      </c>
      <c r="L230" s="4">
        <v>75109</v>
      </c>
      <c r="M230" s="4">
        <v>73527</v>
      </c>
      <c r="N230" s="4">
        <v>71812</v>
      </c>
      <c r="O230" s="4">
        <v>67032</v>
      </c>
      <c r="P230" s="4">
        <v>66577</v>
      </c>
      <c r="Q230" s="4">
        <v>69313</v>
      </c>
      <c r="R230" s="4">
        <v>77996</v>
      </c>
      <c r="S230" s="4">
        <v>85168</v>
      </c>
      <c r="T230" s="4">
        <v>88379</v>
      </c>
      <c r="U230" s="4">
        <v>89434</v>
      </c>
      <c r="V230" s="4">
        <v>92185</v>
      </c>
      <c r="W230" s="4">
        <v>84443</v>
      </c>
      <c r="X230" s="4">
        <v>73489</v>
      </c>
      <c r="Y230" s="4">
        <v>60022</v>
      </c>
    </row>
    <row r="231" spans="1:25" x14ac:dyDescent="0.25">
      <c r="A231" s="3">
        <v>43687</v>
      </c>
      <c r="B231" s="4">
        <v>53589</v>
      </c>
      <c r="C231" s="4">
        <v>48371</v>
      </c>
      <c r="D231" s="4">
        <v>44965</v>
      </c>
      <c r="E231" s="4">
        <v>43598</v>
      </c>
      <c r="F231" s="4">
        <v>44618</v>
      </c>
      <c r="G231" s="4">
        <v>47059</v>
      </c>
      <c r="H231" s="4">
        <v>54544</v>
      </c>
      <c r="I231" s="4">
        <v>67042</v>
      </c>
      <c r="J231" s="4">
        <v>78339</v>
      </c>
      <c r="K231" s="4">
        <v>83108</v>
      </c>
      <c r="L231" s="4">
        <v>83820</v>
      </c>
      <c r="M231" s="4">
        <v>78954</v>
      </c>
      <c r="N231" s="4">
        <v>78176</v>
      </c>
      <c r="O231" s="4">
        <v>74846</v>
      </c>
      <c r="P231" s="4">
        <v>72274</v>
      </c>
      <c r="Q231" s="4">
        <v>73665</v>
      </c>
      <c r="R231" s="4">
        <v>76992</v>
      </c>
      <c r="S231" s="4">
        <v>81920</v>
      </c>
      <c r="T231" s="4">
        <v>83976</v>
      </c>
      <c r="U231" s="4">
        <v>87363</v>
      </c>
      <c r="V231" s="4">
        <v>86263</v>
      </c>
      <c r="W231" s="4">
        <v>77552</v>
      </c>
      <c r="X231" s="4">
        <v>65964</v>
      </c>
      <c r="Y231" s="4">
        <v>55943</v>
      </c>
    </row>
    <row r="232" spans="1:25" x14ac:dyDescent="0.25">
      <c r="A232" s="3">
        <v>43688</v>
      </c>
      <c r="B232" s="4">
        <v>48777</v>
      </c>
      <c r="C232" s="4">
        <v>44163</v>
      </c>
      <c r="D232" s="4">
        <v>41338</v>
      </c>
      <c r="E232" s="4">
        <v>40426</v>
      </c>
      <c r="F232" s="4">
        <v>41303</v>
      </c>
      <c r="G232" s="4">
        <v>42512</v>
      </c>
      <c r="H232" s="4">
        <v>48728</v>
      </c>
      <c r="I232" s="4">
        <v>59912</v>
      </c>
      <c r="J232" s="4">
        <v>71717</v>
      </c>
      <c r="K232" s="4">
        <v>77717</v>
      </c>
      <c r="L232" s="4">
        <v>78156</v>
      </c>
      <c r="M232" s="4">
        <v>73750</v>
      </c>
      <c r="N232" s="4">
        <v>73349</v>
      </c>
      <c r="O232" s="4">
        <v>69982</v>
      </c>
      <c r="P232" s="4">
        <v>68096</v>
      </c>
      <c r="Q232" s="4">
        <v>70495</v>
      </c>
      <c r="R232" s="4">
        <v>75281</v>
      </c>
      <c r="S232" s="4">
        <v>81946</v>
      </c>
      <c r="T232" s="4">
        <v>86351</v>
      </c>
      <c r="U232" s="4">
        <v>89928</v>
      </c>
      <c r="V232" s="4">
        <v>88424</v>
      </c>
      <c r="W232" s="4">
        <v>79069</v>
      </c>
      <c r="X232" s="4">
        <v>66530</v>
      </c>
      <c r="Y232" s="4">
        <v>56251</v>
      </c>
    </row>
    <row r="233" spans="1:25" x14ac:dyDescent="0.25">
      <c r="A233" s="3">
        <v>43689</v>
      </c>
      <c r="B233" s="4">
        <v>46102</v>
      </c>
      <c r="C233" s="4">
        <v>42962</v>
      </c>
      <c r="D233" s="4">
        <v>41120</v>
      </c>
      <c r="E233" s="4">
        <v>41242</v>
      </c>
      <c r="F233" s="4">
        <v>44313</v>
      </c>
      <c r="G233" s="4">
        <v>48350</v>
      </c>
      <c r="H233" s="4">
        <v>59234</v>
      </c>
      <c r="I233" s="4">
        <v>64979</v>
      </c>
      <c r="J233" s="4">
        <v>65657</v>
      </c>
      <c r="K233" s="4">
        <v>71929</v>
      </c>
      <c r="L233" s="4">
        <v>70219</v>
      </c>
      <c r="M233" s="4">
        <v>70014</v>
      </c>
      <c r="N233" s="4">
        <v>69219</v>
      </c>
      <c r="O233" s="4">
        <v>65741</v>
      </c>
      <c r="P233" s="4">
        <v>64766</v>
      </c>
      <c r="Q233" s="4">
        <v>67832</v>
      </c>
      <c r="R233" s="4">
        <v>76648</v>
      </c>
      <c r="S233" s="4">
        <v>86775</v>
      </c>
      <c r="T233" s="4">
        <v>91255</v>
      </c>
      <c r="U233" s="4">
        <v>91852</v>
      </c>
      <c r="V233" s="4">
        <v>94061</v>
      </c>
      <c r="W233" s="4">
        <v>85282</v>
      </c>
      <c r="X233" s="4">
        <v>73139</v>
      </c>
      <c r="Y233" s="4">
        <v>59919</v>
      </c>
    </row>
    <row r="234" spans="1:25" x14ac:dyDescent="0.25">
      <c r="A234" s="3">
        <v>43690</v>
      </c>
      <c r="B234" s="4">
        <v>50988</v>
      </c>
      <c r="C234" s="4">
        <v>47540</v>
      </c>
      <c r="D234" s="4">
        <v>45482</v>
      </c>
      <c r="E234" s="4">
        <v>45203</v>
      </c>
      <c r="F234" s="4">
        <v>47018</v>
      </c>
      <c r="G234" s="4">
        <v>49535</v>
      </c>
      <c r="H234" s="4">
        <v>59525</v>
      </c>
      <c r="I234" s="4">
        <v>65580</v>
      </c>
      <c r="J234" s="4">
        <v>66400</v>
      </c>
      <c r="K234" s="4">
        <v>73457</v>
      </c>
      <c r="L234" s="4">
        <v>72489</v>
      </c>
      <c r="M234" s="4">
        <v>75974</v>
      </c>
      <c r="N234" s="4">
        <v>73552</v>
      </c>
      <c r="O234" s="4">
        <v>69368</v>
      </c>
      <c r="P234" s="4">
        <v>67986</v>
      </c>
      <c r="Q234" s="4">
        <v>71495</v>
      </c>
      <c r="R234" s="4">
        <v>80798</v>
      </c>
      <c r="S234" s="4">
        <v>90050</v>
      </c>
      <c r="T234" s="4">
        <v>95232</v>
      </c>
      <c r="U234" s="4">
        <v>95463</v>
      </c>
      <c r="V234" s="4">
        <v>97522</v>
      </c>
      <c r="W234" s="4">
        <v>88240</v>
      </c>
      <c r="X234" s="4">
        <v>75751</v>
      </c>
      <c r="Y234" s="4">
        <v>61250</v>
      </c>
    </row>
    <row r="235" spans="1:25" x14ac:dyDescent="0.25">
      <c r="A235" s="3">
        <v>43691</v>
      </c>
      <c r="B235" s="4">
        <v>51344</v>
      </c>
      <c r="C235" s="4">
        <v>47759</v>
      </c>
      <c r="D235" s="4">
        <v>45202</v>
      </c>
      <c r="E235" s="4">
        <v>44563</v>
      </c>
      <c r="F235" s="4">
        <v>46201</v>
      </c>
      <c r="G235" s="4">
        <v>50678</v>
      </c>
      <c r="H235" s="4">
        <v>61460</v>
      </c>
      <c r="I235" s="4">
        <v>66733</v>
      </c>
      <c r="J235" s="4">
        <v>67363</v>
      </c>
      <c r="K235" s="4">
        <v>73622</v>
      </c>
      <c r="L235" s="4">
        <v>71549</v>
      </c>
      <c r="M235" s="4">
        <v>70693</v>
      </c>
      <c r="N235" s="4">
        <v>69033</v>
      </c>
      <c r="O235" s="4">
        <v>65394</v>
      </c>
      <c r="P235" s="4">
        <v>64680</v>
      </c>
      <c r="Q235" s="4">
        <v>68199</v>
      </c>
      <c r="R235" s="4">
        <v>76622</v>
      </c>
      <c r="S235" s="4">
        <v>85547</v>
      </c>
      <c r="T235" s="4">
        <v>90489</v>
      </c>
      <c r="U235" s="4">
        <v>91017</v>
      </c>
      <c r="V235" s="4">
        <v>93382</v>
      </c>
      <c r="W235" s="4">
        <v>84918</v>
      </c>
      <c r="X235" s="4">
        <v>72457</v>
      </c>
      <c r="Y235" s="4">
        <v>58407</v>
      </c>
    </row>
    <row r="236" spans="1:25" x14ac:dyDescent="0.25">
      <c r="A236" s="3">
        <v>43692</v>
      </c>
      <c r="B236" s="4">
        <v>49689</v>
      </c>
      <c r="C236" s="4">
        <v>46114</v>
      </c>
      <c r="D236" s="4">
        <v>43913</v>
      </c>
      <c r="E236" s="4">
        <v>43750</v>
      </c>
      <c r="F236" s="4">
        <v>45329</v>
      </c>
      <c r="G236" s="4">
        <v>49833</v>
      </c>
      <c r="H236" s="4">
        <v>60386</v>
      </c>
      <c r="I236" s="4">
        <v>66192</v>
      </c>
      <c r="J236" s="4">
        <v>67214</v>
      </c>
      <c r="K236" s="4">
        <v>73918</v>
      </c>
      <c r="L236" s="4">
        <v>71990</v>
      </c>
      <c r="M236" s="4">
        <v>70835</v>
      </c>
      <c r="N236" s="4">
        <v>69482</v>
      </c>
      <c r="O236" s="4">
        <v>65678</v>
      </c>
      <c r="P236" s="4">
        <v>65096</v>
      </c>
      <c r="Q236" s="4">
        <v>68261</v>
      </c>
      <c r="R236" s="4">
        <v>76958</v>
      </c>
      <c r="S236" s="4">
        <v>85607</v>
      </c>
      <c r="T236" s="4">
        <v>90567</v>
      </c>
      <c r="U236" s="4">
        <v>91378</v>
      </c>
      <c r="V236" s="4">
        <v>94252</v>
      </c>
      <c r="W236" s="4">
        <v>86012</v>
      </c>
      <c r="X236" s="4">
        <v>73253</v>
      </c>
      <c r="Y236" s="4">
        <v>58882</v>
      </c>
    </row>
    <row r="237" spans="1:25" x14ac:dyDescent="0.25">
      <c r="A237" s="3">
        <v>43693</v>
      </c>
      <c r="B237" s="4">
        <v>49956</v>
      </c>
      <c r="C237" s="4">
        <v>46151</v>
      </c>
      <c r="D237" s="4">
        <v>43896</v>
      </c>
      <c r="E237" s="4">
        <v>43361</v>
      </c>
      <c r="F237" s="4">
        <v>44392</v>
      </c>
      <c r="G237" s="4">
        <v>48828</v>
      </c>
      <c r="H237" s="4">
        <v>59388</v>
      </c>
      <c r="I237" s="4">
        <v>65239</v>
      </c>
      <c r="J237" s="4">
        <v>66057</v>
      </c>
      <c r="K237" s="4">
        <v>72350</v>
      </c>
      <c r="L237" s="4">
        <v>70207</v>
      </c>
      <c r="M237" s="4">
        <v>68051</v>
      </c>
      <c r="N237" s="4">
        <v>65749</v>
      </c>
      <c r="O237" s="4">
        <v>61252</v>
      </c>
      <c r="P237" s="4">
        <v>60331</v>
      </c>
      <c r="Q237" s="4">
        <v>62910</v>
      </c>
      <c r="R237" s="4">
        <v>71166</v>
      </c>
      <c r="S237" s="4">
        <v>78394</v>
      </c>
      <c r="T237" s="4">
        <v>82928</v>
      </c>
      <c r="U237" s="4">
        <v>84429</v>
      </c>
      <c r="V237" s="4">
        <v>87714</v>
      </c>
      <c r="W237" s="4">
        <v>80464</v>
      </c>
      <c r="X237" s="4">
        <v>70069</v>
      </c>
      <c r="Y237" s="4">
        <v>57210</v>
      </c>
    </row>
    <row r="238" spans="1:25" x14ac:dyDescent="0.25">
      <c r="A238" s="3">
        <v>43694</v>
      </c>
      <c r="B238" s="4">
        <v>51276</v>
      </c>
      <c r="C238" s="4">
        <v>46643</v>
      </c>
      <c r="D238" s="4">
        <v>43649</v>
      </c>
      <c r="E238" s="4">
        <v>42707</v>
      </c>
      <c r="F238" s="4">
        <v>44229</v>
      </c>
      <c r="G238" s="4">
        <v>46839</v>
      </c>
      <c r="H238" s="4">
        <v>54303</v>
      </c>
      <c r="I238" s="4">
        <v>65789</v>
      </c>
      <c r="J238" s="4">
        <v>77073</v>
      </c>
      <c r="K238" s="4">
        <v>82830</v>
      </c>
      <c r="L238" s="4">
        <v>83608</v>
      </c>
      <c r="M238" s="4">
        <v>78527</v>
      </c>
      <c r="N238" s="4">
        <v>77289</v>
      </c>
      <c r="O238" s="4">
        <v>73859</v>
      </c>
      <c r="P238" s="4">
        <v>71547</v>
      </c>
      <c r="Q238" s="4">
        <v>72406</v>
      </c>
      <c r="R238" s="4">
        <v>75906</v>
      </c>
      <c r="S238" s="4">
        <v>80849</v>
      </c>
      <c r="T238" s="4">
        <v>84362</v>
      </c>
      <c r="U238" s="4">
        <v>89461</v>
      </c>
      <c r="V238" s="4">
        <v>87551</v>
      </c>
      <c r="W238" s="4">
        <v>79697</v>
      </c>
      <c r="X238" s="4">
        <v>68097</v>
      </c>
      <c r="Y238" s="4">
        <v>58483</v>
      </c>
    </row>
    <row r="239" spans="1:25" x14ac:dyDescent="0.25">
      <c r="A239" s="3">
        <v>43695</v>
      </c>
      <c r="B239" s="4">
        <v>51360</v>
      </c>
      <c r="C239" s="4">
        <v>46859</v>
      </c>
      <c r="D239" s="4">
        <v>43999</v>
      </c>
      <c r="E239" s="4">
        <v>43149</v>
      </c>
      <c r="F239" s="4">
        <v>44436</v>
      </c>
      <c r="G239" s="4">
        <v>46181</v>
      </c>
      <c r="H239" s="4">
        <v>52208</v>
      </c>
      <c r="I239" s="4">
        <v>63000</v>
      </c>
      <c r="J239" s="4">
        <v>75063</v>
      </c>
      <c r="K239" s="4">
        <v>81287</v>
      </c>
      <c r="L239" s="4">
        <v>84052</v>
      </c>
      <c r="M239" s="4">
        <v>79599</v>
      </c>
      <c r="N239" s="4">
        <v>79767</v>
      </c>
      <c r="O239" s="4">
        <v>76991</v>
      </c>
      <c r="P239" s="4">
        <v>74882</v>
      </c>
      <c r="Q239" s="4">
        <v>77882</v>
      </c>
      <c r="R239" s="4">
        <v>83064</v>
      </c>
      <c r="S239" s="4">
        <v>90691</v>
      </c>
      <c r="T239" s="4">
        <v>94857</v>
      </c>
      <c r="U239" s="4">
        <v>99605</v>
      </c>
      <c r="V239" s="4">
        <v>97096</v>
      </c>
      <c r="W239" s="4">
        <v>86586</v>
      </c>
      <c r="X239" s="4">
        <v>72821</v>
      </c>
      <c r="Y239" s="4">
        <v>61333</v>
      </c>
    </row>
    <row r="240" spans="1:25" x14ac:dyDescent="0.25">
      <c r="A240" s="3">
        <v>43696</v>
      </c>
      <c r="B240" s="4">
        <v>50912</v>
      </c>
      <c r="C240" s="4">
        <v>47173</v>
      </c>
      <c r="D240" s="4">
        <v>44961</v>
      </c>
      <c r="E240" s="4">
        <v>44657</v>
      </c>
      <c r="F240" s="4">
        <v>46710</v>
      </c>
      <c r="G240" s="4">
        <v>51976</v>
      </c>
      <c r="H240" s="4">
        <v>62133</v>
      </c>
      <c r="I240" s="4">
        <v>68191</v>
      </c>
      <c r="J240" s="4">
        <v>68331</v>
      </c>
      <c r="K240" s="4">
        <v>74955</v>
      </c>
      <c r="L240" s="4">
        <v>73480</v>
      </c>
      <c r="M240" s="4">
        <v>72721</v>
      </c>
      <c r="N240" s="4">
        <v>70539</v>
      </c>
      <c r="O240" s="4">
        <v>66510</v>
      </c>
      <c r="P240" s="4">
        <v>66094</v>
      </c>
      <c r="Q240" s="4">
        <v>68571</v>
      </c>
      <c r="R240" s="4">
        <v>78628</v>
      </c>
      <c r="S240" s="4">
        <v>88514</v>
      </c>
      <c r="T240" s="4">
        <v>94472</v>
      </c>
      <c r="U240" s="4">
        <v>96542</v>
      </c>
      <c r="V240" s="4">
        <v>96775</v>
      </c>
      <c r="W240" s="4">
        <v>87860</v>
      </c>
      <c r="X240" s="4">
        <v>75291</v>
      </c>
      <c r="Y240" s="4">
        <v>60668</v>
      </c>
    </row>
    <row r="241" spans="1:25" x14ac:dyDescent="0.25">
      <c r="A241" s="3">
        <v>43697</v>
      </c>
      <c r="B241" s="4">
        <v>52144</v>
      </c>
      <c r="C241" s="4">
        <v>48738</v>
      </c>
      <c r="D241" s="4">
        <v>46133</v>
      </c>
      <c r="E241" s="4">
        <v>45535</v>
      </c>
      <c r="F241" s="4">
        <v>47025</v>
      </c>
      <c r="G241" s="4">
        <v>51899</v>
      </c>
      <c r="H241" s="4">
        <v>62965</v>
      </c>
      <c r="I241" s="4">
        <v>68752</v>
      </c>
      <c r="J241" s="4">
        <v>69468</v>
      </c>
      <c r="K241" s="4">
        <v>76562</v>
      </c>
      <c r="L241" s="4">
        <v>75178</v>
      </c>
      <c r="M241" s="4">
        <v>74027</v>
      </c>
      <c r="N241" s="4">
        <v>72730</v>
      </c>
      <c r="O241" s="4">
        <v>68299</v>
      </c>
      <c r="P241" s="4">
        <v>67640</v>
      </c>
      <c r="Q241" s="4">
        <v>72139</v>
      </c>
      <c r="R241" s="4">
        <v>81463</v>
      </c>
      <c r="S241" s="4">
        <v>91004</v>
      </c>
      <c r="T241" s="4">
        <v>95711</v>
      </c>
      <c r="U241" s="4">
        <v>96845</v>
      </c>
      <c r="V241" s="4">
        <v>98470</v>
      </c>
      <c r="W241" s="4">
        <v>88223</v>
      </c>
      <c r="X241" s="4">
        <v>74648</v>
      </c>
      <c r="Y241" s="4">
        <v>59975</v>
      </c>
    </row>
    <row r="242" spans="1:25" x14ac:dyDescent="0.25">
      <c r="A242" s="3">
        <v>43698</v>
      </c>
      <c r="B242" s="4">
        <v>51087</v>
      </c>
      <c r="C242" s="4">
        <v>47443</v>
      </c>
      <c r="D242" s="4">
        <v>44853</v>
      </c>
      <c r="E242" s="4">
        <v>44293</v>
      </c>
      <c r="F242" s="4">
        <v>45823</v>
      </c>
      <c r="G242" s="4">
        <v>50375</v>
      </c>
      <c r="H242" s="4">
        <v>61020</v>
      </c>
      <c r="I242" s="4">
        <v>66955</v>
      </c>
      <c r="J242" s="4">
        <v>67401</v>
      </c>
      <c r="K242" s="4">
        <v>74473</v>
      </c>
      <c r="L242" s="4">
        <v>72721</v>
      </c>
      <c r="M242" s="4">
        <v>72252</v>
      </c>
      <c r="N242" s="4">
        <v>71722</v>
      </c>
      <c r="O242" s="4">
        <v>68200</v>
      </c>
      <c r="P242" s="4">
        <v>66548</v>
      </c>
      <c r="Q242" s="4">
        <v>68241</v>
      </c>
      <c r="R242" s="4">
        <v>76085</v>
      </c>
      <c r="S242" s="4">
        <v>85840</v>
      </c>
      <c r="T242" s="4">
        <v>90565</v>
      </c>
      <c r="U242" s="4">
        <v>92664</v>
      </c>
      <c r="V242" s="4">
        <v>91824</v>
      </c>
      <c r="W242" s="4">
        <v>83247</v>
      </c>
      <c r="X242" s="4">
        <v>71741</v>
      </c>
      <c r="Y242" s="4">
        <v>58724</v>
      </c>
    </row>
    <row r="243" spans="1:25" x14ac:dyDescent="0.25">
      <c r="A243" s="3">
        <v>43699</v>
      </c>
      <c r="B243" s="4">
        <v>51083</v>
      </c>
      <c r="C243" s="4">
        <v>47938</v>
      </c>
      <c r="D243" s="4">
        <v>45903</v>
      </c>
      <c r="E243" s="4">
        <v>45758</v>
      </c>
      <c r="F243" s="4">
        <v>47482</v>
      </c>
      <c r="G243" s="4">
        <v>52731</v>
      </c>
      <c r="H243" s="4">
        <v>64537</v>
      </c>
      <c r="I243" s="4">
        <v>70126</v>
      </c>
      <c r="J243" s="4">
        <v>70799</v>
      </c>
      <c r="K243" s="4">
        <v>77377</v>
      </c>
      <c r="L243" s="4">
        <v>77035</v>
      </c>
      <c r="M243" s="4">
        <v>77156</v>
      </c>
      <c r="N243" s="4">
        <v>75663</v>
      </c>
      <c r="O243" s="4">
        <v>72807</v>
      </c>
      <c r="P243" s="4">
        <v>72383</v>
      </c>
      <c r="Q243" s="4">
        <v>75708</v>
      </c>
      <c r="R243" s="4">
        <v>84749</v>
      </c>
      <c r="S243" s="4">
        <v>92552</v>
      </c>
      <c r="T243" s="4">
        <v>96939</v>
      </c>
      <c r="U243" s="4">
        <v>98363</v>
      </c>
      <c r="V243" s="4">
        <v>99657</v>
      </c>
      <c r="W243" s="4">
        <v>90556</v>
      </c>
      <c r="X243" s="4">
        <v>78026</v>
      </c>
      <c r="Y243" s="4">
        <v>64029</v>
      </c>
    </row>
    <row r="244" spans="1:25" x14ac:dyDescent="0.25">
      <c r="A244" s="3">
        <v>43700</v>
      </c>
      <c r="B244" s="4">
        <v>54379</v>
      </c>
      <c r="C244" s="4">
        <v>50034</v>
      </c>
      <c r="D244" s="4">
        <v>47351</v>
      </c>
      <c r="E244" s="4">
        <v>46390</v>
      </c>
      <c r="F244" s="4">
        <v>47354</v>
      </c>
      <c r="G244" s="4">
        <v>51603</v>
      </c>
      <c r="H244" s="4">
        <v>61867</v>
      </c>
      <c r="I244" s="4">
        <v>67525</v>
      </c>
      <c r="J244" s="4">
        <v>67916</v>
      </c>
      <c r="K244" s="4">
        <v>74517</v>
      </c>
      <c r="L244" s="4">
        <v>72258</v>
      </c>
      <c r="M244" s="4">
        <v>70935</v>
      </c>
      <c r="N244" s="4">
        <v>68575</v>
      </c>
      <c r="O244" s="4">
        <v>63927</v>
      </c>
      <c r="P244" s="4">
        <v>62767</v>
      </c>
      <c r="Q244" s="4">
        <v>65583</v>
      </c>
      <c r="R244" s="4">
        <v>73376</v>
      </c>
      <c r="S244" s="4">
        <v>79849</v>
      </c>
      <c r="T244" s="4">
        <v>83338</v>
      </c>
      <c r="U244" s="4">
        <v>85305</v>
      </c>
      <c r="V244" s="4">
        <v>87311</v>
      </c>
      <c r="W244" s="4">
        <v>79337</v>
      </c>
      <c r="X244" s="4">
        <v>68967</v>
      </c>
      <c r="Y244" s="4">
        <v>55834</v>
      </c>
    </row>
    <row r="245" spans="1:25" x14ac:dyDescent="0.25">
      <c r="A245" s="3">
        <v>43701</v>
      </c>
      <c r="B245" s="4">
        <v>49686</v>
      </c>
      <c r="C245" s="4">
        <v>44584</v>
      </c>
      <c r="D245" s="4">
        <v>41820</v>
      </c>
      <c r="E245" s="4">
        <v>40809</v>
      </c>
      <c r="F245" s="4">
        <v>41730</v>
      </c>
      <c r="G245" s="4">
        <v>43940</v>
      </c>
      <c r="H245" s="4">
        <v>51221</v>
      </c>
      <c r="I245" s="4">
        <v>63692</v>
      </c>
      <c r="J245" s="4">
        <v>74559</v>
      </c>
      <c r="K245" s="4">
        <v>79208</v>
      </c>
      <c r="L245" s="4">
        <v>79056</v>
      </c>
      <c r="M245" s="4">
        <v>73752</v>
      </c>
      <c r="N245" s="4">
        <v>72080</v>
      </c>
      <c r="O245" s="4">
        <v>68328</v>
      </c>
      <c r="P245" s="4">
        <v>65538</v>
      </c>
      <c r="Q245" s="4">
        <v>67398</v>
      </c>
      <c r="R245" s="4">
        <v>70952</v>
      </c>
      <c r="S245" s="4">
        <v>75796</v>
      </c>
      <c r="T245" s="4">
        <v>79251</v>
      </c>
      <c r="U245" s="4">
        <v>84185</v>
      </c>
      <c r="V245" s="4">
        <v>82640</v>
      </c>
      <c r="W245" s="4">
        <v>74594</v>
      </c>
      <c r="X245" s="4">
        <v>63728</v>
      </c>
      <c r="Y245" s="4">
        <v>54254</v>
      </c>
    </row>
    <row r="246" spans="1:25" x14ac:dyDescent="0.25">
      <c r="A246" s="3">
        <v>43702</v>
      </c>
      <c r="B246" s="4">
        <v>47295</v>
      </c>
      <c r="C246" s="4">
        <v>42921</v>
      </c>
      <c r="D246" s="4">
        <v>40078</v>
      </c>
      <c r="E246" s="4">
        <v>39119</v>
      </c>
      <c r="F246" s="4">
        <v>40203</v>
      </c>
      <c r="G246" s="4">
        <v>41908</v>
      </c>
      <c r="H246" s="4">
        <v>47971</v>
      </c>
      <c r="I246" s="4">
        <v>59087</v>
      </c>
      <c r="J246" s="4">
        <v>69930</v>
      </c>
      <c r="K246" s="4">
        <v>74481</v>
      </c>
      <c r="L246" s="4">
        <v>74522</v>
      </c>
      <c r="M246" s="4">
        <v>69812</v>
      </c>
      <c r="N246" s="4">
        <v>69169</v>
      </c>
      <c r="O246" s="4">
        <v>66661</v>
      </c>
      <c r="P246" s="4">
        <v>64885</v>
      </c>
      <c r="Q246" s="4">
        <v>67628</v>
      </c>
      <c r="R246" s="4">
        <v>72648</v>
      </c>
      <c r="S246" s="4">
        <v>79364</v>
      </c>
      <c r="T246" s="4">
        <v>83511</v>
      </c>
      <c r="U246" s="4">
        <v>88835</v>
      </c>
      <c r="V246" s="4">
        <v>85577</v>
      </c>
      <c r="W246" s="4">
        <v>75450</v>
      </c>
      <c r="X246" s="4">
        <v>63179</v>
      </c>
      <c r="Y246" s="4">
        <v>53315</v>
      </c>
    </row>
    <row r="247" spans="1:25" x14ac:dyDescent="0.25">
      <c r="A247" s="3">
        <v>43703</v>
      </c>
      <c r="B247" s="4">
        <v>44112</v>
      </c>
      <c r="C247" s="4">
        <v>41556</v>
      </c>
      <c r="D247" s="4">
        <v>39591</v>
      </c>
      <c r="E247" s="4">
        <v>39856</v>
      </c>
      <c r="F247" s="4">
        <v>41186</v>
      </c>
      <c r="G247" s="4">
        <v>46536</v>
      </c>
      <c r="H247" s="4">
        <v>57827</v>
      </c>
      <c r="I247" s="4">
        <v>62128</v>
      </c>
      <c r="J247" s="4">
        <v>60992</v>
      </c>
      <c r="K247" s="4">
        <v>66785</v>
      </c>
      <c r="L247" s="4">
        <v>64257</v>
      </c>
      <c r="M247" s="4">
        <v>62843</v>
      </c>
      <c r="N247" s="4">
        <v>61347</v>
      </c>
      <c r="O247" s="4">
        <v>57561</v>
      </c>
      <c r="P247" s="4">
        <v>56558</v>
      </c>
      <c r="Q247" s="4">
        <v>59235</v>
      </c>
      <c r="R247" s="4">
        <v>66297</v>
      </c>
      <c r="S247" s="4">
        <v>74682</v>
      </c>
      <c r="T247" s="4">
        <v>80389</v>
      </c>
      <c r="U247" s="4">
        <v>83438</v>
      </c>
      <c r="V247" s="4">
        <v>84007</v>
      </c>
      <c r="W247" s="4">
        <v>75278</v>
      </c>
      <c r="X247" s="4">
        <v>64540</v>
      </c>
      <c r="Y247" s="4">
        <v>52608</v>
      </c>
    </row>
    <row r="248" spans="1:25" x14ac:dyDescent="0.25">
      <c r="A248" s="3">
        <v>43704</v>
      </c>
      <c r="B248" s="4">
        <v>44658</v>
      </c>
      <c r="C248" s="4">
        <v>41989</v>
      </c>
      <c r="D248" s="4">
        <v>40674</v>
      </c>
      <c r="E248" s="4">
        <v>40857</v>
      </c>
      <c r="F248" s="4">
        <v>42477</v>
      </c>
      <c r="G248" s="4">
        <v>47117</v>
      </c>
      <c r="H248" s="4">
        <v>57923</v>
      </c>
      <c r="I248" s="4">
        <v>62547</v>
      </c>
      <c r="J248" s="4">
        <v>62006</v>
      </c>
      <c r="K248" s="4">
        <v>67384</v>
      </c>
      <c r="L248" s="4">
        <v>65200</v>
      </c>
      <c r="M248" s="4">
        <v>64187</v>
      </c>
      <c r="N248" s="4">
        <v>63080</v>
      </c>
      <c r="O248" s="4">
        <v>59786</v>
      </c>
      <c r="P248" s="4">
        <v>59378</v>
      </c>
      <c r="Q248" s="4">
        <v>62313</v>
      </c>
      <c r="R248" s="4">
        <v>70698</v>
      </c>
      <c r="S248" s="4">
        <v>79499</v>
      </c>
      <c r="T248" s="4">
        <v>84090</v>
      </c>
      <c r="U248" s="4">
        <v>87650</v>
      </c>
      <c r="V248" s="4">
        <v>88091</v>
      </c>
      <c r="W248" s="4">
        <v>79218</v>
      </c>
      <c r="X248" s="4">
        <v>66468</v>
      </c>
      <c r="Y248" s="4">
        <v>54401</v>
      </c>
    </row>
    <row r="249" spans="1:25" x14ac:dyDescent="0.25">
      <c r="A249" s="3">
        <v>43705</v>
      </c>
      <c r="B249" s="4">
        <v>46909</v>
      </c>
      <c r="C249" s="4">
        <v>44034</v>
      </c>
      <c r="D249" s="4">
        <v>42439</v>
      </c>
      <c r="E249" s="4">
        <v>42158</v>
      </c>
      <c r="F249" s="4">
        <v>43916</v>
      </c>
      <c r="G249" s="4">
        <v>49008</v>
      </c>
      <c r="H249" s="4">
        <v>60300</v>
      </c>
      <c r="I249" s="4">
        <v>64975</v>
      </c>
      <c r="J249" s="4">
        <v>64450</v>
      </c>
      <c r="K249" s="4">
        <v>69615</v>
      </c>
      <c r="L249" s="4">
        <v>68007</v>
      </c>
      <c r="M249" s="4">
        <v>67561</v>
      </c>
      <c r="N249" s="4">
        <v>65603</v>
      </c>
      <c r="O249" s="4">
        <v>61365</v>
      </c>
      <c r="P249" s="4">
        <v>60193</v>
      </c>
      <c r="Q249" s="4">
        <v>62621</v>
      </c>
      <c r="R249" s="4">
        <v>70837</v>
      </c>
      <c r="S249" s="4">
        <v>78804</v>
      </c>
      <c r="T249" s="4">
        <v>83444</v>
      </c>
      <c r="U249" s="4">
        <v>87675</v>
      </c>
      <c r="V249" s="4">
        <v>87498</v>
      </c>
      <c r="W249" s="4">
        <v>79006</v>
      </c>
      <c r="X249" s="4">
        <v>68320</v>
      </c>
      <c r="Y249" s="4">
        <v>55727</v>
      </c>
    </row>
    <row r="250" spans="1:25" x14ac:dyDescent="0.25">
      <c r="A250" s="3">
        <v>43706</v>
      </c>
      <c r="B250" s="4">
        <v>47518</v>
      </c>
      <c r="C250" s="4">
        <v>45092</v>
      </c>
      <c r="D250" s="4">
        <v>43250</v>
      </c>
      <c r="E250" s="4">
        <v>43436</v>
      </c>
      <c r="F250" s="4">
        <v>45177</v>
      </c>
      <c r="G250" s="4">
        <v>50682</v>
      </c>
      <c r="H250" s="4">
        <v>62599</v>
      </c>
      <c r="I250" s="4">
        <v>67214</v>
      </c>
      <c r="J250" s="4">
        <v>66196</v>
      </c>
      <c r="K250" s="4">
        <v>73315</v>
      </c>
      <c r="L250" s="4">
        <v>70910</v>
      </c>
      <c r="M250" s="4">
        <v>69348</v>
      </c>
      <c r="N250" s="4">
        <v>66977</v>
      </c>
      <c r="O250" s="4">
        <v>62485</v>
      </c>
      <c r="P250" s="4">
        <v>61093</v>
      </c>
      <c r="Q250" s="4">
        <v>63721</v>
      </c>
      <c r="R250" s="4">
        <v>71770</v>
      </c>
      <c r="S250" s="4">
        <v>79922</v>
      </c>
      <c r="T250" s="4">
        <v>84948</v>
      </c>
      <c r="U250" s="4">
        <v>89040</v>
      </c>
      <c r="V250" s="4">
        <v>89802</v>
      </c>
      <c r="W250" s="4">
        <v>80814</v>
      </c>
      <c r="X250" s="4">
        <v>70203</v>
      </c>
      <c r="Y250" s="4">
        <v>57175</v>
      </c>
    </row>
    <row r="251" spans="1:25" x14ac:dyDescent="0.25">
      <c r="A251" s="3">
        <v>43707</v>
      </c>
      <c r="B251" s="4">
        <v>47441</v>
      </c>
      <c r="C251" s="4">
        <v>43750</v>
      </c>
      <c r="D251" s="4">
        <v>41829</v>
      </c>
      <c r="E251" s="4">
        <v>41194</v>
      </c>
      <c r="F251" s="4">
        <v>42763</v>
      </c>
      <c r="G251" s="4">
        <v>47990</v>
      </c>
      <c r="H251" s="4">
        <v>59114</v>
      </c>
      <c r="I251" s="4">
        <v>64585</v>
      </c>
      <c r="J251" s="4">
        <v>64581</v>
      </c>
      <c r="K251" s="4">
        <v>71075</v>
      </c>
      <c r="L251" s="4">
        <v>69963</v>
      </c>
      <c r="M251" s="4">
        <v>68021</v>
      </c>
      <c r="N251" s="4">
        <v>65686</v>
      </c>
      <c r="O251" s="4">
        <v>61865</v>
      </c>
      <c r="P251" s="4">
        <v>61037</v>
      </c>
      <c r="Q251" s="4">
        <v>63762</v>
      </c>
      <c r="R251" s="4">
        <v>71836</v>
      </c>
      <c r="S251" s="4">
        <v>78698</v>
      </c>
      <c r="T251" s="4">
        <v>82685</v>
      </c>
      <c r="U251" s="4">
        <v>85265</v>
      </c>
      <c r="V251" s="4">
        <v>86946</v>
      </c>
      <c r="W251" s="4">
        <v>79571</v>
      </c>
      <c r="X251" s="4">
        <v>69800</v>
      </c>
      <c r="Y251" s="4">
        <v>57291</v>
      </c>
    </row>
    <row r="252" spans="1:25" x14ac:dyDescent="0.25">
      <c r="A252" s="3">
        <v>43708</v>
      </c>
      <c r="B252" s="4">
        <v>51525</v>
      </c>
      <c r="C252" s="4">
        <v>46161</v>
      </c>
      <c r="D252" s="4">
        <v>43306</v>
      </c>
      <c r="E252" s="4">
        <v>41881</v>
      </c>
      <c r="F252" s="4">
        <v>42881</v>
      </c>
      <c r="G252" s="4">
        <v>44813</v>
      </c>
      <c r="H252" s="4">
        <v>51189</v>
      </c>
      <c r="I252" s="4">
        <v>62532</v>
      </c>
      <c r="J252" s="4">
        <v>73937</v>
      </c>
      <c r="K252" s="4">
        <v>79652</v>
      </c>
      <c r="L252" s="4">
        <v>79735</v>
      </c>
      <c r="M252" s="4">
        <v>74551</v>
      </c>
      <c r="N252" s="4">
        <v>74018</v>
      </c>
      <c r="O252" s="4">
        <v>70225</v>
      </c>
      <c r="P252" s="4">
        <v>67468</v>
      </c>
      <c r="Q252" s="4">
        <v>68922</v>
      </c>
      <c r="R252" s="4">
        <v>72366</v>
      </c>
      <c r="S252" s="4">
        <v>76502</v>
      </c>
      <c r="T252" s="4">
        <v>79673</v>
      </c>
      <c r="U252" s="4">
        <v>85252</v>
      </c>
      <c r="V252" s="4">
        <v>82039</v>
      </c>
      <c r="W252" s="4">
        <v>74415</v>
      </c>
      <c r="X252" s="4">
        <v>63419</v>
      </c>
      <c r="Y252" s="4">
        <v>54564</v>
      </c>
    </row>
    <row r="253" spans="1:25" x14ac:dyDescent="0.25">
      <c r="A253" s="3">
        <v>43709</v>
      </c>
      <c r="B253" s="4">
        <v>45118</v>
      </c>
      <c r="C253" s="4">
        <v>41305</v>
      </c>
      <c r="D253" s="4">
        <v>40079</v>
      </c>
      <c r="E253" s="4">
        <v>39161</v>
      </c>
      <c r="F253" s="4">
        <v>39723</v>
      </c>
      <c r="G253" s="4">
        <v>42327</v>
      </c>
      <c r="H253" s="4">
        <v>49783</v>
      </c>
      <c r="I253" s="4">
        <v>61831</v>
      </c>
      <c r="J253" s="4">
        <v>73095</v>
      </c>
      <c r="K253" s="4">
        <v>76844</v>
      </c>
      <c r="L253" s="4">
        <v>77197</v>
      </c>
      <c r="M253" s="4">
        <v>74041</v>
      </c>
      <c r="N253" s="4">
        <v>72213</v>
      </c>
      <c r="O253" s="4">
        <v>66850</v>
      </c>
      <c r="P253" s="4">
        <v>67923</v>
      </c>
      <c r="Q253" s="4">
        <v>70925</v>
      </c>
      <c r="R253" s="4">
        <v>75463</v>
      </c>
      <c r="S253" s="4">
        <v>80826</v>
      </c>
      <c r="T253" s="4">
        <v>86432</v>
      </c>
      <c r="U253" s="4">
        <v>88331</v>
      </c>
      <c r="V253" s="4">
        <v>83739</v>
      </c>
      <c r="W253" s="4">
        <v>70227</v>
      </c>
      <c r="X253" s="4">
        <v>60191</v>
      </c>
      <c r="Y253" s="4">
        <v>49092</v>
      </c>
    </row>
    <row r="254" spans="1:25" x14ac:dyDescent="0.25">
      <c r="A254" s="3">
        <v>43710</v>
      </c>
      <c r="B254" s="4">
        <v>42350</v>
      </c>
      <c r="C254" s="4">
        <v>39334</v>
      </c>
      <c r="D254" s="4">
        <v>38047</v>
      </c>
      <c r="E254" s="4">
        <v>37944</v>
      </c>
      <c r="F254" s="4">
        <v>39499</v>
      </c>
      <c r="G254" s="4">
        <v>43100</v>
      </c>
      <c r="H254" s="4">
        <v>54191</v>
      </c>
      <c r="I254" s="4">
        <v>59195</v>
      </c>
      <c r="J254" s="4">
        <v>58362</v>
      </c>
      <c r="K254" s="4">
        <v>61154</v>
      </c>
      <c r="L254" s="4">
        <v>60864</v>
      </c>
      <c r="M254" s="4">
        <v>59165</v>
      </c>
      <c r="N254" s="4">
        <v>56195</v>
      </c>
      <c r="O254" s="4">
        <v>53856</v>
      </c>
      <c r="P254" s="4">
        <v>52298</v>
      </c>
      <c r="Q254" s="4">
        <v>55804</v>
      </c>
      <c r="R254" s="4">
        <v>67095</v>
      </c>
      <c r="S254" s="4">
        <v>79609</v>
      </c>
      <c r="T254" s="4">
        <v>82428</v>
      </c>
      <c r="U254" s="4">
        <v>87537</v>
      </c>
      <c r="V254" s="4">
        <v>81193</v>
      </c>
      <c r="W254" s="4">
        <v>70184</v>
      </c>
      <c r="X254" s="4">
        <v>59538</v>
      </c>
      <c r="Y254" s="4">
        <v>48756</v>
      </c>
    </row>
    <row r="255" spans="1:25" x14ac:dyDescent="0.25">
      <c r="A255" s="3">
        <v>43711</v>
      </c>
      <c r="B255" s="4">
        <v>42198</v>
      </c>
      <c r="C255" s="4">
        <v>40140</v>
      </c>
      <c r="D255" s="4">
        <v>39297</v>
      </c>
      <c r="E255" s="4">
        <v>39480</v>
      </c>
      <c r="F255" s="4">
        <v>42656</v>
      </c>
      <c r="G255" s="4">
        <v>49653</v>
      </c>
      <c r="H255" s="4">
        <v>67863</v>
      </c>
      <c r="I255" s="4">
        <v>71520</v>
      </c>
      <c r="J255" s="4">
        <v>65678</v>
      </c>
      <c r="K255" s="4">
        <v>65435</v>
      </c>
      <c r="L255" s="4">
        <v>63097</v>
      </c>
      <c r="M255" s="4">
        <v>60552</v>
      </c>
      <c r="N255" s="4">
        <v>57667</v>
      </c>
      <c r="O255" s="4">
        <v>55977</v>
      </c>
      <c r="P255" s="4">
        <v>54316</v>
      </c>
      <c r="Q255" s="4">
        <v>57776</v>
      </c>
      <c r="R255" s="4">
        <v>66843</v>
      </c>
      <c r="S255" s="4">
        <v>78381</v>
      </c>
      <c r="T255" s="4">
        <v>82810</v>
      </c>
      <c r="U255" s="4">
        <v>89751</v>
      </c>
      <c r="V255" s="4">
        <v>84125</v>
      </c>
      <c r="W255" s="4">
        <v>72928</v>
      </c>
      <c r="X255" s="4">
        <v>62054</v>
      </c>
      <c r="Y255" s="4">
        <v>50786</v>
      </c>
    </row>
    <row r="256" spans="1:25" x14ac:dyDescent="0.25">
      <c r="A256" s="3">
        <v>43712</v>
      </c>
      <c r="B256" s="4">
        <v>42926</v>
      </c>
      <c r="C256" s="4">
        <v>40211</v>
      </c>
      <c r="D256" s="4">
        <v>38578</v>
      </c>
      <c r="E256" s="4">
        <v>38765</v>
      </c>
      <c r="F256" s="4">
        <v>41329</v>
      </c>
      <c r="G256" s="4">
        <v>48404</v>
      </c>
      <c r="H256" s="4">
        <v>67659</v>
      </c>
      <c r="I256" s="4">
        <v>71967</v>
      </c>
      <c r="J256" s="4">
        <v>65818</v>
      </c>
      <c r="K256" s="4">
        <v>64446</v>
      </c>
      <c r="L256" s="4">
        <v>61916</v>
      </c>
      <c r="M256" s="4">
        <v>58997</v>
      </c>
      <c r="N256" s="4">
        <v>56031</v>
      </c>
      <c r="O256" s="4">
        <v>53886</v>
      </c>
      <c r="P256" s="4">
        <v>52583</v>
      </c>
      <c r="Q256" s="4">
        <v>56146</v>
      </c>
      <c r="R256" s="4">
        <v>66036</v>
      </c>
      <c r="S256" s="4">
        <v>78335</v>
      </c>
      <c r="T256" s="4">
        <v>82488</v>
      </c>
      <c r="U256" s="4">
        <v>87619</v>
      </c>
      <c r="V256" s="4">
        <v>80858</v>
      </c>
      <c r="W256" s="4">
        <v>70880</v>
      </c>
      <c r="X256" s="4">
        <v>59973</v>
      </c>
      <c r="Y256" s="4">
        <v>49584</v>
      </c>
    </row>
    <row r="257" spans="1:25" x14ac:dyDescent="0.25">
      <c r="A257" s="3">
        <v>43713</v>
      </c>
      <c r="B257" s="4">
        <v>42021</v>
      </c>
      <c r="C257" s="4">
        <v>39330</v>
      </c>
      <c r="D257" s="4">
        <v>37677</v>
      </c>
      <c r="E257" s="4">
        <v>37647</v>
      </c>
      <c r="F257" s="4">
        <v>39867</v>
      </c>
      <c r="G257" s="4">
        <v>47014</v>
      </c>
      <c r="H257" s="4">
        <v>65076</v>
      </c>
      <c r="I257" s="4">
        <v>69642</v>
      </c>
      <c r="J257" s="4">
        <v>63197</v>
      </c>
      <c r="K257" s="4">
        <v>61772</v>
      </c>
      <c r="L257" s="4">
        <v>59196</v>
      </c>
      <c r="M257" s="4">
        <v>56413</v>
      </c>
      <c r="N257" s="4">
        <v>53908</v>
      </c>
      <c r="O257" s="4">
        <v>52625</v>
      </c>
      <c r="P257" s="4">
        <v>51593</v>
      </c>
      <c r="Q257" s="4">
        <v>55309</v>
      </c>
      <c r="R257" s="4">
        <v>64973</v>
      </c>
      <c r="S257" s="4">
        <v>75996</v>
      </c>
      <c r="T257" s="4">
        <v>79445</v>
      </c>
      <c r="U257" s="4">
        <v>86306</v>
      </c>
      <c r="V257" s="4">
        <v>81590</v>
      </c>
      <c r="W257" s="4">
        <v>70572</v>
      </c>
      <c r="X257" s="4">
        <v>59145</v>
      </c>
      <c r="Y257" s="4">
        <v>48500</v>
      </c>
    </row>
    <row r="258" spans="1:25" x14ac:dyDescent="0.25">
      <c r="A258" s="3">
        <v>43714</v>
      </c>
      <c r="B258" s="4">
        <v>42287</v>
      </c>
      <c r="C258" s="4">
        <v>39266</v>
      </c>
      <c r="D258" s="4">
        <v>37802</v>
      </c>
      <c r="E258" s="4">
        <v>38015</v>
      </c>
      <c r="F258" s="4">
        <v>40720</v>
      </c>
      <c r="G258" s="4">
        <v>47391</v>
      </c>
      <c r="H258" s="4">
        <v>65592</v>
      </c>
      <c r="I258" s="4">
        <v>69531</v>
      </c>
      <c r="J258" s="4">
        <v>63501</v>
      </c>
      <c r="K258" s="4">
        <v>62298</v>
      </c>
      <c r="L258" s="4">
        <v>59713</v>
      </c>
      <c r="M258" s="4">
        <v>56809</v>
      </c>
      <c r="N258" s="4">
        <v>54201</v>
      </c>
      <c r="O258" s="4">
        <v>52199</v>
      </c>
      <c r="P258" s="4">
        <v>51284</v>
      </c>
      <c r="Q258" s="4">
        <v>54324</v>
      </c>
      <c r="R258" s="4">
        <v>62699</v>
      </c>
      <c r="S258" s="4">
        <v>72777</v>
      </c>
      <c r="T258" s="4">
        <v>76485</v>
      </c>
      <c r="U258" s="4">
        <v>82361</v>
      </c>
      <c r="V258" s="4">
        <v>77483</v>
      </c>
      <c r="W258" s="4">
        <v>68565</v>
      </c>
      <c r="X258" s="4">
        <v>58946</v>
      </c>
      <c r="Y258" s="4">
        <v>49114</v>
      </c>
    </row>
    <row r="259" spans="1:25" x14ac:dyDescent="0.25">
      <c r="A259" s="3">
        <v>43715</v>
      </c>
      <c r="B259" s="4">
        <v>43670</v>
      </c>
      <c r="C259" s="4">
        <v>40267</v>
      </c>
      <c r="D259" s="4">
        <v>38991</v>
      </c>
      <c r="E259" s="4">
        <v>38025</v>
      </c>
      <c r="F259" s="4">
        <v>38757</v>
      </c>
      <c r="G259" s="4">
        <v>42246</v>
      </c>
      <c r="H259" s="4">
        <v>51489</v>
      </c>
      <c r="I259" s="4">
        <v>64452</v>
      </c>
      <c r="J259" s="4">
        <v>77115</v>
      </c>
      <c r="K259" s="4">
        <v>82600</v>
      </c>
      <c r="L259" s="4">
        <v>85215</v>
      </c>
      <c r="M259" s="4">
        <v>82902</v>
      </c>
      <c r="N259" s="4">
        <v>80307</v>
      </c>
      <c r="O259" s="4">
        <v>73710</v>
      </c>
      <c r="P259" s="4">
        <v>73423</v>
      </c>
      <c r="Q259" s="4">
        <v>75382</v>
      </c>
      <c r="R259" s="4">
        <v>77779</v>
      </c>
      <c r="S259" s="4">
        <v>82180</v>
      </c>
      <c r="T259" s="4">
        <v>87229</v>
      </c>
      <c r="U259" s="4">
        <v>87560</v>
      </c>
      <c r="V259" s="4">
        <v>81858</v>
      </c>
      <c r="W259" s="4">
        <v>69556</v>
      </c>
      <c r="X259" s="4">
        <v>59067</v>
      </c>
      <c r="Y259" s="4">
        <v>48338</v>
      </c>
    </row>
    <row r="260" spans="1:25" x14ac:dyDescent="0.25">
      <c r="A260" s="3">
        <v>43716</v>
      </c>
      <c r="B260" s="4">
        <v>42389</v>
      </c>
      <c r="C260" s="4">
        <v>38771</v>
      </c>
      <c r="D260" s="4">
        <v>38216</v>
      </c>
      <c r="E260" s="4">
        <v>37483</v>
      </c>
      <c r="F260" s="4">
        <v>38382</v>
      </c>
      <c r="G260" s="4">
        <v>41671</v>
      </c>
      <c r="H260" s="4">
        <v>49716</v>
      </c>
      <c r="I260" s="4">
        <v>61320</v>
      </c>
      <c r="J260" s="4">
        <v>72317</v>
      </c>
      <c r="K260" s="4">
        <v>74969</v>
      </c>
      <c r="L260" s="4">
        <v>74581</v>
      </c>
      <c r="M260" s="4">
        <v>71028</v>
      </c>
      <c r="N260" s="4">
        <v>68683</v>
      </c>
      <c r="O260" s="4">
        <v>63797</v>
      </c>
      <c r="P260" s="4">
        <v>65208</v>
      </c>
      <c r="Q260" s="4">
        <v>67957</v>
      </c>
      <c r="R260" s="4">
        <v>72556</v>
      </c>
      <c r="S260" s="4">
        <v>79311</v>
      </c>
      <c r="T260" s="4">
        <v>86009</v>
      </c>
      <c r="U260" s="4">
        <v>89773</v>
      </c>
      <c r="V260" s="4">
        <v>83961</v>
      </c>
      <c r="W260" s="4">
        <v>68626</v>
      </c>
      <c r="X260" s="4">
        <v>57583</v>
      </c>
      <c r="Y260" s="4">
        <v>47285</v>
      </c>
    </row>
    <row r="261" spans="1:25" x14ac:dyDescent="0.25">
      <c r="A261" s="3">
        <v>43717</v>
      </c>
      <c r="B261" s="4">
        <v>41401</v>
      </c>
      <c r="C261" s="4">
        <v>38932</v>
      </c>
      <c r="D261" s="4">
        <v>37512</v>
      </c>
      <c r="E261" s="4">
        <v>37830</v>
      </c>
      <c r="F261" s="4">
        <v>40837</v>
      </c>
      <c r="G261" s="4">
        <v>48127</v>
      </c>
      <c r="H261" s="4">
        <v>67061</v>
      </c>
      <c r="I261" s="4">
        <v>70859</v>
      </c>
      <c r="J261" s="4">
        <v>63453</v>
      </c>
      <c r="K261" s="4">
        <v>61456</v>
      </c>
      <c r="L261" s="4">
        <v>58947</v>
      </c>
      <c r="M261" s="4">
        <v>55902</v>
      </c>
      <c r="N261" s="4">
        <v>53038</v>
      </c>
      <c r="O261" s="4">
        <v>51679</v>
      </c>
      <c r="P261" s="4">
        <v>50143</v>
      </c>
      <c r="Q261" s="4">
        <v>53164</v>
      </c>
      <c r="R261" s="4">
        <v>62366</v>
      </c>
      <c r="S261" s="4">
        <v>74240</v>
      </c>
      <c r="T261" s="4">
        <v>79516</v>
      </c>
      <c r="U261" s="4">
        <v>85811</v>
      </c>
      <c r="V261" s="4">
        <v>79184</v>
      </c>
      <c r="W261" s="4">
        <v>68534</v>
      </c>
      <c r="X261" s="4">
        <v>57337</v>
      </c>
      <c r="Y261" s="4">
        <v>46924</v>
      </c>
    </row>
    <row r="262" spans="1:25" x14ac:dyDescent="0.25">
      <c r="A262" s="3">
        <v>43718</v>
      </c>
      <c r="B262" s="4">
        <v>40985</v>
      </c>
      <c r="C262" s="4">
        <v>38285</v>
      </c>
      <c r="D262" s="4">
        <v>36797</v>
      </c>
      <c r="E262" s="4">
        <v>36974</v>
      </c>
      <c r="F262" s="4">
        <v>40002</v>
      </c>
      <c r="G262" s="4">
        <v>47601</v>
      </c>
      <c r="H262" s="4">
        <v>66311</v>
      </c>
      <c r="I262" s="4">
        <v>69946</v>
      </c>
      <c r="J262" s="4">
        <v>62305</v>
      </c>
      <c r="K262" s="4">
        <v>59833</v>
      </c>
      <c r="L262" s="4">
        <v>57200</v>
      </c>
      <c r="M262" s="4">
        <v>54241</v>
      </c>
      <c r="N262" s="4">
        <v>51627</v>
      </c>
      <c r="O262" s="4">
        <v>50488</v>
      </c>
      <c r="P262" s="4">
        <v>49394</v>
      </c>
      <c r="Q262" s="4">
        <v>52775</v>
      </c>
      <c r="R262" s="4">
        <v>61676</v>
      </c>
      <c r="S262" s="4">
        <v>73050</v>
      </c>
      <c r="T262" s="4">
        <v>79046</v>
      </c>
      <c r="U262" s="4">
        <v>85221</v>
      </c>
      <c r="V262" s="4">
        <v>78514</v>
      </c>
      <c r="W262" s="4">
        <v>67909</v>
      </c>
      <c r="X262" s="4">
        <v>57249</v>
      </c>
      <c r="Y262" s="4">
        <v>47665</v>
      </c>
    </row>
    <row r="263" spans="1:25" x14ac:dyDescent="0.25">
      <c r="A263" s="3">
        <v>43719</v>
      </c>
      <c r="B263" s="4">
        <v>41184</v>
      </c>
      <c r="C263" s="4">
        <v>38200</v>
      </c>
      <c r="D263" s="4">
        <v>36738</v>
      </c>
      <c r="E263" s="4">
        <v>37364</v>
      </c>
      <c r="F263" s="4">
        <v>39683</v>
      </c>
      <c r="G263" s="4">
        <v>47251</v>
      </c>
      <c r="H263" s="4">
        <v>67170</v>
      </c>
      <c r="I263" s="4">
        <v>72272</v>
      </c>
      <c r="J263" s="4">
        <v>65831</v>
      </c>
      <c r="K263" s="4">
        <v>64353</v>
      </c>
      <c r="L263" s="4">
        <v>62273</v>
      </c>
      <c r="M263" s="4">
        <v>58852</v>
      </c>
      <c r="N263" s="4">
        <v>56001</v>
      </c>
      <c r="O263" s="4">
        <v>54919</v>
      </c>
      <c r="P263" s="4">
        <v>54422</v>
      </c>
      <c r="Q263" s="4">
        <v>58402</v>
      </c>
      <c r="R263" s="4">
        <v>68490</v>
      </c>
      <c r="S263" s="4">
        <v>80417</v>
      </c>
      <c r="T263" s="4">
        <v>84587</v>
      </c>
      <c r="U263" s="4">
        <v>91346</v>
      </c>
      <c r="V263" s="4">
        <v>84097</v>
      </c>
      <c r="W263" s="4">
        <v>73400</v>
      </c>
      <c r="X263" s="4">
        <v>62166</v>
      </c>
      <c r="Y263" s="4">
        <v>49888</v>
      </c>
    </row>
    <row r="264" spans="1:25" x14ac:dyDescent="0.25">
      <c r="A264" s="3">
        <v>43720</v>
      </c>
      <c r="B264" s="4">
        <v>43055</v>
      </c>
      <c r="C264" s="4">
        <v>39638</v>
      </c>
      <c r="D264" s="4">
        <v>37824</v>
      </c>
      <c r="E264" s="4">
        <v>37550</v>
      </c>
      <c r="F264" s="4">
        <v>40020</v>
      </c>
      <c r="G264" s="4">
        <v>47986</v>
      </c>
      <c r="H264" s="4">
        <v>66782</v>
      </c>
      <c r="I264" s="4">
        <v>71170</v>
      </c>
      <c r="J264" s="4">
        <v>63521</v>
      </c>
      <c r="K264" s="4">
        <v>62058</v>
      </c>
      <c r="L264" s="4">
        <v>59907</v>
      </c>
      <c r="M264" s="4">
        <v>56404</v>
      </c>
      <c r="N264" s="4">
        <v>53690</v>
      </c>
      <c r="O264" s="4">
        <v>52081</v>
      </c>
      <c r="P264" s="4">
        <v>50246</v>
      </c>
      <c r="Q264" s="4">
        <v>53324</v>
      </c>
      <c r="R264" s="4">
        <v>62099</v>
      </c>
      <c r="S264" s="4">
        <v>73174</v>
      </c>
      <c r="T264" s="4">
        <v>77759</v>
      </c>
      <c r="U264" s="4">
        <v>85248</v>
      </c>
      <c r="V264" s="4">
        <v>79574</v>
      </c>
      <c r="W264" s="4">
        <v>68751</v>
      </c>
      <c r="X264" s="4">
        <v>58181</v>
      </c>
      <c r="Y264" s="4">
        <v>48121</v>
      </c>
    </row>
    <row r="265" spans="1:25" x14ac:dyDescent="0.25">
      <c r="A265" s="3">
        <v>43721</v>
      </c>
      <c r="B265" s="4">
        <v>41648</v>
      </c>
      <c r="C265" s="4">
        <v>38883</v>
      </c>
      <c r="D265" s="4">
        <v>37383</v>
      </c>
      <c r="E265" s="4">
        <v>37380</v>
      </c>
      <c r="F265" s="4">
        <v>40185</v>
      </c>
      <c r="G265" s="4">
        <v>47589</v>
      </c>
      <c r="H265" s="4">
        <v>66365</v>
      </c>
      <c r="I265" s="4">
        <v>70343</v>
      </c>
      <c r="J265" s="4">
        <v>62669</v>
      </c>
      <c r="K265" s="4">
        <v>61154</v>
      </c>
      <c r="L265" s="4">
        <v>57945</v>
      </c>
      <c r="M265" s="4">
        <v>54505</v>
      </c>
      <c r="N265" s="4">
        <v>51607</v>
      </c>
      <c r="O265" s="4">
        <v>49251</v>
      </c>
      <c r="P265" s="4">
        <v>48164</v>
      </c>
      <c r="Q265" s="4">
        <v>51403</v>
      </c>
      <c r="R265" s="4">
        <v>60302</v>
      </c>
      <c r="S265" s="4">
        <v>70076</v>
      </c>
      <c r="T265" s="4">
        <v>74169</v>
      </c>
      <c r="U265" s="4">
        <v>80511</v>
      </c>
      <c r="V265" s="4">
        <v>76009</v>
      </c>
      <c r="W265" s="4">
        <v>67826</v>
      </c>
      <c r="X265" s="4">
        <v>58541</v>
      </c>
      <c r="Y265" s="4">
        <v>48735</v>
      </c>
    </row>
    <row r="266" spans="1:25" x14ac:dyDescent="0.25">
      <c r="A266" s="3">
        <v>43722</v>
      </c>
      <c r="B266" s="4">
        <v>43428</v>
      </c>
      <c r="C266" s="4">
        <v>40569</v>
      </c>
      <c r="D266" s="4">
        <v>39245</v>
      </c>
      <c r="E266" s="4">
        <v>38398</v>
      </c>
      <c r="F266" s="4">
        <v>39727</v>
      </c>
      <c r="G266" s="4">
        <v>43115</v>
      </c>
      <c r="H266" s="4">
        <v>52749</v>
      </c>
      <c r="I266" s="4">
        <v>65729</v>
      </c>
      <c r="J266" s="4">
        <v>76330</v>
      </c>
      <c r="K266" s="4">
        <v>79309</v>
      </c>
      <c r="L266" s="4">
        <v>79547</v>
      </c>
      <c r="M266" s="4">
        <v>75498</v>
      </c>
      <c r="N266" s="4">
        <v>72997</v>
      </c>
      <c r="O266" s="4">
        <v>67580</v>
      </c>
      <c r="P266" s="4">
        <v>70266</v>
      </c>
      <c r="Q266" s="4">
        <v>73022</v>
      </c>
      <c r="R266" s="4">
        <v>77004</v>
      </c>
      <c r="S266" s="4">
        <v>82101</v>
      </c>
      <c r="T266" s="4">
        <v>88054</v>
      </c>
      <c r="U266" s="4">
        <v>87105</v>
      </c>
      <c r="V266" s="4">
        <v>80242</v>
      </c>
      <c r="W266" s="4">
        <v>67905</v>
      </c>
      <c r="X266" s="4">
        <v>57915</v>
      </c>
      <c r="Y266" s="4">
        <v>47590</v>
      </c>
    </row>
    <row r="267" spans="1:25" x14ac:dyDescent="0.25">
      <c r="A267" s="3">
        <v>43723</v>
      </c>
      <c r="B267" s="4">
        <v>42752</v>
      </c>
      <c r="C267" s="4">
        <v>39570</v>
      </c>
      <c r="D267" s="4">
        <v>38108</v>
      </c>
      <c r="E267" s="4">
        <v>37261</v>
      </c>
      <c r="F267" s="4">
        <v>38076</v>
      </c>
      <c r="G267" s="4">
        <v>41119</v>
      </c>
      <c r="H267" s="4">
        <v>49128</v>
      </c>
      <c r="I267" s="4">
        <v>61591</v>
      </c>
      <c r="J267" s="4">
        <v>72961</v>
      </c>
      <c r="K267" s="4">
        <v>76108</v>
      </c>
      <c r="L267" s="4">
        <v>76177</v>
      </c>
      <c r="M267" s="4">
        <v>72691</v>
      </c>
      <c r="N267" s="4">
        <v>71177</v>
      </c>
      <c r="O267" s="4">
        <v>66210</v>
      </c>
      <c r="P267" s="4">
        <v>67175</v>
      </c>
      <c r="Q267" s="4">
        <v>70426</v>
      </c>
      <c r="R267" s="4">
        <v>75083</v>
      </c>
      <c r="S267" s="4">
        <v>81563</v>
      </c>
      <c r="T267" s="4">
        <v>89350</v>
      </c>
      <c r="U267" s="4">
        <v>91931</v>
      </c>
      <c r="V267" s="4">
        <v>83607</v>
      </c>
      <c r="W267" s="4">
        <v>68827</v>
      </c>
      <c r="X267" s="4">
        <v>57721</v>
      </c>
      <c r="Y267" s="4">
        <v>46923</v>
      </c>
    </row>
    <row r="268" spans="1:25" x14ac:dyDescent="0.25">
      <c r="A268" s="3">
        <v>43724</v>
      </c>
      <c r="B268" s="4">
        <v>40939</v>
      </c>
      <c r="C268" s="4">
        <v>37604</v>
      </c>
      <c r="D268" s="4">
        <v>36225</v>
      </c>
      <c r="E268" s="4">
        <v>36517</v>
      </c>
      <c r="F268" s="4">
        <v>39624</v>
      </c>
      <c r="G268" s="4">
        <v>46831</v>
      </c>
      <c r="H268" s="4">
        <v>65024</v>
      </c>
      <c r="I268" s="4">
        <v>68953</v>
      </c>
      <c r="J268" s="4">
        <v>62215</v>
      </c>
      <c r="K268" s="4">
        <v>61062</v>
      </c>
      <c r="L268" s="4">
        <v>58823</v>
      </c>
      <c r="M268" s="4">
        <v>55733</v>
      </c>
      <c r="N268" s="4">
        <v>53221</v>
      </c>
      <c r="O268" s="4">
        <v>50885</v>
      </c>
      <c r="P268" s="4">
        <v>49690</v>
      </c>
      <c r="Q268" s="4">
        <v>53218</v>
      </c>
      <c r="R268" s="4">
        <v>62421</v>
      </c>
      <c r="S268" s="4">
        <v>74628</v>
      </c>
      <c r="T268" s="4">
        <v>80645</v>
      </c>
      <c r="U268" s="4">
        <v>85157</v>
      </c>
      <c r="V268" s="4">
        <v>77539</v>
      </c>
      <c r="W268" s="4">
        <v>66845</v>
      </c>
      <c r="X268" s="4">
        <v>56836</v>
      </c>
      <c r="Y268" s="4">
        <v>46787</v>
      </c>
    </row>
    <row r="269" spans="1:25" x14ac:dyDescent="0.25">
      <c r="A269" s="3">
        <v>43725</v>
      </c>
      <c r="B269" s="4">
        <v>41474</v>
      </c>
      <c r="C269" s="4">
        <v>38209</v>
      </c>
      <c r="D269" s="4">
        <v>36357</v>
      </c>
      <c r="E269" s="4">
        <v>36682</v>
      </c>
      <c r="F269" s="4">
        <v>40268</v>
      </c>
      <c r="G269" s="4">
        <v>47365</v>
      </c>
      <c r="H269" s="4">
        <v>66207</v>
      </c>
      <c r="I269" s="4">
        <v>69788</v>
      </c>
      <c r="J269" s="4">
        <v>63231</v>
      </c>
      <c r="K269" s="4">
        <v>61257</v>
      </c>
      <c r="L269" s="4">
        <v>58446</v>
      </c>
      <c r="M269" s="4">
        <v>55123</v>
      </c>
      <c r="N269" s="4">
        <v>52657</v>
      </c>
      <c r="O269" s="4">
        <v>50334</v>
      </c>
      <c r="P269" s="4">
        <v>49250</v>
      </c>
      <c r="Q269" s="4">
        <v>52447</v>
      </c>
      <c r="R269" s="4">
        <v>61742</v>
      </c>
      <c r="S269" s="4">
        <v>73435</v>
      </c>
      <c r="T269" s="4">
        <v>79962</v>
      </c>
      <c r="U269" s="4">
        <v>85484</v>
      </c>
      <c r="V269" s="4">
        <v>78905</v>
      </c>
      <c r="W269" s="4">
        <v>67851</v>
      </c>
      <c r="X269" s="4">
        <v>57584</v>
      </c>
      <c r="Y269" s="4">
        <v>46924</v>
      </c>
    </row>
    <row r="270" spans="1:25" x14ac:dyDescent="0.25">
      <c r="A270" s="3">
        <v>43726</v>
      </c>
      <c r="B270" s="4">
        <v>41482</v>
      </c>
      <c r="C270" s="4">
        <v>38681</v>
      </c>
      <c r="D270" s="4">
        <v>37131</v>
      </c>
      <c r="E270" s="4">
        <v>37853</v>
      </c>
      <c r="F270" s="4">
        <v>40738</v>
      </c>
      <c r="G270" s="4">
        <v>48414</v>
      </c>
      <c r="H270" s="4">
        <v>67731</v>
      </c>
      <c r="I270" s="4">
        <v>71033</v>
      </c>
      <c r="J270" s="4">
        <v>62816</v>
      </c>
      <c r="K270" s="4">
        <v>60524</v>
      </c>
      <c r="L270" s="4">
        <v>57162</v>
      </c>
      <c r="M270" s="4">
        <v>54227</v>
      </c>
      <c r="N270" s="4">
        <v>51227</v>
      </c>
      <c r="O270" s="4">
        <v>49218</v>
      </c>
      <c r="P270" s="4">
        <v>48181</v>
      </c>
      <c r="Q270" s="4">
        <v>51702</v>
      </c>
      <c r="R270" s="4">
        <v>60605</v>
      </c>
      <c r="S270" s="4">
        <v>72402</v>
      </c>
      <c r="T270" s="4">
        <v>78617</v>
      </c>
      <c r="U270" s="4">
        <v>86229</v>
      </c>
      <c r="V270" s="4">
        <v>79969</v>
      </c>
      <c r="W270" s="4">
        <v>69421</v>
      </c>
      <c r="X270" s="4">
        <v>58625</v>
      </c>
      <c r="Y270" s="4">
        <v>48732</v>
      </c>
    </row>
    <row r="271" spans="1:25" x14ac:dyDescent="0.25">
      <c r="A271" s="3">
        <v>43727</v>
      </c>
      <c r="B271" s="4">
        <v>42981</v>
      </c>
      <c r="C271" s="4">
        <v>40186</v>
      </c>
      <c r="D271" s="4">
        <v>39039</v>
      </c>
      <c r="E271" s="4">
        <v>39482</v>
      </c>
      <c r="F271" s="4">
        <v>42674</v>
      </c>
      <c r="G271" s="4">
        <v>50578</v>
      </c>
      <c r="H271" s="4">
        <v>71381</v>
      </c>
      <c r="I271" s="4">
        <v>74338</v>
      </c>
      <c r="J271" s="4">
        <v>65357</v>
      </c>
      <c r="K271" s="4">
        <v>62329</v>
      </c>
      <c r="L271" s="4">
        <v>58474</v>
      </c>
      <c r="M271" s="4">
        <v>55172</v>
      </c>
      <c r="N271" s="4">
        <v>51993</v>
      </c>
      <c r="O271" s="4">
        <v>50015</v>
      </c>
      <c r="P271" s="4">
        <v>48686</v>
      </c>
      <c r="Q271" s="4">
        <v>52594</v>
      </c>
      <c r="R271" s="4">
        <v>61186</v>
      </c>
      <c r="S271" s="4">
        <v>72923</v>
      </c>
      <c r="T271" s="4">
        <v>78728</v>
      </c>
      <c r="U271" s="4">
        <v>85755</v>
      </c>
      <c r="V271" s="4">
        <v>79647</v>
      </c>
      <c r="W271" s="4">
        <v>68860</v>
      </c>
      <c r="X271" s="4">
        <v>58275</v>
      </c>
      <c r="Y271" s="4">
        <v>48539</v>
      </c>
    </row>
    <row r="272" spans="1:25" x14ac:dyDescent="0.25">
      <c r="A272" s="3">
        <v>43728</v>
      </c>
      <c r="B272" s="4">
        <v>42463</v>
      </c>
      <c r="C272" s="4">
        <v>39476</v>
      </c>
      <c r="D272" s="4">
        <v>37928</v>
      </c>
      <c r="E272" s="4">
        <v>38420</v>
      </c>
      <c r="F272" s="4">
        <v>41367</v>
      </c>
      <c r="G272" s="4">
        <v>49334</v>
      </c>
      <c r="H272" s="4">
        <v>68694</v>
      </c>
      <c r="I272" s="4">
        <v>72273</v>
      </c>
      <c r="J272" s="4">
        <v>63624</v>
      </c>
      <c r="K272" s="4">
        <v>61094</v>
      </c>
      <c r="L272" s="4">
        <v>58289</v>
      </c>
      <c r="M272" s="4">
        <v>55484</v>
      </c>
      <c r="N272" s="4">
        <v>53314</v>
      </c>
      <c r="O272" s="4">
        <v>51308</v>
      </c>
      <c r="P272" s="4">
        <v>50070</v>
      </c>
      <c r="Q272" s="4">
        <v>53935</v>
      </c>
      <c r="R272" s="4">
        <v>62967</v>
      </c>
      <c r="S272" s="4">
        <v>73695</v>
      </c>
      <c r="T272" s="4">
        <v>78105</v>
      </c>
      <c r="U272" s="4">
        <v>83723</v>
      </c>
      <c r="V272" s="4">
        <v>77494</v>
      </c>
      <c r="W272" s="4">
        <v>68746</v>
      </c>
      <c r="X272" s="4">
        <v>59373</v>
      </c>
      <c r="Y272" s="4">
        <v>49278</v>
      </c>
    </row>
    <row r="273" spans="1:25" x14ac:dyDescent="0.25">
      <c r="A273" s="3">
        <v>43729</v>
      </c>
      <c r="B273" s="4">
        <v>44028</v>
      </c>
      <c r="C273" s="4">
        <v>40683</v>
      </c>
      <c r="D273" s="4">
        <v>38768</v>
      </c>
      <c r="E273" s="4">
        <v>38037</v>
      </c>
      <c r="F273" s="4">
        <v>38816</v>
      </c>
      <c r="G273" s="4">
        <v>42628</v>
      </c>
      <c r="H273" s="4">
        <v>51287</v>
      </c>
      <c r="I273" s="4">
        <v>64221</v>
      </c>
      <c r="J273" s="4">
        <v>74724</v>
      </c>
      <c r="K273" s="4">
        <v>77845</v>
      </c>
      <c r="L273" s="4">
        <v>77966</v>
      </c>
      <c r="M273" s="4">
        <v>75043</v>
      </c>
      <c r="N273" s="4">
        <v>72809</v>
      </c>
      <c r="O273" s="4">
        <v>67797</v>
      </c>
      <c r="P273" s="4">
        <v>69112</v>
      </c>
      <c r="Q273" s="4">
        <v>72198</v>
      </c>
      <c r="R273" s="4">
        <v>76231</v>
      </c>
      <c r="S273" s="4">
        <v>81782</v>
      </c>
      <c r="T273" s="4">
        <v>87840</v>
      </c>
      <c r="U273" s="4">
        <v>89350</v>
      </c>
      <c r="V273" s="4">
        <v>82342</v>
      </c>
      <c r="W273" s="4">
        <v>69611</v>
      </c>
      <c r="X273" s="4">
        <v>59278</v>
      </c>
      <c r="Y273" s="4">
        <v>48831</v>
      </c>
    </row>
    <row r="274" spans="1:25" x14ac:dyDescent="0.25">
      <c r="A274" s="3">
        <v>43730</v>
      </c>
      <c r="B274" s="4">
        <v>43867</v>
      </c>
      <c r="C274" s="4">
        <v>40530</v>
      </c>
      <c r="D274" s="4">
        <v>39283</v>
      </c>
      <c r="E274" s="4">
        <v>38237</v>
      </c>
      <c r="F274" s="4">
        <v>38750</v>
      </c>
      <c r="G274" s="4">
        <v>41851</v>
      </c>
      <c r="H274" s="4">
        <v>49384</v>
      </c>
      <c r="I274" s="4">
        <v>61643</v>
      </c>
      <c r="J274" s="4">
        <v>72766</v>
      </c>
      <c r="K274" s="4">
        <v>76482</v>
      </c>
      <c r="L274" s="4">
        <v>77382</v>
      </c>
      <c r="M274" s="4">
        <v>76084</v>
      </c>
      <c r="N274" s="4">
        <v>75544</v>
      </c>
      <c r="O274" s="4">
        <v>71408</v>
      </c>
      <c r="P274" s="4">
        <v>72461</v>
      </c>
      <c r="Q274" s="4">
        <v>74951</v>
      </c>
      <c r="R274" s="4">
        <v>79312</v>
      </c>
      <c r="S274" s="4">
        <v>85187</v>
      </c>
      <c r="T274" s="4">
        <v>93647</v>
      </c>
      <c r="U274" s="4">
        <v>95143</v>
      </c>
      <c r="V274" s="4">
        <v>86827</v>
      </c>
      <c r="W274" s="4">
        <v>71322</v>
      </c>
      <c r="X274" s="4">
        <v>59934</v>
      </c>
      <c r="Y274" s="4">
        <v>48291</v>
      </c>
    </row>
    <row r="275" spans="1:25" x14ac:dyDescent="0.25">
      <c r="A275" s="3">
        <v>43731</v>
      </c>
      <c r="B275" s="4">
        <v>41690</v>
      </c>
      <c r="C275" s="4">
        <v>39102</v>
      </c>
      <c r="D275" s="4">
        <v>38094</v>
      </c>
      <c r="E275" s="4">
        <v>38581</v>
      </c>
      <c r="F275" s="4">
        <v>41104</v>
      </c>
      <c r="G275" s="4">
        <v>49194</v>
      </c>
      <c r="H275" s="4">
        <v>67640</v>
      </c>
      <c r="I275" s="4">
        <v>71707</v>
      </c>
      <c r="J275" s="4">
        <v>65583</v>
      </c>
      <c r="K275" s="4">
        <v>65283</v>
      </c>
      <c r="L275" s="4">
        <v>63549</v>
      </c>
      <c r="M275" s="4">
        <v>61474</v>
      </c>
      <c r="N275" s="4">
        <v>58866</v>
      </c>
      <c r="O275" s="4">
        <v>57485</v>
      </c>
      <c r="P275" s="4">
        <v>56000</v>
      </c>
      <c r="Q275" s="4">
        <v>59548</v>
      </c>
      <c r="R275" s="4">
        <v>69563</v>
      </c>
      <c r="S275" s="4">
        <v>82771</v>
      </c>
      <c r="T275" s="4">
        <v>89226</v>
      </c>
      <c r="U275" s="4">
        <v>92713</v>
      </c>
      <c r="V275" s="4">
        <v>84917</v>
      </c>
      <c r="W275" s="4">
        <v>73918</v>
      </c>
      <c r="X275" s="4">
        <v>63256</v>
      </c>
      <c r="Y275" s="4">
        <v>52201</v>
      </c>
    </row>
    <row r="276" spans="1:25" x14ac:dyDescent="0.25">
      <c r="A276" s="3">
        <v>43732</v>
      </c>
      <c r="B276" s="4">
        <v>45616</v>
      </c>
      <c r="C276" s="4">
        <v>42855</v>
      </c>
      <c r="D276" s="4">
        <v>41115</v>
      </c>
      <c r="E276" s="4">
        <v>41067</v>
      </c>
      <c r="F276" s="4">
        <v>43794</v>
      </c>
      <c r="G276" s="4">
        <v>51062</v>
      </c>
      <c r="H276" s="4">
        <v>69071</v>
      </c>
      <c r="I276" s="4">
        <v>72660</v>
      </c>
      <c r="J276" s="4">
        <v>66245</v>
      </c>
      <c r="K276" s="4">
        <v>64970</v>
      </c>
      <c r="L276" s="4">
        <v>63266</v>
      </c>
      <c r="M276" s="4">
        <v>59027</v>
      </c>
      <c r="N276" s="4">
        <v>55686</v>
      </c>
      <c r="O276" s="4">
        <v>53514</v>
      </c>
      <c r="P276" s="4">
        <v>52191</v>
      </c>
      <c r="Q276" s="4">
        <v>56315</v>
      </c>
      <c r="R276" s="4">
        <v>66401</v>
      </c>
      <c r="S276" s="4">
        <v>79908</v>
      </c>
      <c r="T276" s="4">
        <v>84842</v>
      </c>
      <c r="U276" s="4">
        <v>86820</v>
      </c>
      <c r="V276" s="4">
        <v>78219</v>
      </c>
      <c r="W276" s="4">
        <v>67791</v>
      </c>
      <c r="X276" s="4">
        <v>57780</v>
      </c>
      <c r="Y276" s="4">
        <v>48192</v>
      </c>
    </row>
    <row r="277" spans="1:25" x14ac:dyDescent="0.25">
      <c r="A277" s="3">
        <v>43733</v>
      </c>
      <c r="B277" s="4">
        <v>42277</v>
      </c>
      <c r="C277" s="4">
        <v>39222</v>
      </c>
      <c r="D277" s="4">
        <v>37610</v>
      </c>
      <c r="E277" s="4">
        <v>37803</v>
      </c>
      <c r="F277" s="4">
        <v>40534</v>
      </c>
      <c r="G277" s="4">
        <v>48212</v>
      </c>
      <c r="H277" s="4">
        <v>66810</v>
      </c>
      <c r="I277" s="4">
        <v>70191</v>
      </c>
      <c r="J277" s="4">
        <v>63116</v>
      </c>
      <c r="K277" s="4">
        <v>61952</v>
      </c>
      <c r="L277" s="4">
        <v>58946</v>
      </c>
      <c r="M277" s="4">
        <v>56203</v>
      </c>
      <c r="N277" s="4">
        <v>53132</v>
      </c>
      <c r="O277" s="4">
        <v>51167</v>
      </c>
      <c r="P277" s="4">
        <v>49680</v>
      </c>
      <c r="Q277" s="4">
        <v>52618</v>
      </c>
      <c r="R277" s="4">
        <v>61250</v>
      </c>
      <c r="S277" s="4">
        <v>72634</v>
      </c>
      <c r="T277" s="4">
        <v>79841</v>
      </c>
      <c r="U277" s="4">
        <v>85439</v>
      </c>
      <c r="V277" s="4">
        <v>78383</v>
      </c>
      <c r="W277" s="4">
        <v>68112</v>
      </c>
      <c r="X277" s="4">
        <v>57273</v>
      </c>
      <c r="Y277" s="4">
        <v>47767</v>
      </c>
    </row>
    <row r="278" spans="1:25" x14ac:dyDescent="0.25">
      <c r="A278" s="3">
        <v>43734</v>
      </c>
      <c r="B278" s="4">
        <v>41692</v>
      </c>
      <c r="C278" s="4">
        <v>38814</v>
      </c>
      <c r="D278" s="4">
        <v>37551</v>
      </c>
      <c r="E278" s="4">
        <v>38111</v>
      </c>
      <c r="F278" s="4">
        <v>40958</v>
      </c>
      <c r="G278" s="4">
        <v>48775</v>
      </c>
      <c r="H278" s="4">
        <v>68143</v>
      </c>
      <c r="I278" s="4">
        <v>71456</v>
      </c>
      <c r="J278" s="4">
        <v>63696</v>
      </c>
      <c r="K278" s="4">
        <v>61753</v>
      </c>
      <c r="L278" s="4">
        <v>59019</v>
      </c>
      <c r="M278" s="4">
        <v>56312</v>
      </c>
      <c r="N278" s="4">
        <v>54153</v>
      </c>
      <c r="O278" s="4">
        <v>52322</v>
      </c>
      <c r="P278" s="4">
        <v>51681</v>
      </c>
      <c r="Q278" s="4">
        <v>55435</v>
      </c>
      <c r="R278" s="4">
        <v>64750</v>
      </c>
      <c r="S278" s="4">
        <v>77641</v>
      </c>
      <c r="T278" s="4">
        <v>84388</v>
      </c>
      <c r="U278" s="4">
        <v>86691</v>
      </c>
      <c r="V278" s="4">
        <v>79156</v>
      </c>
      <c r="W278" s="4">
        <v>69055</v>
      </c>
      <c r="X278" s="4">
        <v>58666</v>
      </c>
      <c r="Y278" s="4">
        <v>48248</v>
      </c>
    </row>
    <row r="279" spans="1:25" x14ac:dyDescent="0.25">
      <c r="A279" s="3">
        <v>43735</v>
      </c>
      <c r="B279" s="4">
        <v>41647</v>
      </c>
      <c r="C279" s="4">
        <v>38684</v>
      </c>
      <c r="D279" s="4">
        <v>37396</v>
      </c>
      <c r="E279" s="4">
        <v>37922</v>
      </c>
      <c r="F279" s="4">
        <v>40367</v>
      </c>
      <c r="G279" s="4">
        <v>47111</v>
      </c>
      <c r="H279" s="4">
        <v>66260</v>
      </c>
      <c r="I279" s="4">
        <v>70235</v>
      </c>
      <c r="J279" s="4">
        <v>62883</v>
      </c>
      <c r="K279" s="4">
        <v>60922</v>
      </c>
      <c r="L279" s="4">
        <v>58272</v>
      </c>
      <c r="M279" s="4">
        <v>55242</v>
      </c>
      <c r="N279" s="4">
        <v>51979</v>
      </c>
      <c r="O279" s="4">
        <v>50162</v>
      </c>
      <c r="P279" s="4">
        <v>48956</v>
      </c>
      <c r="Q279" s="4">
        <v>52159</v>
      </c>
      <c r="R279" s="4">
        <v>61076</v>
      </c>
      <c r="S279" s="4">
        <v>71232</v>
      </c>
      <c r="T279" s="4">
        <v>76233</v>
      </c>
      <c r="U279" s="4">
        <v>80405</v>
      </c>
      <c r="V279" s="4">
        <v>74871</v>
      </c>
      <c r="W279" s="4">
        <v>66702</v>
      </c>
      <c r="X279" s="4">
        <v>58279</v>
      </c>
      <c r="Y279" s="4">
        <v>48799</v>
      </c>
    </row>
    <row r="280" spans="1:25" x14ac:dyDescent="0.25">
      <c r="A280" s="3">
        <v>43736</v>
      </c>
      <c r="B280" s="4">
        <v>44235</v>
      </c>
      <c r="C280" s="4">
        <v>40765</v>
      </c>
      <c r="D280" s="4">
        <v>39473</v>
      </c>
      <c r="E280" s="4">
        <v>38682</v>
      </c>
      <c r="F280" s="4">
        <v>40090</v>
      </c>
      <c r="G280" s="4">
        <v>43851</v>
      </c>
      <c r="H280" s="4">
        <v>53240</v>
      </c>
      <c r="I280" s="4">
        <v>65606</v>
      </c>
      <c r="J280" s="4">
        <v>75181</v>
      </c>
      <c r="K280" s="4">
        <v>76837</v>
      </c>
      <c r="L280" s="4">
        <v>76182</v>
      </c>
      <c r="M280" s="4">
        <v>73501</v>
      </c>
      <c r="N280" s="4">
        <v>70909</v>
      </c>
      <c r="O280" s="4">
        <v>65825</v>
      </c>
      <c r="P280" s="4">
        <v>66899</v>
      </c>
      <c r="Q280" s="4">
        <v>69831</v>
      </c>
      <c r="R280" s="4">
        <v>73573</v>
      </c>
      <c r="S280" s="4">
        <v>79686</v>
      </c>
      <c r="T280" s="4">
        <v>88320</v>
      </c>
      <c r="U280" s="4">
        <v>86920</v>
      </c>
      <c r="V280" s="4">
        <v>80356</v>
      </c>
      <c r="W280" s="4">
        <v>68193</v>
      </c>
      <c r="X280" s="4">
        <v>59028</v>
      </c>
      <c r="Y280" s="4">
        <v>48331</v>
      </c>
    </row>
    <row r="281" spans="1:25" x14ac:dyDescent="0.25">
      <c r="A281" s="3">
        <v>43737</v>
      </c>
      <c r="B281" s="4">
        <v>43201</v>
      </c>
      <c r="C281" s="4">
        <v>39944</v>
      </c>
      <c r="D281" s="4">
        <v>38544</v>
      </c>
      <c r="E281" s="4">
        <v>37675</v>
      </c>
      <c r="F281" s="4">
        <v>38401</v>
      </c>
      <c r="G281" s="4">
        <v>41564</v>
      </c>
      <c r="H281" s="4">
        <v>49798</v>
      </c>
      <c r="I281" s="4">
        <v>61720</v>
      </c>
      <c r="J281" s="4">
        <v>72922</v>
      </c>
      <c r="K281" s="4">
        <v>76011</v>
      </c>
      <c r="L281" s="4">
        <v>75430</v>
      </c>
      <c r="M281" s="4">
        <v>72250</v>
      </c>
      <c r="N281" s="4">
        <v>69398</v>
      </c>
      <c r="O281" s="4">
        <v>64679</v>
      </c>
      <c r="P281" s="4">
        <v>64771</v>
      </c>
      <c r="Q281" s="4">
        <v>67615</v>
      </c>
      <c r="R281" s="4">
        <v>72579</v>
      </c>
      <c r="S281" s="4">
        <v>79383</v>
      </c>
      <c r="T281" s="4">
        <v>89439</v>
      </c>
      <c r="U281" s="4">
        <v>90157</v>
      </c>
      <c r="V281" s="4">
        <v>81859</v>
      </c>
      <c r="W281" s="4">
        <v>66832</v>
      </c>
      <c r="X281" s="4">
        <v>56025</v>
      </c>
      <c r="Y281" s="4">
        <v>46618</v>
      </c>
    </row>
    <row r="282" spans="1:25" x14ac:dyDescent="0.25">
      <c r="A282" s="3">
        <v>43738</v>
      </c>
      <c r="B282" s="4">
        <v>41092</v>
      </c>
      <c r="C282" s="4">
        <v>38566</v>
      </c>
      <c r="D282" s="4">
        <v>37441</v>
      </c>
      <c r="E282" s="4">
        <v>38333</v>
      </c>
      <c r="F282" s="4">
        <v>41904</v>
      </c>
      <c r="G282" s="4">
        <v>49841</v>
      </c>
      <c r="H282" s="4">
        <v>69601</v>
      </c>
      <c r="I282" s="4">
        <v>73509</v>
      </c>
      <c r="J282" s="4">
        <v>64978</v>
      </c>
      <c r="K282" s="4">
        <v>61656</v>
      </c>
      <c r="L282" s="4">
        <v>58516</v>
      </c>
      <c r="M282" s="4">
        <v>54781</v>
      </c>
      <c r="N282" s="4">
        <v>51957</v>
      </c>
      <c r="O282" s="4">
        <v>49612</v>
      </c>
      <c r="P282" s="4">
        <v>48290</v>
      </c>
      <c r="Q282" s="4">
        <v>51469</v>
      </c>
      <c r="R282" s="4">
        <v>60907</v>
      </c>
      <c r="S282" s="4">
        <v>73512</v>
      </c>
      <c r="T282" s="4">
        <v>82972</v>
      </c>
      <c r="U282" s="4">
        <v>87323</v>
      </c>
      <c r="V282" s="4">
        <v>79859</v>
      </c>
      <c r="W282" s="4">
        <v>69280</v>
      </c>
      <c r="X282" s="4">
        <v>58321</v>
      </c>
      <c r="Y282" s="4">
        <v>48557</v>
      </c>
    </row>
    <row r="283" spans="1:25" x14ac:dyDescent="0.25">
      <c r="A283" s="3">
        <v>43739</v>
      </c>
      <c r="B283" s="4">
        <v>44781</v>
      </c>
      <c r="C283" s="4">
        <v>42212</v>
      </c>
      <c r="D283" s="4">
        <v>40515</v>
      </c>
      <c r="E283" s="4">
        <v>41087</v>
      </c>
      <c r="F283" s="4">
        <v>44173</v>
      </c>
      <c r="G283" s="4">
        <v>54377</v>
      </c>
      <c r="H283" s="4">
        <v>71512</v>
      </c>
      <c r="I283" s="4">
        <v>74683</v>
      </c>
      <c r="J283" s="4">
        <v>71878</v>
      </c>
      <c r="K283" s="4">
        <v>71132</v>
      </c>
      <c r="L283" s="4">
        <v>69949</v>
      </c>
      <c r="M283" s="4">
        <v>66698</v>
      </c>
      <c r="N283" s="4">
        <v>66254</v>
      </c>
      <c r="O283" s="4">
        <v>65235</v>
      </c>
      <c r="P283" s="4">
        <v>61373</v>
      </c>
      <c r="Q283" s="4">
        <v>65239</v>
      </c>
      <c r="R283" s="4">
        <v>71327</v>
      </c>
      <c r="S283" s="4">
        <v>85869</v>
      </c>
      <c r="T283" s="4">
        <v>92480</v>
      </c>
      <c r="U283" s="4">
        <v>92775</v>
      </c>
      <c r="V283" s="4">
        <v>83684</v>
      </c>
      <c r="W283" s="4">
        <v>72658</v>
      </c>
      <c r="X283" s="4">
        <v>58614</v>
      </c>
      <c r="Y283" s="4">
        <v>48286</v>
      </c>
    </row>
    <row r="284" spans="1:25" x14ac:dyDescent="0.25">
      <c r="A284" s="3">
        <v>43740</v>
      </c>
      <c r="B284" s="4">
        <v>43035</v>
      </c>
      <c r="C284" s="4">
        <v>40795</v>
      </c>
      <c r="D284" s="4">
        <v>38971</v>
      </c>
      <c r="E284" s="4">
        <v>39051</v>
      </c>
      <c r="F284" s="4">
        <v>42051</v>
      </c>
      <c r="G284" s="4">
        <v>52398</v>
      </c>
      <c r="H284" s="4">
        <v>69281</v>
      </c>
      <c r="I284" s="4">
        <v>72441</v>
      </c>
      <c r="J284" s="4">
        <v>69407</v>
      </c>
      <c r="K284" s="4">
        <v>69272</v>
      </c>
      <c r="L284" s="4">
        <v>68089</v>
      </c>
      <c r="M284" s="4">
        <v>65853</v>
      </c>
      <c r="N284" s="4">
        <v>65110</v>
      </c>
      <c r="O284" s="4">
        <v>64015</v>
      </c>
      <c r="P284" s="4">
        <v>58939</v>
      </c>
      <c r="Q284" s="4">
        <v>60681</v>
      </c>
      <c r="R284" s="4">
        <v>66902</v>
      </c>
      <c r="S284" s="4">
        <v>80629</v>
      </c>
      <c r="T284" s="4">
        <v>90449</v>
      </c>
      <c r="U284" s="4">
        <v>93145</v>
      </c>
      <c r="V284" s="4">
        <v>85146</v>
      </c>
      <c r="W284" s="4">
        <v>73907</v>
      </c>
      <c r="X284" s="4">
        <v>59681</v>
      </c>
      <c r="Y284" s="4">
        <v>50604</v>
      </c>
    </row>
    <row r="285" spans="1:25" x14ac:dyDescent="0.25">
      <c r="A285" s="3">
        <v>43741</v>
      </c>
      <c r="B285" s="4">
        <v>45667</v>
      </c>
      <c r="C285" s="4">
        <v>43368</v>
      </c>
      <c r="D285" s="4">
        <v>41875</v>
      </c>
      <c r="E285" s="4">
        <v>42654</v>
      </c>
      <c r="F285" s="4">
        <v>46099</v>
      </c>
      <c r="G285" s="4">
        <v>57404</v>
      </c>
      <c r="H285" s="4">
        <v>75597</v>
      </c>
      <c r="I285" s="4">
        <v>78782</v>
      </c>
      <c r="J285" s="4">
        <v>72903</v>
      </c>
      <c r="K285" s="4">
        <v>69630</v>
      </c>
      <c r="L285" s="4">
        <v>67574</v>
      </c>
      <c r="M285" s="4">
        <v>63344</v>
      </c>
      <c r="N285" s="4">
        <v>61736</v>
      </c>
      <c r="O285" s="4">
        <v>60215</v>
      </c>
      <c r="P285" s="4">
        <v>56867</v>
      </c>
      <c r="Q285" s="4">
        <v>60010</v>
      </c>
      <c r="R285" s="4">
        <v>66130</v>
      </c>
      <c r="S285" s="4">
        <v>79804</v>
      </c>
      <c r="T285" s="4">
        <v>91983</v>
      </c>
      <c r="U285" s="4">
        <v>93746</v>
      </c>
      <c r="V285" s="4">
        <v>86393</v>
      </c>
      <c r="W285" s="4">
        <v>75614</v>
      </c>
      <c r="X285" s="4">
        <v>61135</v>
      </c>
      <c r="Y285" s="4">
        <v>51639</v>
      </c>
    </row>
    <row r="286" spans="1:25" x14ac:dyDescent="0.25">
      <c r="A286" s="3">
        <v>43742</v>
      </c>
      <c r="B286" s="4">
        <v>47565</v>
      </c>
      <c r="C286" s="4">
        <v>44849</v>
      </c>
      <c r="D286" s="4">
        <v>42911</v>
      </c>
      <c r="E286" s="4">
        <v>43355</v>
      </c>
      <c r="F286" s="4">
        <v>46436</v>
      </c>
      <c r="G286" s="4">
        <v>56719</v>
      </c>
      <c r="H286" s="4">
        <v>74266</v>
      </c>
      <c r="I286" s="4">
        <v>78453</v>
      </c>
      <c r="J286" s="4">
        <v>74636</v>
      </c>
      <c r="K286" s="4">
        <v>73431</v>
      </c>
      <c r="L286" s="4">
        <v>71807</v>
      </c>
      <c r="M286" s="4">
        <v>68800</v>
      </c>
      <c r="N286" s="4">
        <v>67170</v>
      </c>
      <c r="O286" s="4">
        <v>65436</v>
      </c>
      <c r="P286" s="4">
        <v>60978</v>
      </c>
      <c r="Q286" s="4">
        <v>63424</v>
      </c>
      <c r="R286" s="4">
        <v>70578</v>
      </c>
      <c r="S286" s="4">
        <v>84751</v>
      </c>
      <c r="T286" s="4">
        <v>93393</v>
      </c>
      <c r="U286" s="4">
        <v>95774</v>
      </c>
      <c r="V286" s="4">
        <v>89805</v>
      </c>
      <c r="W286" s="4">
        <v>80393</v>
      </c>
      <c r="X286" s="4">
        <v>66776</v>
      </c>
      <c r="Y286" s="4">
        <v>56705</v>
      </c>
    </row>
    <row r="287" spans="1:25" x14ac:dyDescent="0.25">
      <c r="A287" s="3">
        <v>43743</v>
      </c>
      <c r="B287" s="4">
        <v>54603</v>
      </c>
      <c r="C287" s="4">
        <v>50109</v>
      </c>
      <c r="D287" s="4">
        <v>48347</v>
      </c>
      <c r="E287" s="4">
        <v>49242</v>
      </c>
      <c r="F287" s="4">
        <v>51813</v>
      </c>
      <c r="G287" s="4">
        <v>54857</v>
      </c>
      <c r="H287" s="4">
        <v>64867</v>
      </c>
      <c r="I287" s="4">
        <v>77592</v>
      </c>
      <c r="J287" s="4">
        <v>85246</v>
      </c>
      <c r="K287" s="4">
        <v>88625</v>
      </c>
      <c r="L287" s="4">
        <v>83240</v>
      </c>
      <c r="M287" s="4">
        <v>79226</v>
      </c>
      <c r="N287" s="4">
        <v>76704</v>
      </c>
      <c r="O287" s="4">
        <v>72938</v>
      </c>
      <c r="P287" s="4">
        <v>69136</v>
      </c>
      <c r="Q287" s="4">
        <v>72304</v>
      </c>
      <c r="R287" s="4">
        <v>77203</v>
      </c>
      <c r="S287" s="4">
        <v>86780</v>
      </c>
      <c r="T287" s="4">
        <v>92682</v>
      </c>
      <c r="U287" s="4">
        <v>95686</v>
      </c>
      <c r="V287" s="4">
        <v>88463</v>
      </c>
      <c r="W287" s="4">
        <v>77674</v>
      </c>
      <c r="X287" s="4">
        <v>66560</v>
      </c>
      <c r="Y287" s="4">
        <v>56862</v>
      </c>
    </row>
    <row r="288" spans="1:25" x14ac:dyDescent="0.25">
      <c r="A288" s="3">
        <v>43744</v>
      </c>
      <c r="B288" s="4">
        <v>52086</v>
      </c>
      <c r="C288" s="4">
        <v>47868</v>
      </c>
      <c r="D288" s="4">
        <v>46428</v>
      </c>
      <c r="E288" s="4">
        <v>47175</v>
      </c>
      <c r="F288" s="4">
        <v>49368</v>
      </c>
      <c r="G288" s="4">
        <v>51665</v>
      </c>
      <c r="H288" s="4">
        <v>60807</v>
      </c>
      <c r="I288" s="4">
        <v>73514</v>
      </c>
      <c r="J288" s="4">
        <v>82675</v>
      </c>
      <c r="K288" s="4">
        <v>86884</v>
      </c>
      <c r="L288" s="4">
        <v>83393</v>
      </c>
      <c r="M288" s="4">
        <v>80189</v>
      </c>
      <c r="N288" s="4">
        <v>80152</v>
      </c>
      <c r="O288" s="4">
        <v>77429</v>
      </c>
      <c r="P288" s="4">
        <v>74681</v>
      </c>
      <c r="Q288" s="4">
        <v>79403</v>
      </c>
      <c r="R288" s="4">
        <v>86638</v>
      </c>
      <c r="S288" s="4">
        <v>98902</v>
      </c>
      <c r="T288" s="4">
        <v>101210</v>
      </c>
      <c r="U288" s="4">
        <v>100606</v>
      </c>
      <c r="V288" s="4">
        <v>89879</v>
      </c>
      <c r="W288" s="4">
        <v>75150</v>
      </c>
      <c r="X288" s="4">
        <v>63548</v>
      </c>
      <c r="Y288" s="4">
        <v>53373</v>
      </c>
    </row>
    <row r="289" spans="1:25" x14ac:dyDescent="0.25">
      <c r="A289" s="3">
        <v>43745</v>
      </c>
      <c r="B289" s="4">
        <v>43477</v>
      </c>
      <c r="C289" s="4">
        <v>41530</v>
      </c>
      <c r="D289" s="4">
        <v>39713</v>
      </c>
      <c r="E289" s="4">
        <v>40140</v>
      </c>
      <c r="F289" s="4">
        <v>43467</v>
      </c>
      <c r="G289" s="4">
        <v>53359</v>
      </c>
      <c r="H289" s="4">
        <v>70649</v>
      </c>
      <c r="I289" s="4">
        <v>75267</v>
      </c>
      <c r="J289" s="4">
        <v>71819</v>
      </c>
      <c r="K289" s="4">
        <v>71153</v>
      </c>
      <c r="L289" s="4">
        <v>70352</v>
      </c>
      <c r="M289" s="4">
        <v>67939</v>
      </c>
      <c r="N289" s="4">
        <v>67834</v>
      </c>
      <c r="O289" s="4">
        <v>66119</v>
      </c>
      <c r="P289" s="4">
        <v>62606</v>
      </c>
      <c r="Q289" s="4">
        <v>65081</v>
      </c>
      <c r="R289" s="4">
        <v>72036</v>
      </c>
      <c r="S289" s="4">
        <v>86045</v>
      </c>
      <c r="T289" s="4">
        <v>92091</v>
      </c>
      <c r="U289" s="4">
        <v>91260</v>
      </c>
      <c r="V289" s="4">
        <v>83084</v>
      </c>
      <c r="W289" s="4">
        <v>72329</v>
      </c>
      <c r="X289" s="4">
        <v>59102</v>
      </c>
      <c r="Y289" s="4">
        <v>49145</v>
      </c>
    </row>
    <row r="290" spans="1:25" x14ac:dyDescent="0.25">
      <c r="A290" s="3">
        <v>43746</v>
      </c>
      <c r="B290" s="4">
        <v>44432</v>
      </c>
      <c r="C290" s="4">
        <v>41907</v>
      </c>
      <c r="D290" s="4">
        <v>40137</v>
      </c>
      <c r="E290" s="4">
        <v>40807</v>
      </c>
      <c r="F290" s="4">
        <v>44196</v>
      </c>
      <c r="G290" s="4">
        <v>53144</v>
      </c>
      <c r="H290" s="4">
        <v>61160</v>
      </c>
      <c r="I290" s="4">
        <v>74068</v>
      </c>
      <c r="J290" s="4">
        <v>69363</v>
      </c>
      <c r="K290" s="4">
        <v>67792</v>
      </c>
      <c r="L290" s="4">
        <v>66372</v>
      </c>
      <c r="M290" s="4">
        <v>62865</v>
      </c>
      <c r="N290" s="4">
        <v>61876</v>
      </c>
      <c r="O290" s="4">
        <v>60357</v>
      </c>
      <c r="P290" s="4">
        <v>56804</v>
      </c>
      <c r="Q290" s="4">
        <v>59830</v>
      </c>
      <c r="R290" s="4">
        <v>64966</v>
      </c>
      <c r="S290" s="4">
        <v>78186</v>
      </c>
      <c r="T290" s="4">
        <v>89560</v>
      </c>
      <c r="U290" s="4">
        <v>91056</v>
      </c>
      <c r="V290" s="4">
        <v>83452</v>
      </c>
      <c r="W290" s="4">
        <v>72342</v>
      </c>
      <c r="X290" s="4">
        <v>58658</v>
      </c>
      <c r="Y290" s="4">
        <v>49340</v>
      </c>
    </row>
    <row r="291" spans="1:25" x14ac:dyDescent="0.25">
      <c r="A291" s="3">
        <v>43747</v>
      </c>
      <c r="B291" s="4">
        <v>44911</v>
      </c>
      <c r="C291" s="4">
        <v>42562</v>
      </c>
      <c r="D291" s="4">
        <v>41015</v>
      </c>
      <c r="E291" s="4">
        <v>41854</v>
      </c>
      <c r="F291" s="4">
        <v>45191</v>
      </c>
      <c r="G291" s="4">
        <v>55930</v>
      </c>
      <c r="H291" s="4">
        <v>73461</v>
      </c>
      <c r="I291" s="4">
        <v>76867</v>
      </c>
      <c r="J291" s="4">
        <v>71028</v>
      </c>
      <c r="K291" s="4">
        <v>68400</v>
      </c>
      <c r="L291" s="4">
        <v>65975</v>
      </c>
      <c r="M291" s="4">
        <v>63044</v>
      </c>
      <c r="N291" s="4">
        <v>62358</v>
      </c>
      <c r="O291" s="4">
        <v>60896</v>
      </c>
      <c r="P291" s="4">
        <v>56593</v>
      </c>
      <c r="Q291" s="4">
        <v>59586</v>
      </c>
      <c r="R291" s="4">
        <v>65784</v>
      </c>
      <c r="S291" s="4">
        <v>79222</v>
      </c>
      <c r="T291" s="4">
        <v>90781</v>
      </c>
      <c r="U291" s="4">
        <v>91880</v>
      </c>
      <c r="V291" s="4">
        <v>85057</v>
      </c>
      <c r="W291" s="4">
        <v>73991</v>
      </c>
      <c r="X291" s="4">
        <v>60349</v>
      </c>
      <c r="Y291" s="4">
        <v>50868</v>
      </c>
    </row>
    <row r="292" spans="1:25" x14ac:dyDescent="0.25">
      <c r="A292" s="3">
        <v>43748</v>
      </c>
      <c r="B292" s="4">
        <v>46107</v>
      </c>
      <c r="C292" s="4">
        <v>43535</v>
      </c>
      <c r="D292" s="4">
        <v>41637</v>
      </c>
      <c r="E292" s="4">
        <v>42413</v>
      </c>
      <c r="F292" s="4">
        <v>45587</v>
      </c>
      <c r="G292" s="4">
        <v>56273</v>
      </c>
      <c r="H292" s="4">
        <v>74300</v>
      </c>
      <c r="I292" s="4">
        <v>77614</v>
      </c>
      <c r="J292" s="4">
        <v>72512</v>
      </c>
      <c r="K292" s="4">
        <v>70494</v>
      </c>
      <c r="L292" s="4">
        <v>68296</v>
      </c>
      <c r="M292" s="4">
        <v>64425</v>
      </c>
      <c r="N292" s="4">
        <v>63028</v>
      </c>
      <c r="O292" s="4">
        <v>62018</v>
      </c>
      <c r="P292" s="4">
        <v>58117</v>
      </c>
      <c r="Q292" s="4">
        <v>60597</v>
      </c>
      <c r="R292" s="4">
        <v>66358</v>
      </c>
      <c r="S292" s="4">
        <v>80435</v>
      </c>
      <c r="T292" s="4">
        <v>91315</v>
      </c>
      <c r="U292" s="4">
        <v>92775</v>
      </c>
      <c r="V292" s="4">
        <v>85257</v>
      </c>
      <c r="W292" s="4">
        <v>74970</v>
      </c>
      <c r="X292" s="4">
        <v>61307</v>
      </c>
      <c r="Y292" s="4">
        <v>51459</v>
      </c>
    </row>
    <row r="293" spans="1:25" x14ac:dyDescent="0.25">
      <c r="A293" s="3">
        <v>43749</v>
      </c>
      <c r="B293" s="4">
        <v>46048</v>
      </c>
      <c r="C293" s="4">
        <v>43353</v>
      </c>
      <c r="D293" s="4">
        <v>41554</v>
      </c>
      <c r="E293" s="4">
        <v>42185</v>
      </c>
      <c r="F293" s="4">
        <v>45103</v>
      </c>
      <c r="G293" s="4">
        <v>55632</v>
      </c>
      <c r="H293" s="4">
        <v>72327</v>
      </c>
      <c r="I293" s="4">
        <v>76010</v>
      </c>
      <c r="J293" s="4">
        <v>72377</v>
      </c>
      <c r="K293" s="4">
        <v>70617</v>
      </c>
      <c r="L293" s="4">
        <v>68363</v>
      </c>
      <c r="M293" s="4">
        <v>64332</v>
      </c>
      <c r="N293" s="4">
        <v>63091</v>
      </c>
      <c r="O293" s="4">
        <v>61309</v>
      </c>
      <c r="P293" s="4">
        <v>57392</v>
      </c>
      <c r="Q293" s="4">
        <v>59774</v>
      </c>
      <c r="R293" s="4">
        <v>65447</v>
      </c>
      <c r="S293" s="4">
        <v>78386</v>
      </c>
      <c r="T293" s="4">
        <v>86798</v>
      </c>
      <c r="U293" s="4">
        <v>87918</v>
      </c>
      <c r="V293" s="4">
        <v>81655</v>
      </c>
      <c r="W293" s="4">
        <v>72733</v>
      </c>
      <c r="X293" s="4">
        <v>60534</v>
      </c>
      <c r="Y293" s="4">
        <v>50693</v>
      </c>
    </row>
    <row r="294" spans="1:25" x14ac:dyDescent="0.25">
      <c r="A294" s="3">
        <v>43750</v>
      </c>
      <c r="B294" s="4">
        <v>47689</v>
      </c>
      <c r="C294" s="4">
        <v>43261</v>
      </c>
      <c r="D294" s="4">
        <v>41343</v>
      </c>
      <c r="E294" s="4">
        <v>42209</v>
      </c>
      <c r="F294" s="4">
        <v>44310</v>
      </c>
      <c r="G294" s="4">
        <v>46897</v>
      </c>
      <c r="H294" s="4">
        <v>56150</v>
      </c>
      <c r="I294" s="4">
        <v>68658</v>
      </c>
      <c r="J294" s="4">
        <v>79185</v>
      </c>
      <c r="K294" s="4">
        <v>85681</v>
      </c>
      <c r="L294" s="4">
        <v>84412</v>
      </c>
      <c r="M294" s="4">
        <v>82590</v>
      </c>
      <c r="N294" s="4">
        <v>80950</v>
      </c>
      <c r="O294" s="4">
        <v>77149</v>
      </c>
      <c r="P294" s="4">
        <v>73817</v>
      </c>
      <c r="Q294" s="4">
        <v>75988</v>
      </c>
      <c r="R294" s="4">
        <v>80624</v>
      </c>
      <c r="S294" s="4">
        <v>89671</v>
      </c>
      <c r="T294" s="4">
        <v>92257</v>
      </c>
      <c r="U294" s="4">
        <v>92561</v>
      </c>
      <c r="V294" s="4">
        <v>83944</v>
      </c>
      <c r="W294" s="4">
        <v>72975</v>
      </c>
      <c r="X294" s="4">
        <v>62897</v>
      </c>
      <c r="Y294" s="4">
        <v>53134</v>
      </c>
    </row>
    <row r="295" spans="1:25" x14ac:dyDescent="0.25">
      <c r="A295" s="3">
        <v>43751</v>
      </c>
      <c r="B295" s="4">
        <v>48092</v>
      </c>
      <c r="C295" s="4">
        <v>43557</v>
      </c>
      <c r="D295" s="4">
        <v>41737</v>
      </c>
      <c r="E295" s="4">
        <v>42266</v>
      </c>
      <c r="F295" s="4">
        <v>44109</v>
      </c>
      <c r="G295" s="4">
        <v>45776</v>
      </c>
      <c r="H295" s="4">
        <v>53822</v>
      </c>
      <c r="I295" s="4">
        <v>65807</v>
      </c>
      <c r="J295" s="4">
        <v>75318</v>
      </c>
      <c r="K295" s="4">
        <v>81033</v>
      </c>
      <c r="L295" s="4">
        <v>78489</v>
      </c>
      <c r="M295" s="4">
        <v>76103</v>
      </c>
      <c r="N295" s="4">
        <v>75169</v>
      </c>
      <c r="O295" s="4">
        <v>71705</v>
      </c>
      <c r="P295" s="4">
        <v>68955</v>
      </c>
      <c r="Q295" s="4">
        <v>71335</v>
      </c>
      <c r="R295" s="4">
        <v>76634</v>
      </c>
      <c r="S295" s="4">
        <v>86731</v>
      </c>
      <c r="T295" s="4">
        <v>92404</v>
      </c>
      <c r="U295" s="4">
        <v>92350</v>
      </c>
      <c r="V295" s="4">
        <v>83345</v>
      </c>
      <c r="W295" s="4">
        <v>71252</v>
      </c>
      <c r="X295" s="4">
        <v>61201</v>
      </c>
      <c r="Y295" s="4">
        <v>51387</v>
      </c>
    </row>
    <row r="296" spans="1:25" x14ac:dyDescent="0.25">
      <c r="A296" s="3">
        <v>43752</v>
      </c>
      <c r="B296" s="4">
        <v>45001</v>
      </c>
      <c r="C296" s="4">
        <v>42517</v>
      </c>
      <c r="D296" s="4">
        <v>40754</v>
      </c>
      <c r="E296" s="4">
        <v>41550</v>
      </c>
      <c r="F296" s="4">
        <v>44671</v>
      </c>
      <c r="G296" s="4">
        <v>53341</v>
      </c>
      <c r="H296" s="4">
        <v>66078</v>
      </c>
      <c r="I296" s="4">
        <v>71023</v>
      </c>
      <c r="J296" s="4">
        <v>70084</v>
      </c>
      <c r="K296" s="4">
        <v>70367</v>
      </c>
      <c r="L296" s="4">
        <v>69373</v>
      </c>
      <c r="M296" s="4">
        <v>66543</v>
      </c>
      <c r="N296" s="4">
        <v>64831</v>
      </c>
      <c r="O296" s="4">
        <v>63704</v>
      </c>
      <c r="P296" s="4">
        <v>60353</v>
      </c>
      <c r="Q296" s="4">
        <v>63508</v>
      </c>
      <c r="R296" s="4">
        <v>69857</v>
      </c>
      <c r="S296" s="4">
        <v>84690</v>
      </c>
      <c r="T296" s="4">
        <v>93178</v>
      </c>
      <c r="U296" s="4">
        <v>91771</v>
      </c>
      <c r="V296" s="4">
        <v>83518</v>
      </c>
      <c r="W296" s="4">
        <v>71688</v>
      </c>
      <c r="X296" s="4">
        <v>58392</v>
      </c>
      <c r="Y296" s="4">
        <v>49176</v>
      </c>
    </row>
    <row r="297" spans="1:25" x14ac:dyDescent="0.25">
      <c r="A297" s="3">
        <v>43753</v>
      </c>
      <c r="B297" s="4">
        <v>44273</v>
      </c>
      <c r="C297" s="4">
        <v>41726</v>
      </c>
      <c r="D297" s="4">
        <v>39920</v>
      </c>
      <c r="E297" s="4">
        <v>40588</v>
      </c>
      <c r="F297" s="4">
        <v>43614</v>
      </c>
      <c r="G297" s="4">
        <v>53937</v>
      </c>
      <c r="H297" s="4">
        <v>70883</v>
      </c>
      <c r="I297" s="4">
        <v>73563</v>
      </c>
      <c r="J297" s="4">
        <v>68816</v>
      </c>
      <c r="K297" s="4">
        <v>66800</v>
      </c>
      <c r="L297" s="4">
        <v>64754</v>
      </c>
      <c r="M297" s="4">
        <v>61737</v>
      </c>
      <c r="N297" s="4">
        <v>60866</v>
      </c>
      <c r="O297" s="4">
        <v>59512</v>
      </c>
      <c r="P297" s="4">
        <v>55703</v>
      </c>
      <c r="Q297" s="4">
        <v>58135</v>
      </c>
      <c r="R297" s="4">
        <v>64577</v>
      </c>
      <c r="S297" s="4">
        <v>78616</v>
      </c>
      <c r="T297" s="4">
        <v>89686</v>
      </c>
      <c r="U297" s="4">
        <v>91018</v>
      </c>
      <c r="V297" s="4">
        <v>83974</v>
      </c>
      <c r="W297" s="4">
        <v>73632</v>
      </c>
      <c r="X297" s="4">
        <v>60079</v>
      </c>
      <c r="Y297" s="4">
        <v>50847</v>
      </c>
    </row>
    <row r="298" spans="1:25" x14ac:dyDescent="0.25">
      <c r="A298" s="3">
        <v>43754</v>
      </c>
      <c r="B298" s="4">
        <v>46622</v>
      </c>
      <c r="C298" s="4">
        <v>44289</v>
      </c>
      <c r="D298" s="4">
        <v>42611</v>
      </c>
      <c r="E298" s="4">
        <v>43669</v>
      </c>
      <c r="F298" s="4">
        <v>46724</v>
      </c>
      <c r="G298" s="4">
        <v>58151</v>
      </c>
      <c r="H298" s="4">
        <v>76022</v>
      </c>
      <c r="I298" s="4">
        <v>78538</v>
      </c>
      <c r="J298" s="4">
        <v>72160</v>
      </c>
      <c r="K298" s="4">
        <v>69187</v>
      </c>
      <c r="L298" s="4">
        <v>66051</v>
      </c>
      <c r="M298" s="4">
        <v>62721</v>
      </c>
      <c r="N298" s="4">
        <v>61047</v>
      </c>
      <c r="O298" s="4">
        <v>59320</v>
      </c>
      <c r="P298" s="4">
        <v>55959</v>
      </c>
      <c r="Q298" s="4">
        <v>59295</v>
      </c>
      <c r="R298" s="4">
        <v>65281</v>
      </c>
      <c r="S298" s="4">
        <v>79910</v>
      </c>
      <c r="T298" s="4">
        <v>91626</v>
      </c>
      <c r="U298" s="4">
        <v>92713</v>
      </c>
      <c r="V298" s="4">
        <v>85073</v>
      </c>
      <c r="W298" s="4">
        <v>74244</v>
      </c>
      <c r="X298" s="4">
        <v>60476</v>
      </c>
      <c r="Y298" s="4">
        <v>50814</v>
      </c>
    </row>
    <row r="299" spans="1:25" x14ac:dyDescent="0.25">
      <c r="A299" s="3">
        <v>43755</v>
      </c>
      <c r="B299" s="4">
        <v>45167</v>
      </c>
      <c r="C299" s="4">
        <v>42525</v>
      </c>
      <c r="D299" s="4">
        <v>40652</v>
      </c>
      <c r="E299" s="4">
        <v>41190</v>
      </c>
      <c r="F299" s="4">
        <v>44015</v>
      </c>
      <c r="G299" s="4">
        <v>54357</v>
      </c>
      <c r="H299" s="4">
        <v>63651</v>
      </c>
      <c r="I299" s="4">
        <v>63718</v>
      </c>
      <c r="J299" s="4">
        <v>60298</v>
      </c>
      <c r="K299" s="4">
        <v>59544</v>
      </c>
      <c r="L299" s="4">
        <v>57603</v>
      </c>
      <c r="M299" s="4">
        <v>56823</v>
      </c>
      <c r="N299" s="4">
        <v>55354</v>
      </c>
      <c r="O299" s="4">
        <v>55235</v>
      </c>
      <c r="P299" s="4">
        <v>52401</v>
      </c>
      <c r="Q299" s="4">
        <v>56572</v>
      </c>
      <c r="R299" s="4">
        <v>62284</v>
      </c>
      <c r="S299" s="4">
        <v>76585</v>
      </c>
      <c r="T299" s="4">
        <v>84692</v>
      </c>
      <c r="U299" s="4">
        <v>85238</v>
      </c>
      <c r="V299" s="4">
        <v>79306</v>
      </c>
      <c r="W299" s="4">
        <v>69757</v>
      </c>
      <c r="X299" s="4">
        <v>56779</v>
      </c>
      <c r="Y299" s="4">
        <v>47620</v>
      </c>
    </row>
    <row r="300" spans="1:25" x14ac:dyDescent="0.25">
      <c r="A300" s="3">
        <v>43756</v>
      </c>
      <c r="B300" s="4">
        <v>43081</v>
      </c>
      <c r="C300" s="4">
        <v>40703</v>
      </c>
      <c r="D300" s="4">
        <v>38947</v>
      </c>
      <c r="E300" s="4">
        <v>39333</v>
      </c>
      <c r="F300" s="4">
        <v>42205</v>
      </c>
      <c r="G300" s="4">
        <v>52452</v>
      </c>
      <c r="H300" s="4">
        <v>69194</v>
      </c>
      <c r="I300" s="4">
        <v>72532</v>
      </c>
      <c r="J300" s="4">
        <v>67521</v>
      </c>
      <c r="K300" s="4">
        <v>66579</v>
      </c>
      <c r="L300" s="4">
        <v>64666</v>
      </c>
      <c r="M300" s="4">
        <v>61674</v>
      </c>
      <c r="N300" s="4">
        <v>61537</v>
      </c>
      <c r="O300" s="4">
        <v>60880</v>
      </c>
      <c r="P300" s="4">
        <v>57505</v>
      </c>
      <c r="Q300" s="4">
        <v>60374</v>
      </c>
      <c r="R300" s="4">
        <v>66278</v>
      </c>
      <c r="S300" s="4">
        <v>79238</v>
      </c>
      <c r="T300" s="4">
        <v>88430</v>
      </c>
      <c r="U300" s="4">
        <v>88925</v>
      </c>
      <c r="V300" s="4">
        <v>82715</v>
      </c>
      <c r="W300" s="4">
        <v>73917</v>
      </c>
      <c r="X300" s="4">
        <v>61586</v>
      </c>
      <c r="Y300" s="4">
        <v>52021</v>
      </c>
    </row>
    <row r="301" spans="1:25" x14ac:dyDescent="0.25">
      <c r="A301" s="3">
        <v>43757</v>
      </c>
      <c r="B301" s="4">
        <v>48995</v>
      </c>
      <c r="C301" s="4">
        <v>44465</v>
      </c>
      <c r="D301" s="4">
        <v>42598</v>
      </c>
      <c r="E301" s="4">
        <v>43435</v>
      </c>
      <c r="F301" s="4">
        <v>45739</v>
      </c>
      <c r="G301" s="4">
        <v>48879</v>
      </c>
      <c r="H301" s="4">
        <v>58071</v>
      </c>
      <c r="I301" s="4">
        <v>70129</v>
      </c>
      <c r="J301" s="4">
        <v>78127</v>
      </c>
      <c r="K301" s="4">
        <v>82476</v>
      </c>
      <c r="L301" s="4">
        <v>79102</v>
      </c>
      <c r="M301" s="4">
        <v>76284</v>
      </c>
      <c r="N301" s="4">
        <v>74322</v>
      </c>
      <c r="O301" s="4">
        <v>71031</v>
      </c>
      <c r="P301" s="4">
        <v>67869</v>
      </c>
      <c r="Q301" s="4">
        <v>70796</v>
      </c>
      <c r="R301" s="4">
        <v>75797</v>
      </c>
      <c r="S301" s="4">
        <v>85593</v>
      </c>
      <c r="T301" s="4">
        <v>90469</v>
      </c>
      <c r="U301" s="4">
        <v>91238</v>
      </c>
      <c r="V301" s="4">
        <v>83865</v>
      </c>
      <c r="W301" s="4">
        <v>72752</v>
      </c>
      <c r="X301" s="4">
        <v>63474</v>
      </c>
      <c r="Y301" s="4">
        <v>54367</v>
      </c>
    </row>
    <row r="302" spans="1:25" x14ac:dyDescent="0.25">
      <c r="A302" s="3">
        <v>43758</v>
      </c>
      <c r="B302" s="4">
        <v>49711</v>
      </c>
      <c r="C302" s="4">
        <v>45767</v>
      </c>
      <c r="D302" s="4">
        <v>44144</v>
      </c>
      <c r="E302" s="4">
        <v>44769</v>
      </c>
      <c r="F302" s="4">
        <v>46994</v>
      </c>
      <c r="G302" s="4">
        <v>49503</v>
      </c>
      <c r="H302" s="4">
        <v>58363</v>
      </c>
      <c r="I302" s="4">
        <v>70259</v>
      </c>
      <c r="J302" s="4">
        <v>78905</v>
      </c>
      <c r="K302" s="4">
        <v>82986</v>
      </c>
      <c r="L302" s="4">
        <v>79298</v>
      </c>
      <c r="M302" s="4">
        <v>76470</v>
      </c>
      <c r="N302" s="4">
        <v>76148</v>
      </c>
      <c r="O302" s="4">
        <v>72806</v>
      </c>
      <c r="P302" s="4">
        <v>70263</v>
      </c>
      <c r="Q302" s="4">
        <v>73635</v>
      </c>
      <c r="R302" s="4">
        <v>80121</v>
      </c>
      <c r="S302" s="4">
        <v>92828</v>
      </c>
      <c r="T302" s="4">
        <v>97267</v>
      </c>
      <c r="U302" s="4">
        <v>96770</v>
      </c>
      <c r="V302" s="4">
        <v>86902</v>
      </c>
      <c r="W302" s="4">
        <v>72803</v>
      </c>
      <c r="X302" s="4">
        <v>61603</v>
      </c>
      <c r="Y302" s="4">
        <v>51505</v>
      </c>
    </row>
    <row r="303" spans="1:25" x14ac:dyDescent="0.25">
      <c r="A303" s="3">
        <v>43759</v>
      </c>
      <c r="B303" s="4">
        <v>45089</v>
      </c>
      <c r="C303" s="4">
        <v>42614</v>
      </c>
      <c r="D303" s="4">
        <v>40719</v>
      </c>
      <c r="E303" s="4">
        <v>41375</v>
      </c>
      <c r="F303" s="4">
        <v>44562</v>
      </c>
      <c r="G303" s="4">
        <v>55212</v>
      </c>
      <c r="H303" s="4">
        <v>73325</v>
      </c>
      <c r="I303" s="4">
        <v>76315</v>
      </c>
      <c r="J303" s="4">
        <v>70439</v>
      </c>
      <c r="K303" s="4">
        <v>68277</v>
      </c>
      <c r="L303" s="4">
        <v>65796</v>
      </c>
      <c r="M303" s="4">
        <v>62274</v>
      </c>
      <c r="N303" s="4">
        <v>61173</v>
      </c>
      <c r="O303" s="4">
        <v>59354</v>
      </c>
      <c r="P303" s="4">
        <v>55776</v>
      </c>
      <c r="Q303" s="4">
        <v>58505</v>
      </c>
      <c r="R303" s="4">
        <v>64582</v>
      </c>
      <c r="S303" s="4">
        <v>78912</v>
      </c>
      <c r="T303" s="4">
        <v>89256</v>
      </c>
      <c r="U303" s="4">
        <v>89867</v>
      </c>
      <c r="V303" s="4">
        <v>81916</v>
      </c>
      <c r="W303" s="4">
        <v>71989</v>
      </c>
      <c r="X303" s="4">
        <v>59009</v>
      </c>
      <c r="Y303" s="4">
        <v>49610</v>
      </c>
    </row>
    <row r="304" spans="1:25" x14ac:dyDescent="0.25">
      <c r="A304" s="3">
        <v>43760</v>
      </c>
      <c r="B304" s="4">
        <v>45096</v>
      </c>
      <c r="C304" s="4">
        <v>42654</v>
      </c>
      <c r="D304" s="4">
        <v>41149</v>
      </c>
      <c r="E304" s="4">
        <v>41985</v>
      </c>
      <c r="F304" s="4">
        <v>45236</v>
      </c>
      <c r="G304" s="4">
        <v>56406</v>
      </c>
      <c r="H304" s="4">
        <v>73904</v>
      </c>
      <c r="I304" s="4">
        <v>76963</v>
      </c>
      <c r="J304" s="4">
        <v>71490</v>
      </c>
      <c r="K304" s="4">
        <v>69344</v>
      </c>
      <c r="L304" s="4">
        <v>66563</v>
      </c>
      <c r="M304" s="4">
        <v>63569</v>
      </c>
      <c r="N304" s="4">
        <v>62545</v>
      </c>
      <c r="O304" s="4">
        <v>61390</v>
      </c>
      <c r="P304" s="4">
        <v>57504</v>
      </c>
      <c r="Q304" s="4">
        <v>60837</v>
      </c>
      <c r="R304" s="4">
        <v>67018</v>
      </c>
      <c r="S304" s="4">
        <v>82977</v>
      </c>
      <c r="T304" s="4">
        <v>91302</v>
      </c>
      <c r="U304" s="4">
        <v>90811</v>
      </c>
      <c r="V304" s="4">
        <v>83007</v>
      </c>
      <c r="W304" s="4">
        <v>71954</v>
      </c>
      <c r="X304" s="4">
        <v>58590</v>
      </c>
      <c r="Y304" s="4">
        <v>48936</v>
      </c>
    </row>
    <row r="305" spans="1:25" x14ac:dyDescent="0.25">
      <c r="A305" s="3">
        <v>43761</v>
      </c>
      <c r="B305" s="4">
        <v>43896</v>
      </c>
      <c r="C305" s="4">
        <v>41488</v>
      </c>
      <c r="D305" s="4">
        <v>40321</v>
      </c>
      <c r="E305" s="4">
        <v>40819</v>
      </c>
      <c r="F305" s="4">
        <v>44002</v>
      </c>
      <c r="G305" s="4">
        <v>53328</v>
      </c>
      <c r="H305" s="4">
        <v>70387</v>
      </c>
      <c r="I305" s="4">
        <v>75774</v>
      </c>
      <c r="J305" s="4">
        <v>71469</v>
      </c>
      <c r="K305" s="4">
        <v>71162</v>
      </c>
      <c r="L305" s="4">
        <v>70624</v>
      </c>
      <c r="M305" s="4">
        <v>67657</v>
      </c>
      <c r="N305" s="4">
        <v>66672</v>
      </c>
      <c r="O305" s="4">
        <v>65018</v>
      </c>
      <c r="P305" s="4">
        <v>60624</v>
      </c>
      <c r="Q305" s="4">
        <v>63693</v>
      </c>
      <c r="R305" s="4">
        <v>67952</v>
      </c>
      <c r="S305" s="4">
        <v>81603</v>
      </c>
      <c r="T305" s="4">
        <v>90333</v>
      </c>
      <c r="U305" s="4">
        <v>89223</v>
      </c>
      <c r="V305" s="4">
        <v>82508</v>
      </c>
      <c r="W305" s="4">
        <v>72519</v>
      </c>
      <c r="X305" s="4">
        <v>59527</v>
      </c>
      <c r="Y305" s="4">
        <v>50030</v>
      </c>
    </row>
    <row r="306" spans="1:25" x14ac:dyDescent="0.25">
      <c r="A306" s="3">
        <v>43762</v>
      </c>
      <c r="B306" s="4">
        <v>45172</v>
      </c>
      <c r="C306" s="4">
        <v>42465</v>
      </c>
      <c r="D306" s="4">
        <v>41292</v>
      </c>
      <c r="E306" s="4">
        <v>42152</v>
      </c>
      <c r="F306" s="4">
        <v>45052</v>
      </c>
      <c r="G306" s="4">
        <v>55691</v>
      </c>
      <c r="H306" s="4">
        <v>73541</v>
      </c>
      <c r="I306" s="4">
        <v>76218</v>
      </c>
      <c r="J306" s="4">
        <v>70150</v>
      </c>
      <c r="K306" s="4">
        <v>67186</v>
      </c>
      <c r="L306" s="4">
        <v>64257</v>
      </c>
      <c r="M306" s="4">
        <v>60763</v>
      </c>
      <c r="N306" s="4">
        <v>59499</v>
      </c>
      <c r="O306" s="4">
        <v>57907</v>
      </c>
      <c r="P306" s="4">
        <v>54375</v>
      </c>
      <c r="Q306" s="4">
        <v>57315</v>
      </c>
      <c r="R306" s="4">
        <v>63788</v>
      </c>
      <c r="S306" s="4">
        <v>78907</v>
      </c>
      <c r="T306" s="4">
        <v>87566</v>
      </c>
      <c r="U306" s="4">
        <v>87796</v>
      </c>
      <c r="V306" s="4">
        <v>81296</v>
      </c>
      <c r="W306" s="4">
        <v>70809</v>
      </c>
      <c r="X306" s="4">
        <v>57777</v>
      </c>
      <c r="Y306" s="4">
        <v>48275</v>
      </c>
    </row>
    <row r="307" spans="1:25" x14ac:dyDescent="0.25">
      <c r="A307" s="3">
        <v>43763</v>
      </c>
      <c r="B307" s="4">
        <v>43729</v>
      </c>
      <c r="C307" s="4">
        <v>41533</v>
      </c>
      <c r="D307" s="4">
        <v>39951</v>
      </c>
      <c r="E307" s="4">
        <v>40647</v>
      </c>
      <c r="F307" s="4">
        <v>43849</v>
      </c>
      <c r="G307" s="4">
        <v>53527</v>
      </c>
      <c r="H307" s="4">
        <v>70237</v>
      </c>
      <c r="I307" s="4">
        <v>74096</v>
      </c>
      <c r="J307" s="4">
        <v>69237</v>
      </c>
      <c r="K307" s="4">
        <v>67996</v>
      </c>
      <c r="L307" s="4">
        <v>66171</v>
      </c>
      <c r="M307" s="4">
        <v>63009</v>
      </c>
      <c r="N307" s="4">
        <v>61603</v>
      </c>
      <c r="O307" s="4">
        <v>60174</v>
      </c>
      <c r="P307" s="4">
        <v>56624</v>
      </c>
      <c r="Q307" s="4">
        <v>59623</v>
      </c>
      <c r="R307" s="4">
        <v>65296</v>
      </c>
      <c r="S307" s="4">
        <v>78667</v>
      </c>
      <c r="T307" s="4">
        <v>84831</v>
      </c>
      <c r="U307" s="4">
        <v>84895</v>
      </c>
      <c r="V307" s="4">
        <v>79095</v>
      </c>
      <c r="W307" s="4">
        <v>70681</v>
      </c>
      <c r="X307" s="4">
        <v>59096</v>
      </c>
      <c r="Y307" s="4">
        <v>50563</v>
      </c>
    </row>
    <row r="308" spans="1:25" x14ac:dyDescent="0.25">
      <c r="A308" s="3">
        <v>43764</v>
      </c>
      <c r="B308" s="4">
        <v>47879</v>
      </c>
      <c r="C308" s="4">
        <v>43670</v>
      </c>
      <c r="D308" s="4">
        <v>42020</v>
      </c>
      <c r="E308" s="4">
        <v>42812</v>
      </c>
      <c r="F308" s="4">
        <v>45073</v>
      </c>
      <c r="G308" s="4">
        <v>47643</v>
      </c>
      <c r="H308" s="4">
        <v>55793</v>
      </c>
      <c r="I308" s="4">
        <v>67709</v>
      </c>
      <c r="J308" s="4">
        <v>75903</v>
      </c>
      <c r="K308" s="4">
        <v>80945</v>
      </c>
      <c r="L308" s="4">
        <v>77235</v>
      </c>
      <c r="M308" s="4">
        <v>73554</v>
      </c>
      <c r="N308" s="4">
        <v>72225</v>
      </c>
      <c r="O308" s="4">
        <v>69106</v>
      </c>
      <c r="P308" s="4">
        <v>65888</v>
      </c>
      <c r="Q308" s="4">
        <v>68653</v>
      </c>
      <c r="R308" s="4">
        <v>73977</v>
      </c>
      <c r="S308" s="4">
        <v>85179</v>
      </c>
      <c r="T308" s="4">
        <v>88656</v>
      </c>
      <c r="U308" s="4">
        <v>88474</v>
      </c>
      <c r="V308" s="4">
        <v>81747</v>
      </c>
      <c r="W308" s="4">
        <v>71351</v>
      </c>
      <c r="X308" s="4">
        <v>62830</v>
      </c>
      <c r="Y308" s="4">
        <v>54285</v>
      </c>
    </row>
    <row r="309" spans="1:25" x14ac:dyDescent="0.25">
      <c r="A309" s="3">
        <v>43765</v>
      </c>
      <c r="B309" s="4">
        <v>50192</v>
      </c>
      <c r="C309" s="4">
        <v>46192.5</v>
      </c>
      <c r="D309" s="4">
        <v>44822</v>
      </c>
      <c r="E309" s="4">
        <v>45581</v>
      </c>
      <c r="F309" s="4">
        <v>47645</v>
      </c>
      <c r="G309" s="4">
        <v>49392</v>
      </c>
      <c r="H309" s="4">
        <v>57595</v>
      </c>
      <c r="I309" s="4">
        <v>69164</v>
      </c>
      <c r="J309" s="4">
        <v>78827</v>
      </c>
      <c r="K309" s="4">
        <v>84476</v>
      </c>
      <c r="L309" s="4">
        <v>83310</v>
      </c>
      <c r="M309" s="4">
        <v>83008</v>
      </c>
      <c r="N309" s="4">
        <v>83969</v>
      </c>
      <c r="O309" s="4">
        <v>81447</v>
      </c>
      <c r="P309" s="4">
        <v>78593</v>
      </c>
      <c r="Q309" s="4">
        <v>83001</v>
      </c>
      <c r="R309" s="4">
        <v>89530</v>
      </c>
      <c r="S309" s="4">
        <v>99079</v>
      </c>
      <c r="T309" s="4">
        <v>97903</v>
      </c>
      <c r="U309" s="4">
        <v>95939</v>
      </c>
      <c r="V309" s="4">
        <v>86448</v>
      </c>
      <c r="W309" s="4">
        <v>73105</v>
      </c>
      <c r="X309" s="4">
        <v>62275</v>
      </c>
      <c r="Y309" s="4">
        <v>52947</v>
      </c>
    </row>
    <row r="310" spans="1:25" x14ac:dyDescent="0.25">
      <c r="A310" s="3">
        <v>43766</v>
      </c>
      <c r="B310" s="4">
        <v>46115</v>
      </c>
      <c r="C310" s="4">
        <v>43634</v>
      </c>
      <c r="D310" s="4">
        <v>41781</v>
      </c>
      <c r="E310" s="4">
        <v>42131</v>
      </c>
      <c r="F310" s="4">
        <v>45275</v>
      </c>
      <c r="G310" s="4">
        <v>55323</v>
      </c>
      <c r="H310" s="4">
        <v>72846</v>
      </c>
      <c r="I310" s="4">
        <v>77284</v>
      </c>
      <c r="J310" s="4">
        <v>72399</v>
      </c>
      <c r="K310" s="4">
        <v>71413</v>
      </c>
      <c r="L310" s="4">
        <v>70479</v>
      </c>
      <c r="M310" s="4">
        <v>67149</v>
      </c>
      <c r="N310" s="4">
        <v>65970</v>
      </c>
      <c r="O310" s="4">
        <v>65018</v>
      </c>
      <c r="P310" s="4">
        <v>60923</v>
      </c>
      <c r="Q310" s="4">
        <v>64570</v>
      </c>
      <c r="R310" s="4">
        <v>70933</v>
      </c>
      <c r="S310" s="4">
        <v>86505</v>
      </c>
      <c r="T310" s="4">
        <v>92602</v>
      </c>
      <c r="U310" s="4">
        <v>91661</v>
      </c>
      <c r="V310" s="4">
        <v>83200</v>
      </c>
      <c r="W310" s="4">
        <v>72669</v>
      </c>
      <c r="X310" s="4">
        <v>59796</v>
      </c>
      <c r="Y310" s="4">
        <v>50109</v>
      </c>
    </row>
    <row r="311" spans="1:25" x14ac:dyDescent="0.25">
      <c r="A311" s="3">
        <v>43767</v>
      </c>
      <c r="B311" s="4">
        <v>45744</v>
      </c>
      <c r="C311" s="4">
        <v>43162</v>
      </c>
      <c r="D311" s="4">
        <v>41369</v>
      </c>
      <c r="E311" s="4">
        <v>41907</v>
      </c>
      <c r="F311" s="4">
        <v>44904</v>
      </c>
      <c r="G311" s="4">
        <v>55147</v>
      </c>
      <c r="H311" s="4">
        <v>72513</v>
      </c>
      <c r="I311" s="4">
        <v>75971</v>
      </c>
      <c r="J311" s="4">
        <v>70365</v>
      </c>
      <c r="K311" s="4">
        <v>69064</v>
      </c>
      <c r="L311" s="4">
        <v>67163</v>
      </c>
      <c r="M311" s="4">
        <v>64375</v>
      </c>
      <c r="N311" s="4">
        <v>64067</v>
      </c>
      <c r="O311" s="4">
        <v>62458</v>
      </c>
      <c r="P311" s="4">
        <v>58658</v>
      </c>
      <c r="Q311" s="4">
        <v>61882</v>
      </c>
      <c r="R311" s="4">
        <v>68726</v>
      </c>
      <c r="S311" s="4">
        <v>84541</v>
      </c>
      <c r="T311" s="4">
        <v>90725</v>
      </c>
      <c r="U311" s="4">
        <v>90213</v>
      </c>
      <c r="V311" s="4">
        <v>82252</v>
      </c>
      <c r="W311" s="4">
        <v>71668</v>
      </c>
      <c r="X311" s="4">
        <v>58972</v>
      </c>
      <c r="Y311" s="4">
        <v>49598</v>
      </c>
    </row>
    <row r="312" spans="1:25" x14ac:dyDescent="0.25">
      <c r="A312" s="3">
        <v>43768</v>
      </c>
      <c r="B312" s="4">
        <v>45062</v>
      </c>
      <c r="C312" s="4">
        <v>42475</v>
      </c>
      <c r="D312" s="4">
        <v>40479</v>
      </c>
      <c r="E312" s="4">
        <v>41025</v>
      </c>
      <c r="F312" s="4">
        <v>43781</v>
      </c>
      <c r="G312" s="4">
        <v>53536</v>
      </c>
      <c r="H312" s="4">
        <v>70499</v>
      </c>
      <c r="I312" s="4">
        <v>73812</v>
      </c>
      <c r="J312" s="4">
        <v>68691</v>
      </c>
      <c r="K312" s="4">
        <v>67618</v>
      </c>
      <c r="L312" s="4">
        <v>66646</v>
      </c>
      <c r="M312" s="4">
        <v>63702</v>
      </c>
      <c r="N312" s="4">
        <v>62726</v>
      </c>
      <c r="O312" s="4">
        <v>61552</v>
      </c>
      <c r="P312" s="4">
        <v>57330</v>
      </c>
      <c r="Q312" s="4">
        <v>60163</v>
      </c>
      <c r="R312" s="4">
        <v>66690</v>
      </c>
      <c r="S312" s="4">
        <v>82109</v>
      </c>
      <c r="T312" s="4">
        <v>88723</v>
      </c>
      <c r="U312" s="4">
        <v>87991</v>
      </c>
      <c r="V312" s="4">
        <v>80960</v>
      </c>
      <c r="W312" s="4">
        <v>70631</v>
      </c>
      <c r="X312" s="4">
        <v>58165</v>
      </c>
      <c r="Y312" s="4">
        <v>48705</v>
      </c>
    </row>
    <row r="313" spans="1:25" x14ac:dyDescent="0.25">
      <c r="A313" s="3">
        <v>43769</v>
      </c>
      <c r="B313" s="4">
        <v>44155</v>
      </c>
      <c r="C313" s="4">
        <v>41267</v>
      </c>
      <c r="D313" s="4">
        <v>39541</v>
      </c>
      <c r="E313" s="4">
        <v>39999</v>
      </c>
      <c r="F313" s="4">
        <v>42982</v>
      </c>
      <c r="G313" s="4">
        <v>52783</v>
      </c>
      <c r="H313" s="4">
        <v>69057</v>
      </c>
      <c r="I313" s="4">
        <v>73228</v>
      </c>
      <c r="J313" s="4">
        <v>68776</v>
      </c>
      <c r="K313" s="4">
        <v>67999</v>
      </c>
      <c r="L313" s="4">
        <v>67457</v>
      </c>
      <c r="M313" s="4">
        <v>64897</v>
      </c>
      <c r="N313" s="4">
        <v>64458</v>
      </c>
      <c r="O313" s="4">
        <v>62796</v>
      </c>
      <c r="P313" s="4">
        <v>59363</v>
      </c>
      <c r="Q313" s="4">
        <v>62596</v>
      </c>
      <c r="R313" s="4">
        <v>67692</v>
      </c>
      <c r="S313" s="4">
        <v>78694</v>
      </c>
      <c r="T313" s="4">
        <v>81724</v>
      </c>
      <c r="U313" s="4">
        <v>80989</v>
      </c>
      <c r="V313" s="4">
        <v>76741</v>
      </c>
      <c r="W313" s="4">
        <v>67374</v>
      </c>
      <c r="X313" s="4">
        <v>54354</v>
      </c>
      <c r="Y313" s="4">
        <v>44053</v>
      </c>
    </row>
    <row r="314" spans="1:25" x14ac:dyDescent="0.25">
      <c r="A314" s="3">
        <v>43770</v>
      </c>
      <c r="B314" s="4">
        <v>38157</v>
      </c>
      <c r="C314" s="4">
        <v>36361</v>
      </c>
      <c r="D314" s="4">
        <v>35584</v>
      </c>
      <c r="E314" s="4">
        <v>34522</v>
      </c>
      <c r="F314" s="4">
        <v>38172</v>
      </c>
      <c r="G314" s="4">
        <v>42857</v>
      </c>
      <c r="H314" s="4">
        <v>49986</v>
      </c>
      <c r="I314" s="4">
        <v>51287</v>
      </c>
      <c r="J314" s="4">
        <v>47882</v>
      </c>
      <c r="K314" s="4">
        <v>45624</v>
      </c>
      <c r="L314" s="4">
        <v>46946</v>
      </c>
      <c r="M314" s="4">
        <v>45695</v>
      </c>
      <c r="N314" s="4">
        <v>46054</v>
      </c>
      <c r="O314" s="4">
        <v>43962</v>
      </c>
      <c r="P314" s="4">
        <v>44504</v>
      </c>
      <c r="Q314" s="4">
        <v>46267</v>
      </c>
      <c r="R314" s="4">
        <v>49858</v>
      </c>
      <c r="S314" s="4">
        <v>63561</v>
      </c>
      <c r="T314" s="4">
        <v>69470</v>
      </c>
      <c r="U314" s="4">
        <v>68130</v>
      </c>
      <c r="V314" s="4">
        <v>66792</v>
      </c>
      <c r="W314" s="4">
        <v>60441</v>
      </c>
      <c r="X314" s="4">
        <v>49272</v>
      </c>
      <c r="Y314" s="4">
        <v>44385</v>
      </c>
    </row>
    <row r="315" spans="1:25" x14ac:dyDescent="0.25">
      <c r="A315" s="3">
        <v>43771</v>
      </c>
      <c r="B315" s="4">
        <v>41665</v>
      </c>
      <c r="C315" s="4">
        <v>38020</v>
      </c>
      <c r="D315" s="4">
        <v>37199</v>
      </c>
      <c r="E315" s="4">
        <v>37638</v>
      </c>
      <c r="F315" s="4">
        <v>40677</v>
      </c>
      <c r="G315" s="4">
        <v>43868</v>
      </c>
      <c r="H315" s="4">
        <v>52279</v>
      </c>
      <c r="I315" s="4">
        <v>61722</v>
      </c>
      <c r="J315" s="4">
        <v>71038</v>
      </c>
      <c r="K315" s="4">
        <v>74521</v>
      </c>
      <c r="L315" s="4">
        <v>74178</v>
      </c>
      <c r="M315" s="4">
        <v>71144</v>
      </c>
      <c r="N315" s="4">
        <v>69525</v>
      </c>
      <c r="O315" s="4">
        <v>68245</v>
      </c>
      <c r="P315" s="4">
        <v>67777</v>
      </c>
      <c r="Q315" s="4">
        <v>69321</v>
      </c>
      <c r="R315" s="4">
        <v>76209</v>
      </c>
      <c r="S315" s="4">
        <v>87637</v>
      </c>
      <c r="T315" s="4">
        <v>90874</v>
      </c>
      <c r="U315" s="4">
        <v>88308</v>
      </c>
      <c r="V315" s="4">
        <v>81082</v>
      </c>
      <c r="W315" s="4">
        <v>70022</v>
      </c>
      <c r="X315" s="4">
        <v>61673</v>
      </c>
      <c r="Y315" s="4">
        <v>53031</v>
      </c>
    </row>
    <row r="316" spans="1:25" x14ac:dyDescent="0.25">
      <c r="A316" s="3">
        <v>43772</v>
      </c>
      <c r="B316" s="4">
        <v>47878</v>
      </c>
      <c r="C316" s="4">
        <v>42906</v>
      </c>
      <c r="D316" s="4">
        <v>41142</v>
      </c>
      <c r="E316" s="4">
        <v>41251</v>
      </c>
      <c r="F316" s="4">
        <v>44387</v>
      </c>
      <c r="G316" s="4">
        <v>47304</v>
      </c>
      <c r="H316" s="4">
        <v>57017</v>
      </c>
      <c r="I316" s="4">
        <v>68613</v>
      </c>
      <c r="J316" s="4">
        <v>78254</v>
      </c>
      <c r="K316" s="4">
        <v>80020</v>
      </c>
      <c r="L316" s="4">
        <v>78711</v>
      </c>
      <c r="M316" s="4">
        <v>75782</v>
      </c>
      <c r="N316" s="4">
        <v>74679</v>
      </c>
      <c r="O316" s="4">
        <v>74422</v>
      </c>
      <c r="P316" s="4">
        <v>74631</v>
      </c>
      <c r="Q316" s="4">
        <v>77918</v>
      </c>
      <c r="R316" s="4">
        <v>90493</v>
      </c>
      <c r="S316" s="4">
        <v>101160</v>
      </c>
      <c r="T316" s="4">
        <v>97472</v>
      </c>
      <c r="U316" s="4">
        <v>92373</v>
      </c>
      <c r="V316" s="4">
        <v>82272</v>
      </c>
      <c r="W316" s="4">
        <v>68959</v>
      </c>
      <c r="X316" s="4">
        <v>60113</v>
      </c>
      <c r="Y316" s="4">
        <v>51457</v>
      </c>
    </row>
    <row r="317" spans="1:25" x14ac:dyDescent="0.25">
      <c r="A317" s="3">
        <v>43773</v>
      </c>
      <c r="B317" s="4">
        <v>46354</v>
      </c>
      <c r="C317" s="4">
        <v>44771</v>
      </c>
      <c r="D317" s="4">
        <v>43570</v>
      </c>
      <c r="E317" s="4">
        <v>44854</v>
      </c>
      <c r="F317" s="4">
        <v>49225</v>
      </c>
      <c r="G317" s="4">
        <v>58589</v>
      </c>
      <c r="H317" s="4">
        <v>77937</v>
      </c>
      <c r="I317" s="4">
        <v>80960</v>
      </c>
      <c r="J317" s="4">
        <v>72586</v>
      </c>
      <c r="K317" s="4">
        <v>68199</v>
      </c>
      <c r="L317" s="4">
        <v>64838</v>
      </c>
      <c r="M317" s="4">
        <v>62305</v>
      </c>
      <c r="N317" s="4">
        <v>61689</v>
      </c>
      <c r="O317" s="4">
        <v>58846</v>
      </c>
      <c r="P317" s="4">
        <v>60330</v>
      </c>
      <c r="Q317" s="4">
        <v>63977</v>
      </c>
      <c r="R317" s="4">
        <v>76591</v>
      </c>
      <c r="S317" s="4">
        <v>92285</v>
      </c>
      <c r="T317" s="4">
        <v>93720</v>
      </c>
      <c r="U317" s="4">
        <v>87434</v>
      </c>
      <c r="V317" s="4">
        <v>82172</v>
      </c>
      <c r="W317" s="4">
        <v>71563</v>
      </c>
      <c r="X317" s="4">
        <v>57634</v>
      </c>
      <c r="Y317" s="4">
        <v>49947</v>
      </c>
    </row>
    <row r="318" spans="1:25" x14ac:dyDescent="0.25">
      <c r="A318" s="3">
        <v>43774</v>
      </c>
      <c r="B318" s="4">
        <v>46055</v>
      </c>
      <c r="C318" s="4">
        <v>44061</v>
      </c>
      <c r="D318" s="4">
        <v>42555</v>
      </c>
      <c r="E318" s="4">
        <v>43325</v>
      </c>
      <c r="F318" s="4">
        <v>46266</v>
      </c>
      <c r="G318" s="4">
        <v>54109</v>
      </c>
      <c r="H318" s="4">
        <v>72355</v>
      </c>
      <c r="I318" s="4">
        <v>75995</v>
      </c>
      <c r="J318" s="4">
        <v>69328</v>
      </c>
      <c r="K318" s="4">
        <v>67786</v>
      </c>
      <c r="L318" s="4">
        <v>65730</v>
      </c>
      <c r="M318" s="4">
        <v>63998</v>
      </c>
      <c r="N318" s="4">
        <v>63532</v>
      </c>
      <c r="O318" s="4">
        <v>60818</v>
      </c>
      <c r="P318" s="4">
        <v>62653</v>
      </c>
      <c r="Q318" s="4">
        <v>66393</v>
      </c>
      <c r="R318" s="4">
        <v>77070</v>
      </c>
      <c r="S318" s="4">
        <v>89595</v>
      </c>
      <c r="T318" s="4">
        <v>90577</v>
      </c>
      <c r="U318" s="4">
        <v>84190</v>
      </c>
      <c r="V318" s="4">
        <v>78189</v>
      </c>
      <c r="W318" s="4">
        <v>66967</v>
      </c>
      <c r="X318" s="4">
        <v>54553</v>
      </c>
      <c r="Y318" s="4">
        <v>47137</v>
      </c>
    </row>
    <row r="319" spans="1:25" x14ac:dyDescent="0.25">
      <c r="A319" s="3">
        <v>43775</v>
      </c>
      <c r="B319" s="4">
        <v>42910</v>
      </c>
      <c r="C319" s="4">
        <v>42399</v>
      </c>
      <c r="D319" s="4">
        <v>39922</v>
      </c>
      <c r="E319" s="4">
        <v>40532</v>
      </c>
      <c r="F319" s="4">
        <v>45733</v>
      </c>
      <c r="G319" s="4">
        <v>54397</v>
      </c>
      <c r="H319" s="4">
        <v>73008</v>
      </c>
      <c r="I319" s="4">
        <v>75147</v>
      </c>
      <c r="J319" s="4">
        <v>67458</v>
      </c>
      <c r="K319" s="4">
        <v>63852</v>
      </c>
      <c r="L319" s="4">
        <v>62103</v>
      </c>
      <c r="M319" s="4">
        <v>60247</v>
      </c>
      <c r="N319" s="4">
        <v>59219</v>
      </c>
      <c r="O319" s="4">
        <v>56960</v>
      </c>
      <c r="P319" s="4">
        <v>59927</v>
      </c>
      <c r="Q319" s="4">
        <v>62792</v>
      </c>
      <c r="R319" s="4">
        <v>74548</v>
      </c>
      <c r="S319" s="4">
        <v>90386</v>
      </c>
      <c r="T319" s="4">
        <v>93168</v>
      </c>
      <c r="U319" s="4">
        <v>87826</v>
      </c>
      <c r="V319" s="4">
        <v>83079</v>
      </c>
      <c r="W319" s="4">
        <v>72786</v>
      </c>
      <c r="X319" s="4">
        <v>59548</v>
      </c>
      <c r="Y319" s="4">
        <v>53179</v>
      </c>
    </row>
    <row r="320" spans="1:25" x14ac:dyDescent="0.25">
      <c r="A320" s="3">
        <v>43776</v>
      </c>
      <c r="B320" s="4">
        <v>49515</v>
      </c>
      <c r="C320" s="4">
        <v>47307</v>
      </c>
      <c r="D320" s="4">
        <v>45260</v>
      </c>
      <c r="E320" s="4">
        <v>45915</v>
      </c>
      <c r="F320" s="4">
        <v>49502</v>
      </c>
      <c r="G320" s="4">
        <v>57024</v>
      </c>
      <c r="H320" s="4">
        <v>76684</v>
      </c>
      <c r="I320" s="4">
        <v>80578</v>
      </c>
      <c r="J320" s="4">
        <v>73501</v>
      </c>
      <c r="K320" s="4">
        <v>70913</v>
      </c>
      <c r="L320" s="4">
        <v>68600</v>
      </c>
      <c r="M320" s="4">
        <v>66318</v>
      </c>
      <c r="N320" s="4">
        <v>66230</v>
      </c>
      <c r="O320" s="4">
        <v>64251</v>
      </c>
      <c r="P320" s="4">
        <v>65943</v>
      </c>
      <c r="Q320" s="4">
        <v>69831</v>
      </c>
      <c r="R320" s="4">
        <v>80584</v>
      </c>
      <c r="S320" s="4">
        <v>93632</v>
      </c>
      <c r="T320" s="4">
        <v>95228</v>
      </c>
      <c r="U320" s="4">
        <v>89268</v>
      </c>
      <c r="V320" s="4">
        <v>84641</v>
      </c>
      <c r="W320" s="4">
        <v>74312</v>
      </c>
      <c r="X320" s="4">
        <v>60807</v>
      </c>
      <c r="Y320" s="4">
        <v>53992</v>
      </c>
    </row>
    <row r="321" spans="1:25" x14ac:dyDescent="0.25">
      <c r="A321" s="3">
        <v>43777</v>
      </c>
      <c r="B321" s="4">
        <v>49359</v>
      </c>
      <c r="C321" s="4">
        <v>47536</v>
      </c>
      <c r="D321" s="4">
        <v>45515</v>
      </c>
      <c r="E321" s="4">
        <v>46545</v>
      </c>
      <c r="F321" s="4">
        <v>50462</v>
      </c>
      <c r="G321" s="4">
        <v>58539</v>
      </c>
      <c r="H321" s="4">
        <v>77970</v>
      </c>
      <c r="I321" s="4">
        <v>82299</v>
      </c>
      <c r="J321" s="4">
        <v>76158</v>
      </c>
      <c r="K321" s="4">
        <v>73879</v>
      </c>
      <c r="L321" s="4">
        <v>72058</v>
      </c>
      <c r="M321" s="4">
        <v>69478</v>
      </c>
      <c r="N321" s="4">
        <v>68681</v>
      </c>
      <c r="O321" s="4">
        <v>65911</v>
      </c>
      <c r="P321" s="4">
        <v>67196</v>
      </c>
      <c r="Q321" s="4">
        <v>70021</v>
      </c>
      <c r="R321" s="4">
        <v>81959</v>
      </c>
      <c r="S321" s="4">
        <v>96357</v>
      </c>
      <c r="T321" s="4">
        <v>97865</v>
      </c>
      <c r="U321" s="4">
        <v>91858</v>
      </c>
      <c r="V321" s="4">
        <v>88090</v>
      </c>
      <c r="W321" s="4">
        <v>78828</v>
      </c>
      <c r="X321" s="4">
        <v>65545</v>
      </c>
      <c r="Y321" s="4">
        <v>59412</v>
      </c>
    </row>
    <row r="322" spans="1:25" x14ac:dyDescent="0.25">
      <c r="A322" s="3">
        <v>43778</v>
      </c>
      <c r="B322" s="4">
        <v>57085</v>
      </c>
      <c r="C322" s="4">
        <v>52340</v>
      </c>
      <c r="D322" s="4">
        <v>51324</v>
      </c>
      <c r="E322" s="4">
        <v>51352</v>
      </c>
      <c r="F322" s="4">
        <v>54840</v>
      </c>
      <c r="G322" s="4">
        <v>57850</v>
      </c>
      <c r="H322" s="4">
        <v>67731</v>
      </c>
      <c r="I322" s="4">
        <v>78831</v>
      </c>
      <c r="J322" s="4">
        <v>87582</v>
      </c>
      <c r="K322" s="4">
        <v>89095</v>
      </c>
      <c r="L322" s="4">
        <v>85991</v>
      </c>
      <c r="M322" s="4">
        <v>81426</v>
      </c>
      <c r="N322" s="4">
        <v>78724</v>
      </c>
      <c r="O322" s="4">
        <v>76470</v>
      </c>
      <c r="P322" s="4">
        <v>76736</v>
      </c>
      <c r="Q322" s="4">
        <v>80778</v>
      </c>
      <c r="R322" s="4">
        <v>92981</v>
      </c>
      <c r="S322" s="4">
        <v>103188</v>
      </c>
      <c r="T322" s="4">
        <v>99623</v>
      </c>
      <c r="U322" s="4">
        <v>95531</v>
      </c>
      <c r="V322" s="4">
        <v>87685</v>
      </c>
      <c r="W322" s="4">
        <v>75961</v>
      </c>
      <c r="X322" s="4">
        <v>68299</v>
      </c>
      <c r="Y322" s="4">
        <v>58948</v>
      </c>
    </row>
    <row r="323" spans="1:25" x14ac:dyDescent="0.25">
      <c r="A323" s="3">
        <v>43779</v>
      </c>
      <c r="B323" s="4">
        <v>54114</v>
      </c>
      <c r="C323" s="4">
        <v>49598</v>
      </c>
      <c r="D323" s="4">
        <v>48590</v>
      </c>
      <c r="E323" s="4">
        <v>48351</v>
      </c>
      <c r="F323" s="4">
        <v>50214</v>
      </c>
      <c r="G323" s="4">
        <v>52258</v>
      </c>
      <c r="H323" s="4">
        <v>60330</v>
      </c>
      <c r="I323" s="4">
        <v>72411</v>
      </c>
      <c r="J323" s="4">
        <v>83562</v>
      </c>
      <c r="K323" s="4">
        <v>86448</v>
      </c>
      <c r="L323" s="4">
        <v>84319</v>
      </c>
      <c r="M323" s="4">
        <v>79850</v>
      </c>
      <c r="N323" s="4">
        <v>78344</v>
      </c>
      <c r="O323" s="4">
        <v>78070</v>
      </c>
      <c r="P323" s="4">
        <v>77531</v>
      </c>
      <c r="Q323" s="4">
        <v>81051</v>
      </c>
      <c r="R323" s="4">
        <v>92452</v>
      </c>
      <c r="S323" s="4">
        <v>100195</v>
      </c>
      <c r="T323" s="4">
        <v>96203</v>
      </c>
      <c r="U323" s="4">
        <v>91001</v>
      </c>
      <c r="V323" s="4">
        <v>82357</v>
      </c>
      <c r="W323" s="4">
        <v>70027</v>
      </c>
      <c r="X323" s="4">
        <v>62262</v>
      </c>
      <c r="Y323" s="4">
        <v>53981</v>
      </c>
    </row>
    <row r="324" spans="1:25" x14ac:dyDescent="0.25">
      <c r="A324" s="3">
        <v>43780</v>
      </c>
      <c r="B324" s="4">
        <v>47802</v>
      </c>
      <c r="C324" s="4">
        <v>46089</v>
      </c>
      <c r="D324" s="4">
        <v>43916</v>
      </c>
      <c r="E324" s="4">
        <v>44887</v>
      </c>
      <c r="F324" s="4">
        <v>48162</v>
      </c>
      <c r="G324" s="4">
        <v>54280</v>
      </c>
      <c r="H324" s="4">
        <v>69439</v>
      </c>
      <c r="I324" s="4">
        <v>75078</v>
      </c>
      <c r="J324" s="4">
        <v>72624</v>
      </c>
      <c r="K324" s="4">
        <v>72430</v>
      </c>
      <c r="L324" s="4">
        <v>71576</v>
      </c>
      <c r="M324" s="4">
        <v>70891</v>
      </c>
      <c r="N324" s="4">
        <v>70940</v>
      </c>
      <c r="O324" s="4">
        <v>68039</v>
      </c>
      <c r="P324" s="4">
        <v>70092</v>
      </c>
      <c r="Q324" s="4">
        <v>74401</v>
      </c>
      <c r="R324" s="4">
        <v>86528</v>
      </c>
      <c r="S324" s="4">
        <v>101094</v>
      </c>
      <c r="T324" s="4">
        <v>102604</v>
      </c>
      <c r="U324" s="4">
        <v>95963</v>
      </c>
      <c r="V324" s="4">
        <v>90572</v>
      </c>
      <c r="W324" s="4">
        <v>79885</v>
      </c>
      <c r="X324" s="4">
        <v>65765</v>
      </c>
      <c r="Y324" s="4">
        <v>58292</v>
      </c>
    </row>
    <row r="325" spans="1:25" x14ac:dyDescent="0.25">
      <c r="A325" s="3">
        <v>43781</v>
      </c>
      <c r="B325" s="4">
        <v>53443</v>
      </c>
      <c r="C325" s="4">
        <v>51149</v>
      </c>
      <c r="D325" s="4">
        <v>48796</v>
      </c>
      <c r="E325" s="4">
        <v>49831</v>
      </c>
      <c r="F325" s="4">
        <v>53328</v>
      </c>
      <c r="G325" s="4">
        <v>60790</v>
      </c>
      <c r="H325" s="4">
        <v>79842</v>
      </c>
      <c r="I325" s="4">
        <v>84609</v>
      </c>
      <c r="J325" s="4">
        <v>78424</v>
      </c>
      <c r="K325" s="4">
        <v>76951</v>
      </c>
      <c r="L325" s="4">
        <v>75517</v>
      </c>
      <c r="M325" s="4">
        <v>73947</v>
      </c>
      <c r="N325" s="4">
        <v>73546</v>
      </c>
      <c r="O325" s="4">
        <v>70382</v>
      </c>
      <c r="P325" s="4">
        <v>72633</v>
      </c>
      <c r="Q325" s="4">
        <v>76172</v>
      </c>
      <c r="R325" s="4">
        <v>88096</v>
      </c>
      <c r="S325" s="4">
        <v>102474</v>
      </c>
      <c r="T325" s="4">
        <v>104203</v>
      </c>
      <c r="U325" s="4">
        <v>97462</v>
      </c>
      <c r="V325" s="4">
        <v>91933</v>
      </c>
      <c r="W325" s="4">
        <v>81178</v>
      </c>
      <c r="X325" s="4">
        <v>66360</v>
      </c>
      <c r="Y325" s="4">
        <v>58843</v>
      </c>
    </row>
    <row r="326" spans="1:25" x14ac:dyDescent="0.25">
      <c r="A326" s="3">
        <v>43782</v>
      </c>
      <c r="B326" s="4">
        <v>54938</v>
      </c>
      <c r="C326" s="4">
        <v>53869</v>
      </c>
      <c r="D326" s="4">
        <v>51932</v>
      </c>
      <c r="E326" s="4">
        <v>53710</v>
      </c>
      <c r="F326" s="4">
        <v>57899</v>
      </c>
      <c r="G326" s="4">
        <v>67167</v>
      </c>
      <c r="H326" s="4">
        <v>88881</v>
      </c>
      <c r="I326" s="4">
        <v>92585</v>
      </c>
      <c r="J326" s="4">
        <v>83808</v>
      </c>
      <c r="K326" s="4">
        <v>80447</v>
      </c>
      <c r="L326" s="4">
        <v>76933</v>
      </c>
      <c r="M326" s="4">
        <v>73791</v>
      </c>
      <c r="N326" s="4">
        <v>72601</v>
      </c>
      <c r="O326" s="4">
        <v>69337</v>
      </c>
      <c r="P326" s="4">
        <v>71723</v>
      </c>
      <c r="Q326" s="4">
        <v>76558</v>
      </c>
      <c r="R326" s="4">
        <v>90380</v>
      </c>
      <c r="S326" s="4">
        <v>107016</v>
      </c>
      <c r="T326" s="4">
        <v>109967</v>
      </c>
      <c r="U326" s="4">
        <v>103099</v>
      </c>
      <c r="V326" s="4">
        <v>99011</v>
      </c>
      <c r="W326" s="4">
        <v>87653</v>
      </c>
      <c r="X326" s="4">
        <v>72468</v>
      </c>
      <c r="Y326" s="4">
        <v>65294</v>
      </c>
    </row>
    <row r="327" spans="1:25" x14ac:dyDescent="0.25">
      <c r="A327" s="3">
        <v>43783</v>
      </c>
      <c r="B327" s="4">
        <v>60326</v>
      </c>
      <c r="C327" s="4">
        <v>58167</v>
      </c>
      <c r="D327" s="4">
        <v>56100</v>
      </c>
      <c r="E327" s="4">
        <v>57654</v>
      </c>
      <c r="F327" s="4">
        <v>61682</v>
      </c>
      <c r="G327" s="4">
        <v>70150</v>
      </c>
      <c r="H327" s="4">
        <v>91427</v>
      </c>
      <c r="I327" s="4">
        <v>94376</v>
      </c>
      <c r="J327" s="4">
        <v>84780</v>
      </c>
      <c r="K327" s="4">
        <v>81647</v>
      </c>
      <c r="L327" s="4">
        <v>78928</v>
      </c>
      <c r="M327" s="4">
        <v>75895</v>
      </c>
      <c r="N327" s="4">
        <v>74484</v>
      </c>
      <c r="O327" s="4">
        <v>71788</v>
      </c>
      <c r="P327" s="4">
        <v>73244</v>
      </c>
      <c r="Q327" s="4">
        <v>76155</v>
      </c>
      <c r="R327" s="4">
        <v>88155</v>
      </c>
      <c r="S327" s="4">
        <v>102436</v>
      </c>
      <c r="T327" s="4">
        <v>104083</v>
      </c>
      <c r="U327" s="4">
        <v>97777</v>
      </c>
      <c r="V327" s="4">
        <v>92933</v>
      </c>
      <c r="W327" s="4">
        <v>81372</v>
      </c>
      <c r="X327" s="4">
        <v>66641</v>
      </c>
      <c r="Y327" s="4">
        <v>58743</v>
      </c>
    </row>
    <row r="328" spans="1:25" x14ac:dyDescent="0.25">
      <c r="A328" s="3">
        <v>43784</v>
      </c>
      <c r="B328" s="4">
        <v>53990</v>
      </c>
      <c r="C328" s="4">
        <v>51872</v>
      </c>
      <c r="D328" s="4">
        <v>49097</v>
      </c>
      <c r="E328" s="4">
        <v>49919</v>
      </c>
      <c r="F328" s="4">
        <v>54006</v>
      </c>
      <c r="G328" s="4">
        <v>61613</v>
      </c>
      <c r="H328" s="4">
        <v>81010</v>
      </c>
      <c r="I328" s="4">
        <v>84256</v>
      </c>
      <c r="J328" s="4">
        <v>76331</v>
      </c>
      <c r="K328" s="4">
        <v>71539</v>
      </c>
      <c r="L328" s="4">
        <v>69527</v>
      </c>
      <c r="M328" s="4">
        <v>67604</v>
      </c>
      <c r="N328" s="4">
        <v>66165</v>
      </c>
      <c r="O328" s="4">
        <v>63610</v>
      </c>
      <c r="P328" s="4">
        <v>65787</v>
      </c>
      <c r="Q328" s="4">
        <v>69397</v>
      </c>
      <c r="R328" s="4">
        <v>80800</v>
      </c>
      <c r="S328" s="4">
        <v>93380</v>
      </c>
      <c r="T328" s="4">
        <v>94241</v>
      </c>
      <c r="U328" s="4">
        <v>89246</v>
      </c>
      <c r="V328" s="4">
        <v>86155</v>
      </c>
      <c r="W328" s="4">
        <v>77856</v>
      </c>
      <c r="X328" s="4">
        <v>65674</v>
      </c>
      <c r="Y328" s="4">
        <v>59558</v>
      </c>
    </row>
    <row r="329" spans="1:25" x14ac:dyDescent="0.25">
      <c r="A329" s="3">
        <v>43785</v>
      </c>
      <c r="B329" s="4">
        <v>57643</v>
      </c>
      <c r="C329" s="4">
        <v>53578</v>
      </c>
      <c r="D329" s="4">
        <v>53490</v>
      </c>
      <c r="E329" s="4">
        <v>54149</v>
      </c>
      <c r="F329" s="4">
        <v>57316</v>
      </c>
      <c r="G329" s="4">
        <v>60795</v>
      </c>
      <c r="H329" s="4">
        <v>70694</v>
      </c>
      <c r="I329" s="4">
        <v>82628</v>
      </c>
      <c r="J329" s="4">
        <v>92168</v>
      </c>
      <c r="K329" s="4">
        <v>95313</v>
      </c>
      <c r="L329" s="4">
        <v>93100</v>
      </c>
      <c r="M329" s="4">
        <v>88965</v>
      </c>
      <c r="N329" s="4">
        <v>86695</v>
      </c>
      <c r="O329" s="4">
        <v>84691</v>
      </c>
      <c r="P329" s="4">
        <v>84314</v>
      </c>
      <c r="Q329" s="4">
        <v>88121</v>
      </c>
      <c r="R329" s="4">
        <v>100084</v>
      </c>
      <c r="S329" s="4">
        <v>109116</v>
      </c>
      <c r="T329" s="4">
        <v>105128</v>
      </c>
      <c r="U329" s="4">
        <v>101152</v>
      </c>
      <c r="V329" s="4">
        <v>93351</v>
      </c>
      <c r="W329" s="4">
        <v>80993</v>
      </c>
      <c r="X329" s="4">
        <v>73925</v>
      </c>
      <c r="Y329" s="4">
        <v>66146</v>
      </c>
    </row>
    <row r="330" spans="1:25" x14ac:dyDescent="0.25">
      <c r="A330" s="3">
        <v>43786</v>
      </c>
      <c r="B330" s="4">
        <v>60956</v>
      </c>
      <c r="C330" s="4">
        <v>56063</v>
      </c>
      <c r="D330" s="4">
        <v>55652</v>
      </c>
      <c r="E330" s="4">
        <v>55951</v>
      </c>
      <c r="F330" s="4">
        <v>58942</v>
      </c>
      <c r="G330" s="4">
        <v>61218</v>
      </c>
      <c r="H330" s="4">
        <v>70844</v>
      </c>
      <c r="I330" s="4">
        <v>82279</v>
      </c>
      <c r="J330" s="4">
        <v>92229</v>
      </c>
      <c r="K330" s="4">
        <v>94772</v>
      </c>
      <c r="L330" s="4">
        <v>93125</v>
      </c>
      <c r="M330" s="4">
        <v>88941</v>
      </c>
      <c r="N330" s="4">
        <v>86468</v>
      </c>
      <c r="O330" s="4">
        <v>84715</v>
      </c>
      <c r="P330" s="4">
        <v>84535</v>
      </c>
      <c r="Q330" s="4">
        <v>88987</v>
      </c>
      <c r="R330" s="4">
        <v>103092</v>
      </c>
      <c r="S330" s="4">
        <v>112773</v>
      </c>
      <c r="T330" s="4">
        <v>109460</v>
      </c>
      <c r="U330" s="4">
        <v>105127</v>
      </c>
      <c r="V330" s="4">
        <v>96686</v>
      </c>
      <c r="W330" s="4">
        <v>82113</v>
      </c>
      <c r="X330" s="4">
        <v>73044</v>
      </c>
      <c r="Y330" s="4">
        <v>63718</v>
      </c>
    </row>
    <row r="331" spans="1:25" x14ac:dyDescent="0.25">
      <c r="A331" s="3">
        <v>43787</v>
      </c>
      <c r="B331" s="4">
        <v>56767</v>
      </c>
      <c r="C331" s="4">
        <v>55063</v>
      </c>
      <c r="D331" s="4">
        <v>53016</v>
      </c>
      <c r="E331" s="4">
        <v>54216</v>
      </c>
      <c r="F331" s="4">
        <v>58305</v>
      </c>
      <c r="G331" s="4">
        <v>66592</v>
      </c>
      <c r="H331" s="4">
        <v>87513</v>
      </c>
      <c r="I331" s="4">
        <v>91082</v>
      </c>
      <c r="J331" s="4">
        <v>83300</v>
      </c>
      <c r="K331" s="4">
        <v>80781</v>
      </c>
      <c r="L331" s="4">
        <v>78434</v>
      </c>
      <c r="M331" s="4">
        <v>75630</v>
      </c>
      <c r="N331" s="4">
        <v>75064</v>
      </c>
      <c r="O331" s="4">
        <v>71846</v>
      </c>
      <c r="P331" s="4">
        <v>73596</v>
      </c>
      <c r="Q331" s="4">
        <v>77904</v>
      </c>
      <c r="R331" s="4">
        <v>89666</v>
      </c>
      <c r="S331" s="4">
        <v>103941</v>
      </c>
      <c r="T331" s="4">
        <v>104616</v>
      </c>
      <c r="U331" s="4">
        <v>97366</v>
      </c>
      <c r="V331" s="4">
        <v>91115</v>
      </c>
      <c r="W331" s="4">
        <v>79963</v>
      </c>
      <c r="X331" s="4">
        <v>65148</v>
      </c>
      <c r="Y331" s="4">
        <v>58247</v>
      </c>
    </row>
    <row r="332" spans="1:25" x14ac:dyDescent="0.25">
      <c r="A332" s="3">
        <v>43788</v>
      </c>
      <c r="B332" s="4">
        <v>53313</v>
      </c>
      <c r="C332" s="4">
        <v>51340</v>
      </c>
      <c r="D332" s="4">
        <v>49100</v>
      </c>
      <c r="E332" s="4">
        <v>49771</v>
      </c>
      <c r="F332" s="4">
        <v>53421</v>
      </c>
      <c r="G332" s="4">
        <v>61196</v>
      </c>
      <c r="H332" s="4">
        <v>80772</v>
      </c>
      <c r="I332" s="4">
        <v>85054</v>
      </c>
      <c r="J332" s="4">
        <v>77775</v>
      </c>
      <c r="K332" s="4">
        <v>75735</v>
      </c>
      <c r="L332" s="4">
        <v>73591</v>
      </c>
      <c r="M332" s="4">
        <v>71573</v>
      </c>
      <c r="N332" s="4">
        <v>71054</v>
      </c>
      <c r="O332" s="4">
        <v>68820</v>
      </c>
      <c r="P332" s="4">
        <v>69810</v>
      </c>
      <c r="Q332" s="4">
        <v>73645</v>
      </c>
      <c r="R332" s="4">
        <v>85366</v>
      </c>
      <c r="S332" s="4">
        <v>99631</v>
      </c>
      <c r="T332" s="4">
        <v>102146</v>
      </c>
      <c r="U332" s="4">
        <v>95351</v>
      </c>
      <c r="V332" s="4">
        <v>90359</v>
      </c>
      <c r="W332" s="4">
        <v>79573</v>
      </c>
      <c r="X332" s="4">
        <v>64843</v>
      </c>
      <c r="Y332" s="4">
        <v>57470</v>
      </c>
    </row>
    <row r="333" spans="1:25" x14ac:dyDescent="0.25">
      <c r="A333" s="3">
        <v>43789</v>
      </c>
      <c r="B333" s="4">
        <v>52735</v>
      </c>
      <c r="C333" s="4">
        <v>50660</v>
      </c>
      <c r="D333" s="4">
        <v>48451</v>
      </c>
      <c r="E333" s="4">
        <v>49303</v>
      </c>
      <c r="F333" s="4">
        <v>53256</v>
      </c>
      <c r="G333" s="4">
        <v>61650</v>
      </c>
      <c r="H333" s="4">
        <v>81517</v>
      </c>
      <c r="I333" s="4">
        <v>85131</v>
      </c>
      <c r="J333" s="4">
        <v>77851</v>
      </c>
      <c r="K333" s="4">
        <v>75415</v>
      </c>
      <c r="L333" s="4">
        <v>73133</v>
      </c>
      <c r="M333" s="4">
        <v>70894</v>
      </c>
      <c r="N333" s="4">
        <v>70118</v>
      </c>
      <c r="O333" s="4">
        <v>67256</v>
      </c>
      <c r="P333" s="4">
        <v>69078</v>
      </c>
      <c r="Q333" s="4">
        <v>72964</v>
      </c>
      <c r="R333" s="4">
        <v>85116</v>
      </c>
      <c r="S333" s="4">
        <v>98758</v>
      </c>
      <c r="T333" s="4">
        <v>100425</v>
      </c>
      <c r="U333" s="4">
        <v>94634</v>
      </c>
      <c r="V333" s="4">
        <v>89824</v>
      </c>
      <c r="W333" s="4">
        <v>79215</v>
      </c>
      <c r="X333" s="4">
        <v>65211</v>
      </c>
      <c r="Y333" s="4">
        <v>57497</v>
      </c>
    </row>
    <row r="334" spans="1:25" x14ac:dyDescent="0.25">
      <c r="A334" s="3">
        <v>43790</v>
      </c>
      <c r="B334" s="4">
        <v>52297</v>
      </c>
      <c r="C334" s="4">
        <v>50233</v>
      </c>
      <c r="D334" s="4">
        <v>47799</v>
      </c>
      <c r="E334" s="4">
        <v>48942</v>
      </c>
      <c r="F334" s="4">
        <v>53266</v>
      </c>
      <c r="G334" s="4">
        <v>61984</v>
      </c>
      <c r="H334" s="4">
        <v>82051</v>
      </c>
      <c r="I334" s="4">
        <v>85203</v>
      </c>
      <c r="J334" s="4">
        <v>77216</v>
      </c>
      <c r="K334" s="4">
        <v>74087</v>
      </c>
      <c r="L334" s="4">
        <v>70890</v>
      </c>
      <c r="M334" s="4">
        <v>68021</v>
      </c>
      <c r="N334" s="4">
        <v>67151</v>
      </c>
      <c r="O334" s="4">
        <v>64052</v>
      </c>
      <c r="P334" s="4">
        <v>66039</v>
      </c>
      <c r="Q334" s="4">
        <v>69965</v>
      </c>
      <c r="R334" s="4">
        <v>82814</v>
      </c>
      <c r="S334" s="4">
        <v>97510</v>
      </c>
      <c r="T334" s="4">
        <v>101107</v>
      </c>
      <c r="U334" s="4">
        <v>95536</v>
      </c>
      <c r="V334" s="4">
        <v>91371</v>
      </c>
      <c r="W334" s="4">
        <v>80524</v>
      </c>
      <c r="X334" s="4">
        <v>66318</v>
      </c>
      <c r="Y334" s="4">
        <v>58648</v>
      </c>
    </row>
    <row r="335" spans="1:25" x14ac:dyDescent="0.25">
      <c r="A335" s="3">
        <v>43791</v>
      </c>
      <c r="B335" s="4">
        <v>53750</v>
      </c>
      <c r="C335" s="4">
        <v>51480</v>
      </c>
      <c r="D335" s="4">
        <v>49054</v>
      </c>
      <c r="E335" s="4">
        <v>49807</v>
      </c>
      <c r="F335" s="4">
        <v>53618</v>
      </c>
      <c r="G335" s="4">
        <v>61160</v>
      </c>
      <c r="H335" s="4">
        <v>80374</v>
      </c>
      <c r="I335" s="4">
        <v>84791</v>
      </c>
      <c r="J335" s="4">
        <v>77311</v>
      </c>
      <c r="K335" s="4">
        <v>74598</v>
      </c>
      <c r="L335" s="4">
        <v>72949</v>
      </c>
      <c r="M335" s="4">
        <v>70768</v>
      </c>
      <c r="N335" s="4">
        <v>69608</v>
      </c>
      <c r="O335" s="4">
        <v>66566</v>
      </c>
      <c r="P335" s="4">
        <v>68572</v>
      </c>
      <c r="Q335" s="4">
        <v>72262</v>
      </c>
      <c r="R335" s="4">
        <v>81733</v>
      </c>
      <c r="S335" s="4">
        <v>92098</v>
      </c>
      <c r="T335" s="4">
        <v>93505</v>
      </c>
      <c r="U335" s="4">
        <v>88602</v>
      </c>
      <c r="V335" s="4">
        <v>85584</v>
      </c>
      <c r="W335" s="4">
        <v>76606</v>
      </c>
      <c r="X335" s="4">
        <v>64866</v>
      </c>
      <c r="Y335" s="4">
        <v>58713</v>
      </c>
    </row>
    <row r="336" spans="1:25" x14ac:dyDescent="0.25">
      <c r="A336" s="3">
        <v>43792</v>
      </c>
      <c r="B336" s="4">
        <v>55424</v>
      </c>
      <c r="C336" s="4">
        <v>50966</v>
      </c>
      <c r="D336" s="4">
        <v>50292</v>
      </c>
      <c r="E336" s="4">
        <v>51206</v>
      </c>
      <c r="F336" s="4">
        <v>54243</v>
      </c>
      <c r="G336" s="4">
        <v>57121</v>
      </c>
      <c r="H336" s="4">
        <v>66757</v>
      </c>
      <c r="I336" s="4">
        <v>78014</v>
      </c>
      <c r="J336" s="4">
        <v>87894</v>
      </c>
      <c r="K336" s="4">
        <v>91132</v>
      </c>
      <c r="L336" s="4">
        <v>88615</v>
      </c>
      <c r="M336" s="4">
        <v>83731</v>
      </c>
      <c r="N336" s="4">
        <v>81754</v>
      </c>
      <c r="O336" s="4">
        <v>79746</v>
      </c>
      <c r="P336" s="4">
        <v>79150</v>
      </c>
      <c r="Q336" s="4">
        <v>83215</v>
      </c>
      <c r="R336" s="4">
        <v>95985</v>
      </c>
      <c r="S336" s="4">
        <v>104405</v>
      </c>
      <c r="T336" s="4">
        <v>100981</v>
      </c>
      <c r="U336" s="4">
        <v>97850</v>
      </c>
      <c r="V336" s="4">
        <v>90013</v>
      </c>
      <c r="W336" s="4">
        <v>78153</v>
      </c>
      <c r="X336" s="4">
        <v>70723</v>
      </c>
      <c r="Y336" s="4">
        <v>62022</v>
      </c>
    </row>
    <row r="337" spans="1:25" x14ac:dyDescent="0.25">
      <c r="A337" s="3">
        <v>43793</v>
      </c>
      <c r="B337" s="4">
        <v>56938</v>
      </c>
      <c r="C337" s="4">
        <v>52434</v>
      </c>
      <c r="D337" s="4">
        <v>51637</v>
      </c>
      <c r="E337" s="4">
        <v>51628</v>
      </c>
      <c r="F337" s="4">
        <v>54037</v>
      </c>
      <c r="G337" s="4">
        <v>55916</v>
      </c>
      <c r="H337" s="4">
        <v>64786</v>
      </c>
      <c r="I337" s="4">
        <v>76463</v>
      </c>
      <c r="J337" s="4">
        <v>88593</v>
      </c>
      <c r="K337" s="4">
        <v>93793</v>
      </c>
      <c r="L337" s="4">
        <v>94250</v>
      </c>
      <c r="M337" s="4">
        <v>91772</v>
      </c>
      <c r="N337" s="4">
        <v>91215</v>
      </c>
      <c r="O337" s="4">
        <v>90654</v>
      </c>
      <c r="P337" s="4">
        <v>90849</v>
      </c>
      <c r="Q337" s="4">
        <v>94773</v>
      </c>
      <c r="R337" s="4">
        <v>104397</v>
      </c>
      <c r="S337" s="4">
        <v>110308</v>
      </c>
      <c r="T337" s="4">
        <v>105783</v>
      </c>
      <c r="U337" s="4">
        <v>100900</v>
      </c>
      <c r="V337" s="4">
        <v>91766</v>
      </c>
      <c r="W337" s="4">
        <v>76961</v>
      </c>
      <c r="X337" s="4">
        <v>67262</v>
      </c>
      <c r="Y337" s="4">
        <v>57879</v>
      </c>
    </row>
    <row r="338" spans="1:25" x14ac:dyDescent="0.25">
      <c r="A338" s="3">
        <v>43794</v>
      </c>
      <c r="B338" s="4">
        <v>51185</v>
      </c>
      <c r="C338" s="4">
        <v>49235</v>
      </c>
      <c r="D338" s="4">
        <v>48125</v>
      </c>
      <c r="E338" s="4">
        <v>48868</v>
      </c>
      <c r="F338" s="4">
        <v>52769</v>
      </c>
      <c r="G338" s="4">
        <v>60366</v>
      </c>
      <c r="H338" s="4">
        <v>79708</v>
      </c>
      <c r="I338" s="4">
        <v>83899</v>
      </c>
      <c r="J338" s="4">
        <v>76681</v>
      </c>
      <c r="K338" s="4">
        <v>72957</v>
      </c>
      <c r="L338" s="4">
        <v>70028</v>
      </c>
      <c r="M338" s="4">
        <v>67683</v>
      </c>
      <c r="N338" s="4">
        <v>66934</v>
      </c>
      <c r="O338" s="4">
        <v>63857</v>
      </c>
      <c r="P338" s="4">
        <v>65890</v>
      </c>
      <c r="Q338" s="4">
        <v>70036</v>
      </c>
      <c r="R338" s="4">
        <v>82372</v>
      </c>
      <c r="S338" s="4">
        <v>96984</v>
      </c>
      <c r="T338" s="4">
        <v>99401</v>
      </c>
      <c r="U338" s="4">
        <v>93612</v>
      </c>
      <c r="V338" s="4">
        <v>89198</v>
      </c>
      <c r="W338" s="4">
        <v>78773</v>
      </c>
      <c r="X338" s="4">
        <v>64406</v>
      </c>
      <c r="Y338" s="4">
        <v>56345</v>
      </c>
    </row>
    <row r="339" spans="1:25" x14ac:dyDescent="0.25">
      <c r="A339" s="3">
        <v>43795</v>
      </c>
      <c r="B339" s="4">
        <v>52298</v>
      </c>
      <c r="C339" s="4">
        <v>50255</v>
      </c>
      <c r="D339" s="4">
        <v>48067</v>
      </c>
      <c r="E339" s="4">
        <v>49354</v>
      </c>
      <c r="F339" s="4">
        <v>53585</v>
      </c>
      <c r="G339" s="4">
        <v>61124</v>
      </c>
      <c r="H339" s="4">
        <v>80175</v>
      </c>
      <c r="I339" s="4">
        <v>83248</v>
      </c>
      <c r="J339" s="4">
        <v>74547</v>
      </c>
      <c r="K339" s="4">
        <v>70938</v>
      </c>
      <c r="L339" s="4">
        <v>68367</v>
      </c>
      <c r="M339" s="4">
        <v>65238</v>
      </c>
      <c r="N339" s="4">
        <v>64051</v>
      </c>
      <c r="O339" s="4">
        <v>61368</v>
      </c>
      <c r="P339" s="4">
        <v>63164</v>
      </c>
      <c r="Q339" s="4">
        <v>66893</v>
      </c>
      <c r="R339" s="4">
        <v>79285</v>
      </c>
      <c r="S339" s="4">
        <v>92306</v>
      </c>
      <c r="T339" s="4">
        <v>95363</v>
      </c>
      <c r="U339" s="4">
        <v>89968</v>
      </c>
      <c r="V339" s="4">
        <v>85538</v>
      </c>
      <c r="W339" s="4">
        <v>75937</v>
      </c>
      <c r="X339" s="4">
        <v>62214</v>
      </c>
      <c r="Y339" s="4">
        <v>55392</v>
      </c>
    </row>
    <row r="340" spans="1:25" x14ac:dyDescent="0.25">
      <c r="A340" s="3">
        <v>43796</v>
      </c>
      <c r="B340" s="4">
        <v>49973</v>
      </c>
      <c r="C340" s="4">
        <v>47997</v>
      </c>
      <c r="D340" s="4">
        <v>45761</v>
      </c>
      <c r="E340" s="4">
        <v>46972</v>
      </c>
      <c r="F340" s="4">
        <v>50703</v>
      </c>
      <c r="G340" s="4">
        <v>58022</v>
      </c>
      <c r="H340" s="4">
        <v>75896</v>
      </c>
      <c r="I340" s="4">
        <v>80764</v>
      </c>
      <c r="J340" s="4">
        <v>74927</v>
      </c>
      <c r="K340" s="4">
        <v>72207</v>
      </c>
      <c r="L340" s="4">
        <v>70517</v>
      </c>
      <c r="M340" s="4">
        <v>69020</v>
      </c>
      <c r="N340" s="4">
        <v>68294</v>
      </c>
      <c r="O340" s="4">
        <v>66444</v>
      </c>
      <c r="P340" s="4">
        <v>68269</v>
      </c>
      <c r="Q340" s="4">
        <v>70737</v>
      </c>
      <c r="R340" s="4">
        <v>82102</v>
      </c>
      <c r="S340" s="4">
        <v>94674</v>
      </c>
      <c r="T340" s="4">
        <v>96189</v>
      </c>
      <c r="U340" s="4">
        <v>90550</v>
      </c>
      <c r="V340" s="4">
        <v>86709</v>
      </c>
      <c r="W340" s="4">
        <v>77636</v>
      </c>
      <c r="X340" s="4">
        <v>65205</v>
      </c>
      <c r="Y340" s="4">
        <v>57364</v>
      </c>
    </row>
    <row r="341" spans="1:25" x14ac:dyDescent="0.25">
      <c r="A341" s="3">
        <v>43797</v>
      </c>
      <c r="B341" s="4">
        <v>52605</v>
      </c>
      <c r="C341" s="4">
        <v>49335</v>
      </c>
      <c r="D341" s="4">
        <v>47097</v>
      </c>
      <c r="E341" s="4">
        <v>46908</v>
      </c>
      <c r="F341" s="4">
        <v>49116</v>
      </c>
      <c r="G341" s="4">
        <v>53461</v>
      </c>
      <c r="H341" s="4">
        <v>65805</v>
      </c>
      <c r="I341" s="4">
        <v>73572</v>
      </c>
      <c r="J341" s="4">
        <v>74069</v>
      </c>
      <c r="K341" s="4">
        <v>75576</v>
      </c>
      <c r="L341" s="4">
        <v>75231</v>
      </c>
      <c r="M341" s="4">
        <v>73771</v>
      </c>
      <c r="N341" s="4">
        <v>69479</v>
      </c>
      <c r="O341" s="4">
        <v>64007</v>
      </c>
      <c r="P341" s="4">
        <v>63527</v>
      </c>
      <c r="Q341" s="4">
        <v>65989</v>
      </c>
      <c r="R341" s="4">
        <v>74433</v>
      </c>
      <c r="S341" s="4">
        <v>83629</v>
      </c>
      <c r="T341" s="4">
        <v>86615</v>
      </c>
      <c r="U341" s="4">
        <v>83361</v>
      </c>
      <c r="V341" s="4">
        <v>81697</v>
      </c>
      <c r="W341" s="4">
        <v>74889</v>
      </c>
      <c r="X341" s="4">
        <v>63523</v>
      </c>
      <c r="Y341" s="4">
        <v>57531</v>
      </c>
    </row>
    <row r="342" spans="1:25" x14ac:dyDescent="0.25">
      <c r="A342" s="3">
        <v>43798</v>
      </c>
      <c r="B342" s="4">
        <v>53356</v>
      </c>
      <c r="C342" s="4">
        <v>50999</v>
      </c>
      <c r="D342" s="4">
        <v>48423</v>
      </c>
      <c r="E342" s="4">
        <v>49597</v>
      </c>
      <c r="F342" s="4">
        <v>52924</v>
      </c>
      <c r="G342" s="4">
        <v>58443</v>
      </c>
      <c r="H342" s="4">
        <v>72729</v>
      </c>
      <c r="I342" s="4">
        <v>76873</v>
      </c>
      <c r="J342" s="4">
        <v>72186</v>
      </c>
      <c r="K342" s="4">
        <v>70457</v>
      </c>
      <c r="L342" s="4">
        <v>69517</v>
      </c>
      <c r="M342" s="4">
        <v>67151</v>
      </c>
      <c r="N342" s="4">
        <v>65611</v>
      </c>
      <c r="O342" s="4">
        <v>63390</v>
      </c>
      <c r="P342" s="4">
        <v>65786</v>
      </c>
      <c r="Q342" s="4">
        <v>70034</v>
      </c>
      <c r="R342" s="4">
        <v>83627</v>
      </c>
      <c r="S342" s="4">
        <v>96483</v>
      </c>
      <c r="T342" s="4">
        <v>98671</v>
      </c>
      <c r="U342" s="4">
        <v>94273</v>
      </c>
      <c r="V342" s="4">
        <v>91515</v>
      </c>
      <c r="W342" s="4">
        <v>83285</v>
      </c>
      <c r="X342" s="4">
        <v>71576</v>
      </c>
      <c r="Y342" s="4">
        <v>64357</v>
      </c>
    </row>
    <row r="343" spans="1:25" x14ac:dyDescent="0.25">
      <c r="A343" s="3">
        <v>43799</v>
      </c>
      <c r="B343" s="4">
        <v>61242</v>
      </c>
      <c r="C343" s="4">
        <v>56347</v>
      </c>
      <c r="D343" s="4">
        <v>56093</v>
      </c>
      <c r="E343" s="4">
        <v>56133</v>
      </c>
      <c r="F343" s="4">
        <v>58914</v>
      </c>
      <c r="G343" s="4">
        <v>62438</v>
      </c>
      <c r="H343" s="4">
        <v>72816</v>
      </c>
      <c r="I343" s="4">
        <v>84503</v>
      </c>
      <c r="J343" s="4">
        <v>95153</v>
      </c>
      <c r="K343" s="4">
        <v>98284</v>
      </c>
      <c r="L343" s="4">
        <v>96524</v>
      </c>
      <c r="M343" s="4">
        <v>91687</v>
      </c>
      <c r="N343" s="4">
        <v>89535</v>
      </c>
      <c r="O343" s="4">
        <v>87902</v>
      </c>
      <c r="P343" s="4">
        <v>87964</v>
      </c>
      <c r="Q343" s="4">
        <v>92193</v>
      </c>
      <c r="R343" s="4">
        <v>104571</v>
      </c>
      <c r="S343" s="4">
        <v>113166</v>
      </c>
      <c r="T343" s="4">
        <v>109595</v>
      </c>
      <c r="U343" s="4">
        <v>106581</v>
      </c>
      <c r="V343" s="4">
        <v>98597</v>
      </c>
      <c r="W343" s="4">
        <v>85271</v>
      </c>
      <c r="X343" s="4">
        <v>76716</v>
      </c>
      <c r="Y343" s="4">
        <v>67717</v>
      </c>
    </row>
    <row r="344" spans="1:25" x14ac:dyDescent="0.25">
      <c r="A344" s="3">
        <v>43800</v>
      </c>
      <c r="B344" s="4">
        <v>64906</v>
      </c>
      <c r="C344" s="4">
        <v>61611</v>
      </c>
      <c r="D344" s="4">
        <v>60262</v>
      </c>
      <c r="E344" s="4">
        <v>60005</v>
      </c>
      <c r="F344" s="4">
        <v>61828</v>
      </c>
      <c r="G344" s="4">
        <v>65611</v>
      </c>
      <c r="H344" s="4">
        <v>72460</v>
      </c>
      <c r="I344" s="4">
        <v>86262</v>
      </c>
      <c r="J344" s="4">
        <v>97291</v>
      </c>
      <c r="K344" s="4">
        <v>99117</v>
      </c>
      <c r="L344" s="4">
        <v>96754</v>
      </c>
      <c r="M344" s="4">
        <v>95128</v>
      </c>
      <c r="N344" s="4">
        <v>92227</v>
      </c>
      <c r="O344" s="4">
        <v>89481</v>
      </c>
      <c r="P344" s="4">
        <v>92132</v>
      </c>
      <c r="Q344" s="4">
        <v>97409</v>
      </c>
      <c r="R344" s="4">
        <v>112084</v>
      </c>
      <c r="S344" s="4">
        <v>120201</v>
      </c>
      <c r="T344" s="4">
        <v>117201</v>
      </c>
      <c r="U344" s="4">
        <v>113189</v>
      </c>
      <c r="V344" s="4">
        <v>104492</v>
      </c>
      <c r="W344" s="4">
        <v>91373</v>
      </c>
      <c r="X344" s="4">
        <v>77672</v>
      </c>
      <c r="Y344" s="4">
        <v>69876</v>
      </c>
    </row>
    <row r="345" spans="1:25" x14ac:dyDescent="0.25">
      <c r="A345" s="3">
        <v>43801</v>
      </c>
      <c r="B345" s="4">
        <v>60921</v>
      </c>
      <c r="C345" s="4">
        <v>57745</v>
      </c>
      <c r="D345" s="4">
        <v>55983</v>
      </c>
      <c r="E345" s="4">
        <v>55302</v>
      </c>
      <c r="F345" s="4">
        <v>59557</v>
      </c>
      <c r="G345" s="4">
        <v>67881</v>
      </c>
      <c r="H345" s="4">
        <v>84777</v>
      </c>
      <c r="I345" s="4">
        <v>91163</v>
      </c>
      <c r="J345" s="4">
        <v>89006</v>
      </c>
      <c r="K345" s="4">
        <v>86864</v>
      </c>
      <c r="L345" s="4">
        <v>83142</v>
      </c>
      <c r="M345" s="4">
        <v>80849</v>
      </c>
      <c r="N345" s="4">
        <v>80445</v>
      </c>
      <c r="O345" s="4">
        <v>77515</v>
      </c>
      <c r="P345" s="4">
        <v>79645</v>
      </c>
      <c r="Q345" s="4">
        <v>85295</v>
      </c>
      <c r="R345" s="4">
        <v>98638</v>
      </c>
      <c r="S345" s="4">
        <v>110911</v>
      </c>
      <c r="T345" s="4">
        <v>114007</v>
      </c>
      <c r="U345" s="4">
        <v>109473</v>
      </c>
      <c r="V345" s="4">
        <v>100067</v>
      </c>
      <c r="W345" s="4">
        <v>88531</v>
      </c>
      <c r="X345" s="4">
        <v>71782</v>
      </c>
      <c r="Y345" s="4">
        <v>64428</v>
      </c>
    </row>
    <row r="346" spans="1:25" x14ac:dyDescent="0.25">
      <c r="A346" s="3">
        <v>43802</v>
      </c>
      <c r="B346" s="4">
        <v>58562</v>
      </c>
      <c r="C346" s="4">
        <v>55745</v>
      </c>
      <c r="D346" s="4">
        <v>53500</v>
      </c>
      <c r="E346" s="4">
        <v>53184</v>
      </c>
      <c r="F346" s="4">
        <v>56133</v>
      </c>
      <c r="G346" s="4">
        <v>63820</v>
      </c>
      <c r="H346" s="4">
        <v>78524</v>
      </c>
      <c r="I346" s="4">
        <v>85694</v>
      </c>
      <c r="J346" s="4">
        <v>87312</v>
      </c>
      <c r="K346" s="4">
        <v>87539</v>
      </c>
      <c r="L346" s="4">
        <v>86684</v>
      </c>
      <c r="M346" s="4">
        <v>85850</v>
      </c>
      <c r="N346" s="4">
        <v>85594</v>
      </c>
      <c r="O346" s="4">
        <v>82591</v>
      </c>
      <c r="P346" s="4">
        <v>84542</v>
      </c>
      <c r="Q346" s="4">
        <v>90047</v>
      </c>
      <c r="R346" s="4">
        <v>102228</v>
      </c>
      <c r="S346" s="4">
        <v>112174</v>
      </c>
      <c r="T346" s="4">
        <v>113917</v>
      </c>
      <c r="U346" s="4">
        <v>108395</v>
      </c>
      <c r="V346" s="4">
        <v>98748</v>
      </c>
      <c r="W346" s="4">
        <v>86596</v>
      </c>
      <c r="X346" s="4">
        <v>69708</v>
      </c>
      <c r="Y346" s="4">
        <v>62791</v>
      </c>
    </row>
    <row r="347" spans="1:25" x14ac:dyDescent="0.25">
      <c r="A347" s="3">
        <v>43803</v>
      </c>
      <c r="B347" s="4">
        <v>56345</v>
      </c>
      <c r="C347" s="4">
        <v>53178</v>
      </c>
      <c r="D347" s="4">
        <v>51286</v>
      </c>
      <c r="E347" s="4">
        <v>51128</v>
      </c>
      <c r="F347" s="4">
        <v>55657</v>
      </c>
      <c r="G347" s="4">
        <v>64645</v>
      </c>
      <c r="H347" s="4">
        <v>82986</v>
      </c>
      <c r="I347" s="4">
        <v>87792</v>
      </c>
      <c r="J347" s="4">
        <v>84729</v>
      </c>
      <c r="K347" s="4">
        <v>81764</v>
      </c>
      <c r="L347" s="4">
        <v>77670</v>
      </c>
      <c r="M347" s="4">
        <v>74531</v>
      </c>
      <c r="N347" s="4">
        <v>73258</v>
      </c>
      <c r="O347" s="4">
        <v>70992</v>
      </c>
      <c r="P347" s="4">
        <v>73751</v>
      </c>
      <c r="Q347" s="4">
        <v>79224</v>
      </c>
      <c r="R347" s="4">
        <v>93582</v>
      </c>
      <c r="S347" s="4">
        <v>105708</v>
      </c>
      <c r="T347" s="4">
        <v>109465</v>
      </c>
      <c r="U347" s="4">
        <v>106990</v>
      </c>
      <c r="V347" s="4">
        <v>99992</v>
      </c>
      <c r="W347" s="4">
        <v>89542</v>
      </c>
      <c r="X347" s="4">
        <v>71750</v>
      </c>
      <c r="Y347" s="4">
        <v>65508</v>
      </c>
    </row>
    <row r="348" spans="1:25" x14ac:dyDescent="0.25">
      <c r="A348" s="3">
        <v>43804</v>
      </c>
      <c r="B348" s="4">
        <v>59312</v>
      </c>
      <c r="C348" s="4">
        <v>56417</v>
      </c>
      <c r="D348" s="4">
        <v>54680</v>
      </c>
      <c r="E348" s="4">
        <v>54086</v>
      </c>
      <c r="F348" s="4">
        <v>58000</v>
      </c>
      <c r="G348" s="4">
        <v>65957</v>
      </c>
      <c r="H348" s="4">
        <v>83018</v>
      </c>
      <c r="I348" s="4">
        <v>88031</v>
      </c>
      <c r="J348" s="4">
        <v>85722</v>
      </c>
      <c r="K348" s="4">
        <v>81768</v>
      </c>
      <c r="L348" s="4">
        <v>76969</v>
      </c>
      <c r="M348" s="4">
        <v>73568</v>
      </c>
      <c r="N348" s="4">
        <v>72338</v>
      </c>
      <c r="O348" s="4">
        <v>70511</v>
      </c>
      <c r="P348" s="4">
        <v>73509</v>
      </c>
      <c r="Q348" s="4">
        <v>79486</v>
      </c>
      <c r="R348" s="4">
        <v>92708</v>
      </c>
      <c r="S348" s="4">
        <v>104052</v>
      </c>
      <c r="T348" s="4">
        <v>108370</v>
      </c>
      <c r="U348" s="4">
        <v>105331</v>
      </c>
      <c r="V348" s="4">
        <v>98689</v>
      </c>
      <c r="W348" s="4">
        <v>88892</v>
      </c>
      <c r="X348" s="4">
        <v>71188</v>
      </c>
      <c r="Y348" s="4">
        <v>65430</v>
      </c>
    </row>
    <row r="349" spans="1:25" x14ac:dyDescent="0.25">
      <c r="A349" s="3">
        <v>43805</v>
      </c>
      <c r="B349" s="4">
        <v>58964</v>
      </c>
      <c r="C349" s="4">
        <v>56024</v>
      </c>
      <c r="D349" s="4">
        <v>54121</v>
      </c>
      <c r="E349" s="4">
        <v>53646</v>
      </c>
      <c r="F349" s="4">
        <v>57962</v>
      </c>
      <c r="G349" s="4">
        <v>66280</v>
      </c>
      <c r="H349" s="4">
        <v>83239</v>
      </c>
      <c r="I349" s="4">
        <v>88843</v>
      </c>
      <c r="J349" s="4">
        <v>86987</v>
      </c>
      <c r="K349" s="4">
        <v>84383</v>
      </c>
      <c r="L349" s="4">
        <v>80875</v>
      </c>
      <c r="M349" s="4">
        <v>79419</v>
      </c>
      <c r="N349" s="4">
        <v>77852</v>
      </c>
      <c r="O349" s="4">
        <v>74698</v>
      </c>
      <c r="P349" s="4">
        <v>77238</v>
      </c>
      <c r="Q349" s="4">
        <v>82485</v>
      </c>
      <c r="R349" s="4">
        <v>95160</v>
      </c>
      <c r="S349" s="4">
        <v>104491</v>
      </c>
      <c r="T349" s="4">
        <v>107378</v>
      </c>
      <c r="U349" s="4">
        <v>103686</v>
      </c>
      <c r="V349" s="4">
        <v>98158</v>
      </c>
      <c r="W349" s="4">
        <v>90421</v>
      </c>
      <c r="X349" s="4">
        <v>73756</v>
      </c>
      <c r="Y349" s="4">
        <v>68145</v>
      </c>
    </row>
    <row r="350" spans="1:25" x14ac:dyDescent="0.25">
      <c r="A350" s="3">
        <v>43806</v>
      </c>
      <c r="B350" s="4">
        <v>62359</v>
      </c>
      <c r="C350" s="4">
        <v>59074</v>
      </c>
      <c r="D350" s="4">
        <v>57779</v>
      </c>
      <c r="E350" s="4">
        <v>57673</v>
      </c>
      <c r="F350" s="4">
        <v>59647</v>
      </c>
      <c r="G350" s="4">
        <v>64379</v>
      </c>
      <c r="H350" s="4">
        <v>72354</v>
      </c>
      <c r="I350" s="4">
        <v>86338</v>
      </c>
      <c r="J350" s="4">
        <v>97382</v>
      </c>
      <c r="K350" s="4">
        <v>98581</v>
      </c>
      <c r="L350" s="4">
        <v>96186</v>
      </c>
      <c r="M350" s="4">
        <v>93734</v>
      </c>
      <c r="N350" s="4">
        <v>90366</v>
      </c>
      <c r="O350" s="4">
        <v>87727</v>
      </c>
      <c r="P350" s="4">
        <v>90259</v>
      </c>
      <c r="Q350" s="4">
        <v>94704</v>
      </c>
      <c r="R350" s="4">
        <v>107716</v>
      </c>
      <c r="S350" s="4">
        <v>114965</v>
      </c>
      <c r="T350" s="4">
        <v>112905</v>
      </c>
      <c r="U350" s="4">
        <v>110601</v>
      </c>
      <c r="V350" s="4">
        <v>104612</v>
      </c>
      <c r="W350" s="4">
        <v>94488</v>
      </c>
      <c r="X350" s="4">
        <v>82566</v>
      </c>
      <c r="Y350" s="4">
        <v>75724</v>
      </c>
    </row>
    <row r="351" spans="1:25" x14ac:dyDescent="0.25">
      <c r="A351" s="3">
        <v>43807</v>
      </c>
      <c r="B351" s="4">
        <v>67870</v>
      </c>
      <c r="C351" s="4">
        <v>64469</v>
      </c>
      <c r="D351" s="4">
        <v>63309</v>
      </c>
      <c r="E351" s="4">
        <v>62836</v>
      </c>
      <c r="F351" s="4">
        <v>64322</v>
      </c>
      <c r="G351" s="4">
        <v>67710</v>
      </c>
      <c r="H351" s="4">
        <v>74476</v>
      </c>
      <c r="I351" s="4">
        <v>88098</v>
      </c>
      <c r="J351" s="4">
        <v>99801</v>
      </c>
      <c r="K351" s="4">
        <v>101486</v>
      </c>
      <c r="L351" s="4">
        <v>98787</v>
      </c>
      <c r="M351" s="4">
        <v>96158</v>
      </c>
      <c r="N351" s="4">
        <v>93206</v>
      </c>
      <c r="O351" s="4">
        <v>90417</v>
      </c>
      <c r="P351" s="4">
        <v>92477</v>
      </c>
      <c r="Q351" s="4">
        <v>96826</v>
      </c>
      <c r="R351" s="4">
        <v>111871</v>
      </c>
      <c r="S351" s="4">
        <v>119278</v>
      </c>
      <c r="T351" s="4">
        <v>115480</v>
      </c>
      <c r="U351" s="4">
        <v>110773</v>
      </c>
      <c r="V351" s="4">
        <v>102305</v>
      </c>
      <c r="W351" s="4">
        <v>88354</v>
      </c>
      <c r="X351" s="4">
        <v>73912</v>
      </c>
      <c r="Y351" s="4">
        <v>65645</v>
      </c>
    </row>
    <row r="352" spans="1:25" x14ac:dyDescent="0.25">
      <c r="A352" s="3">
        <v>43808</v>
      </c>
      <c r="B352" s="4">
        <v>56466</v>
      </c>
      <c r="C352" s="4">
        <v>53030</v>
      </c>
      <c r="D352" s="4">
        <v>50647</v>
      </c>
      <c r="E352" s="4">
        <v>49930</v>
      </c>
      <c r="F352" s="4">
        <v>53982</v>
      </c>
      <c r="G352" s="4">
        <v>61694</v>
      </c>
      <c r="H352" s="4">
        <v>78242</v>
      </c>
      <c r="I352" s="4">
        <v>84223</v>
      </c>
      <c r="J352" s="4">
        <v>82360</v>
      </c>
      <c r="K352" s="4">
        <v>80091</v>
      </c>
      <c r="L352" s="4">
        <v>77519</v>
      </c>
      <c r="M352" s="4">
        <v>75846</v>
      </c>
      <c r="N352" s="4">
        <v>75360</v>
      </c>
      <c r="O352" s="4">
        <v>72958</v>
      </c>
      <c r="P352" s="4">
        <v>75453</v>
      </c>
      <c r="Q352" s="4">
        <v>81819</v>
      </c>
      <c r="R352" s="4">
        <v>93117</v>
      </c>
      <c r="S352" s="4">
        <v>102819</v>
      </c>
      <c r="T352" s="4">
        <v>104467</v>
      </c>
      <c r="U352" s="4">
        <v>99348</v>
      </c>
      <c r="V352" s="4">
        <v>90921</v>
      </c>
      <c r="W352" s="4">
        <v>80091</v>
      </c>
      <c r="X352" s="4">
        <v>62830</v>
      </c>
      <c r="Y352" s="4">
        <v>56929</v>
      </c>
    </row>
    <row r="353" spans="1:25" x14ac:dyDescent="0.25">
      <c r="A353" s="3">
        <v>43809</v>
      </c>
      <c r="B353" s="4">
        <v>51704</v>
      </c>
      <c r="C353" s="4">
        <v>49422</v>
      </c>
      <c r="D353" s="4">
        <v>46992</v>
      </c>
      <c r="E353" s="4">
        <v>46329</v>
      </c>
      <c r="F353" s="4">
        <v>49693</v>
      </c>
      <c r="G353" s="4">
        <v>57100</v>
      </c>
      <c r="H353" s="4">
        <v>72587</v>
      </c>
      <c r="I353" s="4">
        <v>78876</v>
      </c>
      <c r="J353" s="4">
        <v>76383</v>
      </c>
      <c r="K353" s="4">
        <v>73337</v>
      </c>
      <c r="L353" s="4">
        <v>70829</v>
      </c>
      <c r="M353" s="4">
        <v>70099</v>
      </c>
      <c r="N353" s="4">
        <v>70269</v>
      </c>
      <c r="O353" s="4">
        <v>68010</v>
      </c>
      <c r="P353" s="4">
        <v>70498</v>
      </c>
      <c r="Q353" s="4">
        <v>76431</v>
      </c>
      <c r="R353" s="4">
        <v>88101</v>
      </c>
      <c r="S353" s="4">
        <v>98310</v>
      </c>
      <c r="T353" s="4">
        <v>101044</v>
      </c>
      <c r="U353" s="4">
        <v>97367</v>
      </c>
      <c r="V353" s="4">
        <v>90651</v>
      </c>
      <c r="W353" s="4">
        <v>81668</v>
      </c>
      <c r="X353" s="4">
        <v>64735</v>
      </c>
      <c r="Y353" s="4">
        <v>58991</v>
      </c>
    </row>
    <row r="354" spans="1:25" x14ac:dyDescent="0.25">
      <c r="A354" s="3">
        <v>43810</v>
      </c>
      <c r="B354" s="4">
        <v>54097</v>
      </c>
      <c r="C354" s="4">
        <v>51162</v>
      </c>
      <c r="D354" s="4">
        <v>50180</v>
      </c>
      <c r="E354" s="4">
        <v>49729</v>
      </c>
      <c r="F354" s="4">
        <v>54234</v>
      </c>
      <c r="G354" s="4">
        <v>62623</v>
      </c>
      <c r="H354" s="4">
        <v>80037</v>
      </c>
      <c r="I354" s="4">
        <v>87043</v>
      </c>
      <c r="J354" s="4">
        <v>85414</v>
      </c>
      <c r="K354" s="4">
        <v>84212</v>
      </c>
      <c r="L354" s="4">
        <v>81628</v>
      </c>
      <c r="M354" s="4">
        <v>80568</v>
      </c>
      <c r="N354" s="4">
        <v>79141</v>
      </c>
      <c r="O354" s="4">
        <v>73617</v>
      </c>
      <c r="P354" s="4">
        <v>76674</v>
      </c>
      <c r="Q354" s="4">
        <v>82736</v>
      </c>
      <c r="R354" s="4">
        <v>97331</v>
      </c>
      <c r="S354" s="4">
        <v>109777</v>
      </c>
      <c r="T354" s="4">
        <v>114527</v>
      </c>
      <c r="U354" s="4">
        <v>111834</v>
      </c>
      <c r="V354" s="4">
        <v>105489</v>
      </c>
      <c r="W354" s="4">
        <v>95775</v>
      </c>
      <c r="X354" s="4">
        <v>76808</v>
      </c>
      <c r="Y354" s="4">
        <v>69271</v>
      </c>
    </row>
    <row r="355" spans="1:25" x14ac:dyDescent="0.25">
      <c r="A355" s="3">
        <v>43811</v>
      </c>
      <c r="B355" s="4">
        <v>63413</v>
      </c>
      <c r="C355" s="4">
        <v>60229</v>
      </c>
      <c r="D355" s="4">
        <v>57467</v>
      </c>
      <c r="E355" s="4">
        <v>57027</v>
      </c>
      <c r="F355" s="4">
        <v>61765</v>
      </c>
      <c r="G355" s="4">
        <v>70212</v>
      </c>
      <c r="H355" s="4">
        <v>87856</v>
      </c>
      <c r="I355" s="4">
        <v>93641</v>
      </c>
      <c r="J355" s="4">
        <v>90639</v>
      </c>
      <c r="K355" s="4">
        <v>86268</v>
      </c>
      <c r="L355" s="4">
        <v>82161</v>
      </c>
      <c r="M355" s="4">
        <v>79946</v>
      </c>
      <c r="N355" s="4">
        <v>78265</v>
      </c>
      <c r="O355" s="4">
        <v>75393</v>
      </c>
      <c r="P355" s="4">
        <v>78809</v>
      </c>
      <c r="Q355" s="4">
        <v>84549</v>
      </c>
      <c r="R355" s="4">
        <v>99854</v>
      </c>
      <c r="S355" s="4">
        <v>112532</v>
      </c>
      <c r="T355" s="4">
        <v>116558</v>
      </c>
      <c r="U355" s="4">
        <v>113873</v>
      </c>
      <c r="V355" s="4">
        <v>107540</v>
      </c>
      <c r="W355" s="4">
        <v>97016</v>
      </c>
      <c r="X355" s="4">
        <v>78640</v>
      </c>
      <c r="Y355" s="4">
        <v>72251</v>
      </c>
    </row>
    <row r="356" spans="1:25" x14ac:dyDescent="0.25">
      <c r="A356" s="3">
        <v>43812</v>
      </c>
      <c r="B356" s="4">
        <v>65126</v>
      </c>
      <c r="C356" s="4">
        <v>61760</v>
      </c>
      <c r="D356" s="4">
        <v>59520</v>
      </c>
      <c r="E356" s="4">
        <v>58731</v>
      </c>
      <c r="F356" s="4">
        <v>62531</v>
      </c>
      <c r="G356" s="4">
        <v>70167</v>
      </c>
      <c r="H356" s="4">
        <v>86977</v>
      </c>
      <c r="I356" s="4">
        <v>92211</v>
      </c>
      <c r="J356" s="4">
        <v>89126</v>
      </c>
      <c r="K356" s="4">
        <v>85768</v>
      </c>
      <c r="L356" s="4">
        <v>81115</v>
      </c>
      <c r="M356" s="4">
        <v>77788</v>
      </c>
      <c r="N356" s="4">
        <v>75534</v>
      </c>
      <c r="O356" s="4">
        <v>72827</v>
      </c>
      <c r="P356" s="4">
        <v>75826</v>
      </c>
      <c r="Q356" s="4">
        <v>81537</v>
      </c>
      <c r="R356" s="4">
        <v>93387</v>
      </c>
      <c r="S356" s="4">
        <v>101959</v>
      </c>
      <c r="T356" s="4">
        <v>104225</v>
      </c>
      <c r="U356" s="4">
        <v>100217</v>
      </c>
      <c r="V356" s="4">
        <v>93805</v>
      </c>
      <c r="W356" s="4">
        <v>86048</v>
      </c>
      <c r="X356" s="4">
        <v>70346</v>
      </c>
      <c r="Y356" s="4">
        <v>63599</v>
      </c>
    </row>
    <row r="357" spans="1:25" x14ac:dyDescent="0.25">
      <c r="A357" s="3">
        <v>43813</v>
      </c>
      <c r="B357" s="4">
        <v>57116</v>
      </c>
      <c r="C357" s="4">
        <v>53205</v>
      </c>
      <c r="D357" s="4">
        <v>51213</v>
      </c>
      <c r="E357" s="4">
        <v>50414</v>
      </c>
      <c r="F357" s="4">
        <v>51867</v>
      </c>
      <c r="G357" s="4">
        <v>56004</v>
      </c>
      <c r="H357" s="4">
        <v>62396</v>
      </c>
      <c r="I357" s="4">
        <v>76113</v>
      </c>
      <c r="J357" s="4">
        <v>89147</v>
      </c>
      <c r="K357" s="4">
        <v>94594</v>
      </c>
      <c r="L357" s="4">
        <v>94922</v>
      </c>
      <c r="M357" s="4">
        <v>95160</v>
      </c>
      <c r="N357" s="4">
        <v>92214</v>
      </c>
      <c r="O357" s="4">
        <v>88841</v>
      </c>
      <c r="P357" s="4">
        <v>88795</v>
      </c>
      <c r="Q357" s="4">
        <v>90895</v>
      </c>
      <c r="R357" s="4">
        <v>99766</v>
      </c>
      <c r="S357" s="4">
        <v>103498</v>
      </c>
      <c r="T357" s="4">
        <v>99427</v>
      </c>
      <c r="U357" s="4">
        <v>95302</v>
      </c>
      <c r="V357" s="4">
        <v>88716</v>
      </c>
      <c r="W357" s="4">
        <v>78569</v>
      </c>
      <c r="X357" s="4">
        <v>67294</v>
      </c>
      <c r="Y357" s="4">
        <v>60173</v>
      </c>
    </row>
    <row r="358" spans="1:25" x14ac:dyDescent="0.25">
      <c r="A358" s="3">
        <v>43814</v>
      </c>
      <c r="B358" s="4">
        <v>53047</v>
      </c>
      <c r="C358" s="4">
        <v>49967</v>
      </c>
      <c r="D358" s="4">
        <v>47325</v>
      </c>
      <c r="E358" s="4">
        <v>46637</v>
      </c>
      <c r="F358" s="4">
        <v>47569</v>
      </c>
      <c r="G358" s="4">
        <v>52068</v>
      </c>
      <c r="H358" s="4">
        <v>58283</v>
      </c>
      <c r="I358" s="4">
        <v>70425</v>
      </c>
      <c r="J358" s="4">
        <v>82784</v>
      </c>
      <c r="K358" s="4">
        <v>86970</v>
      </c>
      <c r="L358" s="4">
        <v>86043</v>
      </c>
      <c r="M358" s="4">
        <v>85872</v>
      </c>
      <c r="N358" s="4">
        <v>85162</v>
      </c>
      <c r="O358" s="4">
        <v>83371</v>
      </c>
      <c r="P358" s="4">
        <v>83887</v>
      </c>
      <c r="Q358" s="4">
        <v>88105</v>
      </c>
      <c r="R358" s="4">
        <v>101921</v>
      </c>
      <c r="S358" s="4">
        <v>110474</v>
      </c>
      <c r="T358" s="4">
        <v>108997</v>
      </c>
      <c r="U358" s="4">
        <v>106291</v>
      </c>
      <c r="V358" s="4">
        <v>99163</v>
      </c>
      <c r="W358" s="4">
        <v>88019</v>
      </c>
      <c r="X358" s="4">
        <v>75255</v>
      </c>
      <c r="Y358" s="4">
        <v>66818</v>
      </c>
    </row>
    <row r="359" spans="1:25" x14ac:dyDescent="0.25">
      <c r="A359" s="3">
        <v>43815</v>
      </c>
      <c r="B359" s="4">
        <v>58526</v>
      </c>
      <c r="C359" s="4">
        <v>57545</v>
      </c>
      <c r="D359" s="4">
        <v>57109</v>
      </c>
      <c r="E359" s="4">
        <v>56110</v>
      </c>
      <c r="F359" s="4">
        <v>60511</v>
      </c>
      <c r="G359" s="4">
        <v>68947</v>
      </c>
      <c r="H359" s="4">
        <v>86879</v>
      </c>
      <c r="I359" s="4">
        <v>92917</v>
      </c>
      <c r="J359" s="4">
        <v>89610</v>
      </c>
      <c r="K359" s="4">
        <v>85675</v>
      </c>
      <c r="L359" s="4">
        <v>81278</v>
      </c>
      <c r="M359" s="4">
        <v>78725</v>
      </c>
      <c r="N359" s="4">
        <v>78284</v>
      </c>
      <c r="O359" s="4">
        <v>75694</v>
      </c>
      <c r="P359" s="4">
        <v>78368</v>
      </c>
      <c r="Q359" s="4">
        <v>85022</v>
      </c>
      <c r="R359" s="4">
        <v>100077</v>
      </c>
      <c r="S359" s="4">
        <v>113168</v>
      </c>
      <c r="T359" s="4">
        <v>117080</v>
      </c>
      <c r="U359" s="4">
        <v>113889</v>
      </c>
      <c r="V359" s="4">
        <v>106590</v>
      </c>
      <c r="W359" s="4">
        <v>96218</v>
      </c>
      <c r="X359" s="4">
        <v>77182</v>
      </c>
      <c r="Y359" s="4">
        <v>70575</v>
      </c>
    </row>
    <row r="360" spans="1:25" x14ac:dyDescent="0.25">
      <c r="A360" s="3">
        <v>43816</v>
      </c>
      <c r="B360" s="4">
        <v>64129</v>
      </c>
      <c r="C360" s="4">
        <v>60629</v>
      </c>
      <c r="D360" s="4">
        <v>58332</v>
      </c>
      <c r="E360" s="4">
        <v>57755</v>
      </c>
      <c r="F360" s="4">
        <v>61846</v>
      </c>
      <c r="G360" s="4">
        <v>69901</v>
      </c>
      <c r="H360" s="4">
        <v>87705</v>
      </c>
      <c r="I360" s="4">
        <v>93067</v>
      </c>
      <c r="J360" s="4">
        <v>90165</v>
      </c>
      <c r="K360" s="4">
        <v>87013</v>
      </c>
      <c r="L360" s="4">
        <v>83309</v>
      </c>
      <c r="M360" s="4">
        <v>81485</v>
      </c>
      <c r="N360" s="4">
        <v>81028</v>
      </c>
      <c r="O360" s="4">
        <v>78369</v>
      </c>
      <c r="P360" s="4">
        <v>80880</v>
      </c>
      <c r="Q360" s="4">
        <v>87498</v>
      </c>
      <c r="R360" s="4">
        <v>101320</v>
      </c>
      <c r="S360" s="4">
        <v>113087</v>
      </c>
      <c r="T360" s="4">
        <v>116915</v>
      </c>
      <c r="U360" s="4">
        <v>111280</v>
      </c>
      <c r="V360" s="4">
        <v>103534</v>
      </c>
      <c r="W360" s="4">
        <v>94221</v>
      </c>
      <c r="X360" s="4">
        <v>74782</v>
      </c>
      <c r="Y360" s="4">
        <v>67943</v>
      </c>
    </row>
    <row r="361" spans="1:25" x14ac:dyDescent="0.25">
      <c r="A361" s="3">
        <v>43817</v>
      </c>
      <c r="B361" s="4">
        <v>61124</v>
      </c>
      <c r="C361" s="4">
        <v>57913</v>
      </c>
      <c r="D361" s="4">
        <v>55672</v>
      </c>
      <c r="E361" s="4">
        <v>54993</v>
      </c>
      <c r="F361" s="4">
        <v>59381</v>
      </c>
      <c r="G361" s="4">
        <v>67409</v>
      </c>
      <c r="H361" s="4">
        <v>84389</v>
      </c>
      <c r="I361" s="4">
        <v>90091</v>
      </c>
      <c r="J361" s="4">
        <v>88891</v>
      </c>
      <c r="K361" s="4">
        <v>86802</v>
      </c>
      <c r="L361" s="4">
        <v>83666</v>
      </c>
      <c r="M361" s="4">
        <v>81383</v>
      </c>
      <c r="N361" s="4">
        <v>79130</v>
      </c>
      <c r="O361" s="4">
        <v>75983</v>
      </c>
      <c r="P361" s="4">
        <v>78305</v>
      </c>
      <c r="Q361" s="4">
        <v>85009</v>
      </c>
      <c r="R361" s="4">
        <v>99258</v>
      </c>
      <c r="S361" s="4">
        <v>111182</v>
      </c>
      <c r="T361" s="4">
        <v>115089</v>
      </c>
      <c r="U361" s="4">
        <v>112140</v>
      </c>
      <c r="V361" s="4">
        <v>104535</v>
      </c>
      <c r="W361" s="4">
        <v>94798</v>
      </c>
      <c r="X361" s="4">
        <v>75359</v>
      </c>
      <c r="Y361" s="4">
        <v>68022</v>
      </c>
    </row>
    <row r="362" spans="1:25" x14ac:dyDescent="0.25">
      <c r="A362" s="3">
        <v>43818</v>
      </c>
      <c r="B362" s="4">
        <v>60529</v>
      </c>
      <c r="C362" s="4">
        <v>57447</v>
      </c>
      <c r="D362" s="4">
        <v>55852</v>
      </c>
      <c r="E362" s="4">
        <v>55843</v>
      </c>
      <c r="F362" s="4">
        <v>60792</v>
      </c>
      <c r="G362" s="4">
        <v>69832</v>
      </c>
      <c r="H362" s="4">
        <v>88242</v>
      </c>
      <c r="I362" s="4">
        <v>94833</v>
      </c>
      <c r="J362" s="4">
        <v>91902</v>
      </c>
      <c r="K362" s="4">
        <v>88249</v>
      </c>
      <c r="L362" s="4">
        <v>84738</v>
      </c>
      <c r="M362" s="4">
        <v>82937</v>
      </c>
      <c r="N362" s="4">
        <v>81995</v>
      </c>
      <c r="O362" s="4">
        <v>79291</v>
      </c>
      <c r="P362" s="4">
        <v>82854</v>
      </c>
      <c r="Q362" s="4">
        <v>90459</v>
      </c>
      <c r="R362" s="4">
        <v>106641</v>
      </c>
      <c r="S362" s="4">
        <v>119585</v>
      </c>
      <c r="T362" s="4">
        <v>124007</v>
      </c>
      <c r="U362" s="4">
        <v>121116</v>
      </c>
      <c r="V362" s="4">
        <v>114102</v>
      </c>
      <c r="W362" s="4">
        <v>103763</v>
      </c>
      <c r="X362" s="4">
        <v>83345</v>
      </c>
      <c r="Y362" s="4">
        <v>77062</v>
      </c>
    </row>
    <row r="363" spans="1:25" x14ac:dyDescent="0.25">
      <c r="A363" s="3">
        <v>43819</v>
      </c>
      <c r="B363" s="4">
        <v>68943</v>
      </c>
      <c r="C363" s="4">
        <v>63796</v>
      </c>
      <c r="D363" s="4">
        <v>64032</v>
      </c>
      <c r="E363" s="4">
        <v>62723</v>
      </c>
      <c r="F363" s="4">
        <v>67303</v>
      </c>
      <c r="G363" s="4">
        <v>75434</v>
      </c>
      <c r="H363" s="4">
        <v>92901</v>
      </c>
      <c r="I363" s="4">
        <v>100511</v>
      </c>
      <c r="J363" s="4">
        <v>96458</v>
      </c>
      <c r="K363" s="4">
        <v>92457</v>
      </c>
      <c r="L363" s="4">
        <v>87401</v>
      </c>
      <c r="M363" s="4">
        <v>82717</v>
      </c>
      <c r="N363" s="4">
        <v>80093</v>
      </c>
      <c r="O363" s="4">
        <v>76665</v>
      </c>
      <c r="P363" s="4">
        <v>78789</v>
      </c>
      <c r="Q363" s="4">
        <v>85714</v>
      </c>
      <c r="R363" s="4">
        <v>99811</v>
      </c>
      <c r="S363" s="4">
        <v>110442</v>
      </c>
      <c r="T363" s="4">
        <v>113884</v>
      </c>
      <c r="U363" s="4">
        <v>111640</v>
      </c>
      <c r="V363" s="4">
        <v>105882</v>
      </c>
      <c r="W363" s="4">
        <v>97355</v>
      </c>
      <c r="X363" s="4">
        <v>80639</v>
      </c>
      <c r="Y363" s="4">
        <v>75537</v>
      </c>
    </row>
    <row r="364" spans="1:25" x14ac:dyDescent="0.25">
      <c r="A364" s="3">
        <v>43820</v>
      </c>
      <c r="B364" s="4">
        <v>69638</v>
      </c>
      <c r="C364" s="4">
        <v>66083</v>
      </c>
      <c r="D364" s="4">
        <v>64766</v>
      </c>
      <c r="E364" s="4">
        <v>64497</v>
      </c>
      <c r="F364" s="4">
        <v>66680</v>
      </c>
      <c r="G364" s="4">
        <v>70994</v>
      </c>
      <c r="H364" s="4">
        <v>79172</v>
      </c>
      <c r="I364" s="4">
        <v>94421</v>
      </c>
      <c r="J364" s="4">
        <v>106999</v>
      </c>
      <c r="K364" s="4">
        <v>108377</v>
      </c>
      <c r="L364" s="4">
        <v>105710</v>
      </c>
      <c r="M364" s="4">
        <v>101476</v>
      </c>
      <c r="N364" s="4">
        <v>97652</v>
      </c>
      <c r="O364" s="4">
        <v>93629</v>
      </c>
      <c r="P364" s="4">
        <v>95492</v>
      </c>
      <c r="Q364" s="4">
        <v>99125</v>
      </c>
      <c r="R364" s="4">
        <v>111761</v>
      </c>
      <c r="S364" s="4">
        <v>117461</v>
      </c>
      <c r="T364" s="4">
        <v>115167</v>
      </c>
      <c r="U364" s="4">
        <v>112189</v>
      </c>
      <c r="V364" s="4">
        <v>106082</v>
      </c>
      <c r="W364" s="4">
        <v>95756</v>
      </c>
      <c r="X364" s="4">
        <v>83991</v>
      </c>
      <c r="Y364" s="4">
        <v>75890</v>
      </c>
    </row>
    <row r="365" spans="1:25" x14ac:dyDescent="0.25">
      <c r="A365" s="3">
        <v>43821</v>
      </c>
      <c r="B365" s="4">
        <v>66969</v>
      </c>
      <c r="C365" s="4">
        <v>63476</v>
      </c>
      <c r="D365" s="4">
        <v>61968</v>
      </c>
      <c r="E365" s="4">
        <v>61252</v>
      </c>
      <c r="F365" s="4">
        <v>62596</v>
      </c>
      <c r="G365" s="4">
        <v>65826</v>
      </c>
      <c r="H365" s="4">
        <v>72302</v>
      </c>
      <c r="I365" s="4">
        <v>86312</v>
      </c>
      <c r="J365" s="4">
        <v>99473</v>
      </c>
      <c r="K365" s="4">
        <v>103082</v>
      </c>
      <c r="L365" s="4">
        <v>101759</v>
      </c>
      <c r="M365" s="4">
        <v>100696</v>
      </c>
      <c r="N365" s="4">
        <v>97910</v>
      </c>
      <c r="O365" s="4">
        <v>94691</v>
      </c>
      <c r="P365" s="4">
        <v>95384</v>
      </c>
      <c r="Q365" s="4">
        <v>97554</v>
      </c>
      <c r="R365" s="4">
        <v>109381</v>
      </c>
      <c r="S365" s="4">
        <v>116162</v>
      </c>
      <c r="T365" s="4">
        <v>113158</v>
      </c>
      <c r="U365" s="4">
        <v>109482</v>
      </c>
      <c r="V365" s="4">
        <v>101856</v>
      </c>
      <c r="W365" s="4">
        <v>89922</v>
      </c>
      <c r="X365" s="4">
        <v>75965</v>
      </c>
      <c r="Y365" s="4">
        <v>67958</v>
      </c>
    </row>
    <row r="366" spans="1:25" x14ac:dyDescent="0.25">
      <c r="A366" s="3">
        <v>43822</v>
      </c>
      <c r="B366" s="4">
        <v>58894</v>
      </c>
      <c r="C366" s="4">
        <v>55894</v>
      </c>
      <c r="D366" s="4">
        <v>53686</v>
      </c>
      <c r="E366" s="4">
        <v>53491</v>
      </c>
      <c r="F366" s="4">
        <v>57368</v>
      </c>
      <c r="G366" s="4">
        <v>63838</v>
      </c>
      <c r="H366" s="4">
        <v>78278</v>
      </c>
      <c r="I366" s="4">
        <v>86316</v>
      </c>
      <c r="J366" s="4">
        <v>86389</v>
      </c>
      <c r="K366" s="4">
        <v>85264</v>
      </c>
      <c r="L366" s="4">
        <v>81525</v>
      </c>
      <c r="M366" s="4">
        <v>77843</v>
      </c>
      <c r="N366" s="4">
        <v>76394</v>
      </c>
      <c r="O366" s="4">
        <v>73296</v>
      </c>
      <c r="P366" s="4">
        <v>75674</v>
      </c>
      <c r="Q366" s="4">
        <v>80711</v>
      </c>
      <c r="R366" s="4">
        <v>93330</v>
      </c>
      <c r="S366" s="4">
        <v>104112</v>
      </c>
      <c r="T366" s="4">
        <v>106844</v>
      </c>
      <c r="U366" s="4">
        <v>103561</v>
      </c>
      <c r="V366" s="4">
        <v>98078</v>
      </c>
      <c r="W366" s="4">
        <v>89295</v>
      </c>
      <c r="X366" s="4">
        <v>71651</v>
      </c>
      <c r="Y366" s="4">
        <v>64902</v>
      </c>
    </row>
    <row r="367" spans="1:25" x14ac:dyDescent="0.25">
      <c r="A367" s="3">
        <v>43823</v>
      </c>
      <c r="B367" s="4">
        <v>56909</v>
      </c>
      <c r="C367" s="4">
        <v>53563</v>
      </c>
      <c r="D367" s="4">
        <v>51217</v>
      </c>
      <c r="E367" s="4">
        <v>50707</v>
      </c>
      <c r="F367" s="4">
        <v>54741</v>
      </c>
      <c r="G367" s="4">
        <v>61320</v>
      </c>
      <c r="H367" s="4">
        <v>75023</v>
      </c>
      <c r="I367" s="4">
        <v>84383</v>
      </c>
      <c r="J367" s="4">
        <v>85585</v>
      </c>
      <c r="K367" s="4">
        <v>83471</v>
      </c>
      <c r="L367" s="4">
        <v>79669</v>
      </c>
      <c r="M367" s="4">
        <v>76715</v>
      </c>
      <c r="N367" s="4">
        <v>73811</v>
      </c>
      <c r="O367" s="4">
        <v>69929</v>
      </c>
      <c r="P367" s="4">
        <v>72816</v>
      </c>
      <c r="Q367" s="4">
        <v>77683</v>
      </c>
      <c r="R367" s="4">
        <v>89967</v>
      </c>
      <c r="S367" s="4">
        <v>99290</v>
      </c>
      <c r="T367" s="4">
        <v>100154</v>
      </c>
      <c r="U367" s="4">
        <v>97179</v>
      </c>
      <c r="V367" s="4">
        <v>94105</v>
      </c>
      <c r="W367" s="4">
        <v>88498</v>
      </c>
      <c r="X367" s="4">
        <v>74212</v>
      </c>
      <c r="Y367" s="4">
        <v>69088</v>
      </c>
    </row>
    <row r="368" spans="1:25" x14ac:dyDescent="0.25">
      <c r="A368" s="3">
        <v>43824</v>
      </c>
      <c r="B368" s="4">
        <v>62756</v>
      </c>
      <c r="C368" s="4">
        <v>59049</v>
      </c>
      <c r="D368" s="4">
        <v>57132</v>
      </c>
      <c r="E368" s="4">
        <v>56112</v>
      </c>
      <c r="F368" s="4">
        <v>58307</v>
      </c>
      <c r="G368" s="4">
        <v>61953</v>
      </c>
      <c r="H368" s="4">
        <v>72441</v>
      </c>
      <c r="I368" s="4">
        <v>80689</v>
      </c>
      <c r="J368" s="4">
        <v>81078</v>
      </c>
      <c r="K368" s="4">
        <v>78076</v>
      </c>
      <c r="L368" s="4">
        <v>75558</v>
      </c>
      <c r="M368" s="4">
        <v>74567</v>
      </c>
      <c r="N368" s="4">
        <v>73926</v>
      </c>
      <c r="O368" s="4">
        <v>69517</v>
      </c>
      <c r="P368" s="4">
        <v>70916</v>
      </c>
      <c r="Q368" s="4">
        <v>76240</v>
      </c>
      <c r="R368" s="4">
        <v>87837</v>
      </c>
      <c r="S368" s="4">
        <v>96039</v>
      </c>
      <c r="T368" s="4">
        <v>98538</v>
      </c>
      <c r="U368" s="4">
        <v>97137</v>
      </c>
      <c r="V368" s="4">
        <v>92837</v>
      </c>
      <c r="W368" s="4">
        <v>86250</v>
      </c>
      <c r="X368" s="4">
        <v>71303</v>
      </c>
      <c r="Y368" s="4">
        <v>67593</v>
      </c>
    </row>
    <row r="369" spans="1:25" x14ac:dyDescent="0.25">
      <c r="A369" s="3">
        <v>43825</v>
      </c>
      <c r="B369" s="4">
        <v>62352</v>
      </c>
      <c r="C369" s="4">
        <v>60284</v>
      </c>
      <c r="D369" s="4">
        <v>59134</v>
      </c>
      <c r="E369" s="4">
        <v>58621</v>
      </c>
      <c r="F369" s="4">
        <v>62720</v>
      </c>
      <c r="G369" s="4">
        <v>68750</v>
      </c>
      <c r="H369" s="4">
        <v>82446</v>
      </c>
      <c r="I369" s="4">
        <v>90733</v>
      </c>
      <c r="J369" s="4">
        <v>90891</v>
      </c>
      <c r="K369" s="4">
        <v>88865</v>
      </c>
      <c r="L369" s="4">
        <v>84903</v>
      </c>
      <c r="M369" s="4">
        <v>82168</v>
      </c>
      <c r="N369" s="4">
        <v>80200</v>
      </c>
      <c r="O369" s="4">
        <v>76736</v>
      </c>
      <c r="P369" s="4">
        <v>79298</v>
      </c>
      <c r="Q369" s="4">
        <v>85593</v>
      </c>
      <c r="R369" s="4">
        <v>99669</v>
      </c>
      <c r="S369" s="4">
        <v>111292</v>
      </c>
      <c r="T369" s="4">
        <v>115267</v>
      </c>
      <c r="U369" s="4">
        <v>112093</v>
      </c>
      <c r="V369" s="4">
        <v>106125</v>
      </c>
      <c r="W369" s="4">
        <v>97555</v>
      </c>
      <c r="X369" s="4">
        <v>79613</v>
      </c>
      <c r="Y369" s="4">
        <v>73853</v>
      </c>
    </row>
    <row r="370" spans="1:25" x14ac:dyDescent="0.25">
      <c r="A370" s="3">
        <v>43826</v>
      </c>
      <c r="B370" s="4">
        <v>67292</v>
      </c>
      <c r="C370" s="4">
        <v>63598</v>
      </c>
      <c r="D370" s="4">
        <v>60940</v>
      </c>
      <c r="E370" s="4">
        <v>59652</v>
      </c>
      <c r="F370" s="4">
        <v>62775</v>
      </c>
      <c r="G370" s="4">
        <v>68110</v>
      </c>
      <c r="H370" s="4">
        <v>81038</v>
      </c>
      <c r="I370" s="4">
        <v>88208</v>
      </c>
      <c r="J370" s="4">
        <v>89720</v>
      </c>
      <c r="K370" s="4">
        <v>89525</v>
      </c>
      <c r="L370" s="4">
        <v>87448</v>
      </c>
      <c r="M370" s="4">
        <v>86346</v>
      </c>
      <c r="N370" s="4">
        <v>85415</v>
      </c>
      <c r="O370" s="4">
        <v>81217</v>
      </c>
      <c r="P370" s="4">
        <v>82880</v>
      </c>
      <c r="Q370" s="4">
        <v>87129</v>
      </c>
      <c r="R370" s="4">
        <v>97043</v>
      </c>
      <c r="S370" s="4">
        <v>104864</v>
      </c>
      <c r="T370" s="4">
        <v>105323</v>
      </c>
      <c r="U370" s="4">
        <v>100546</v>
      </c>
      <c r="V370" s="4">
        <v>93674</v>
      </c>
      <c r="W370" s="4">
        <v>85357</v>
      </c>
      <c r="X370" s="4">
        <v>69326</v>
      </c>
      <c r="Y370" s="4">
        <v>63783</v>
      </c>
    </row>
    <row r="371" spans="1:25" x14ac:dyDescent="0.25">
      <c r="A371" s="3">
        <v>43827</v>
      </c>
      <c r="B371" s="4">
        <v>57930</v>
      </c>
      <c r="C371" s="4">
        <v>54423</v>
      </c>
      <c r="D371" s="4">
        <v>53547</v>
      </c>
      <c r="E371" s="4">
        <v>53741</v>
      </c>
      <c r="F371" s="4">
        <v>54923</v>
      </c>
      <c r="G371" s="4">
        <v>58253</v>
      </c>
      <c r="H371" s="4">
        <v>63796</v>
      </c>
      <c r="I371" s="4">
        <v>76943</v>
      </c>
      <c r="J371" s="4">
        <v>87975</v>
      </c>
      <c r="K371" s="4">
        <v>90901</v>
      </c>
      <c r="L371" s="4">
        <v>89788</v>
      </c>
      <c r="M371" s="4">
        <v>88200</v>
      </c>
      <c r="N371" s="4">
        <v>84679</v>
      </c>
      <c r="O371" s="4">
        <v>80915</v>
      </c>
      <c r="P371" s="4">
        <v>81936</v>
      </c>
      <c r="Q371" s="4">
        <v>85494</v>
      </c>
      <c r="R371" s="4">
        <v>97584</v>
      </c>
      <c r="S371" s="4">
        <v>104863</v>
      </c>
      <c r="T371" s="4">
        <v>102858</v>
      </c>
      <c r="U371" s="4">
        <v>99792</v>
      </c>
      <c r="V371" s="4">
        <v>93949</v>
      </c>
      <c r="W371" s="4">
        <v>84724</v>
      </c>
      <c r="X371" s="4">
        <v>73861</v>
      </c>
      <c r="Y371" s="4">
        <v>67105</v>
      </c>
    </row>
    <row r="372" spans="1:25" x14ac:dyDescent="0.25">
      <c r="A372" s="3">
        <v>43828</v>
      </c>
      <c r="B372" s="4">
        <v>59136</v>
      </c>
      <c r="C372" s="4">
        <v>55487</v>
      </c>
      <c r="D372" s="4">
        <v>54429</v>
      </c>
      <c r="E372" s="4">
        <v>54356</v>
      </c>
      <c r="F372" s="4">
        <v>55380</v>
      </c>
      <c r="G372" s="4">
        <v>58630</v>
      </c>
      <c r="H372" s="4">
        <v>62772</v>
      </c>
      <c r="I372" s="4">
        <v>75996</v>
      </c>
      <c r="J372" s="4">
        <v>86522</v>
      </c>
      <c r="K372" s="4">
        <v>89897</v>
      </c>
      <c r="L372" s="4">
        <v>88936</v>
      </c>
      <c r="M372" s="4">
        <v>88013</v>
      </c>
      <c r="N372" s="4">
        <v>86688</v>
      </c>
      <c r="O372" s="4">
        <v>84150</v>
      </c>
      <c r="P372" s="4">
        <v>86178</v>
      </c>
      <c r="Q372" s="4">
        <v>89194</v>
      </c>
      <c r="R372" s="4">
        <v>104095</v>
      </c>
      <c r="S372" s="4">
        <v>111853</v>
      </c>
      <c r="T372" s="4">
        <v>108946</v>
      </c>
      <c r="U372" s="4">
        <v>104989</v>
      </c>
      <c r="V372" s="4">
        <v>97388</v>
      </c>
      <c r="W372" s="4">
        <v>85718</v>
      </c>
      <c r="X372" s="4">
        <v>73706</v>
      </c>
      <c r="Y372" s="4">
        <v>66779</v>
      </c>
    </row>
    <row r="373" spans="1:25" x14ac:dyDescent="0.25">
      <c r="A373" s="3">
        <v>43829</v>
      </c>
      <c r="B373" s="4">
        <v>58787</v>
      </c>
      <c r="C373" s="4">
        <v>55926</v>
      </c>
      <c r="D373" s="4">
        <v>54374</v>
      </c>
      <c r="E373" s="4">
        <v>54300</v>
      </c>
      <c r="F373" s="4">
        <v>58228</v>
      </c>
      <c r="G373" s="4">
        <v>64864</v>
      </c>
      <c r="H373" s="4">
        <v>78989</v>
      </c>
      <c r="I373" s="4">
        <v>86494</v>
      </c>
      <c r="J373" s="4">
        <v>87413</v>
      </c>
      <c r="K373" s="4">
        <v>86605</v>
      </c>
      <c r="L373" s="4">
        <v>83845</v>
      </c>
      <c r="M373" s="4">
        <v>82893</v>
      </c>
      <c r="N373" s="4">
        <v>82364</v>
      </c>
      <c r="O373" s="4">
        <v>79550</v>
      </c>
      <c r="P373" s="4">
        <v>82307</v>
      </c>
      <c r="Q373" s="4">
        <v>87330</v>
      </c>
      <c r="R373" s="4">
        <v>99234</v>
      </c>
      <c r="S373" s="4">
        <v>110071</v>
      </c>
      <c r="T373" s="4">
        <v>112137</v>
      </c>
      <c r="U373" s="4">
        <v>107179</v>
      </c>
      <c r="V373" s="4">
        <v>99702</v>
      </c>
      <c r="W373" s="4">
        <v>90102</v>
      </c>
      <c r="X373" s="4">
        <v>72830</v>
      </c>
      <c r="Y373" s="4">
        <v>66739</v>
      </c>
    </row>
    <row r="374" spans="1:25" x14ac:dyDescent="0.25">
      <c r="A374" s="3">
        <v>43830</v>
      </c>
      <c r="B374" s="4">
        <v>60960</v>
      </c>
      <c r="C374" s="4">
        <v>57741</v>
      </c>
      <c r="D374" s="4">
        <v>55586</v>
      </c>
      <c r="E374" s="4">
        <v>55008</v>
      </c>
      <c r="F374" s="4">
        <v>58176</v>
      </c>
      <c r="G374" s="4">
        <v>63164</v>
      </c>
      <c r="H374" s="4">
        <v>75499</v>
      </c>
      <c r="I374" s="4">
        <v>82354</v>
      </c>
      <c r="J374" s="4">
        <v>83831</v>
      </c>
      <c r="K374" s="4">
        <v>84487</v>
      </c>
      <c r="L374" s="4">
        <v>83253</v>
      </c>
      <c r="M374" s="4">
        <v>82909</v>
      </c>
      <c r="N374" s="4">
        <v>82342</v>
      </c>
      <c r="O374" s="4">
        <v>78644</v>
      </c>
      <c r="P374" s="4">
        <v>80598</v>
      </c>
      <c r="Q374" s="4">
        <v>84975</v>
      </c>
      <c r="R374" s="4">
        <v>96850</v>
      </c>
      <c r="S374" s="4">
        <v>106000</v>
      </c>
      <c r="T374" s="4">
        <v>105486</v>
      </c>
      <c r="U374" s="4">
        <v>99508</v>
      </c>
      <c r="V374" s="4">
        <v>92787</v>
      </c>
      <c r="W374" s="4">
        <v>85988</v>
      </c>
      <c r="X374" s="4">
        <v>71579</v>
      </c>
      <c r="Y374" s="4">
        <v>67842</v>
      </c>
    </row>
    <row r="375" spans="1:25" x14ac:dyDescent="0.25">
      <c r="A375" s="3">
        <v>43831</v>
      </c>
      <c r="B375" s="4">
        <v>57039</v>
      </c>
      <c r="C375" s="4">
        <v>53414</v>
      </c>
      <c r="D375" s="4">
        <v>51628</v>
      </c>
      <c r="E375" s="4">
        <v>51115</v>
      </c>
      <c r="F375" s="4">
        <v>52646</v>
      </c>
      <c r="G375" s="4">
        <v>56586</v>
      </c>
      <c r="H375" s="4">
        <v>66690</v>
      </c>
      <c r="I375" s="4">
        <v>69485</v>
      </c>
      <c r="J375" s="4">
        <v>69946</v>
      </c>
      <c r="K375" s="4">
        <v>70246</v>
      </c>
      <c r="L375" s="4">
        <v>69635</v>
      </c>
      <c r="M375" s="4">
        <v>69160</v>
      </c>
      <c r="N375" s="4">
        <v>67394</v>
      </c>
      <c r="O375" s="4">
        <v>66958</v>
      </c>
      <c r="P375" s="4">
        <v>66794</v>
      </c>
      <c r="Q375" s="4">
        <v>71506</v>
      </c>
      <c r="R375" s="4">
        <v>84667</v>
      </c>
      <c r="S375" s="4">
        <v>96397</v>
      </c>
      <c r="T375" s="4">
        <v>97382</v>
      </c>
      <c r="U375" s="4">
        <v>96418</v>
      </c>
      <c r="V375" s="4">
        <v>87470</v>
      </c>
      <c r="W375" s="4">
        <v>76924</v>
      </c>
      <c r="X375" s="4">
        <v>64412</v>
      </c>
      <c r="Y375" s="4">
        <v>56195</v>
      </c>
    </row>
    <row r="376" spans="1:25" x14ac:dyDescent="0.25">
      <c r="A376" s="3">
        <v>43832</v>
      </c>
      <c r="B376" s="4">
        <v>52671</v>
      </c>
      <c r="C376" s="4">
        <v>50252</v>
      </c>
      <c r="D376" s="4">
        <v>49175</v>
      </c>
      <c r="E376" s="4">
        <v>49137</v>
      </c>
      <c r="F376" s="4">
        <v>52512</v>
      </c>
      <c r="G376" s="4">
        <v>60274</v>
      </c>
      <c r="H376" s="4">
        <v>77763</v>
      </c>
      <c r="I376" s="4">
        <v>81158</v>
      </c>
      <c r="J376" s="4">
        <v>77999</v>
      </c>
      <c r="K376" s="4">
        <v>74386</v>
      </c>
      <c r="L376" s="4">
        <v>73209</v>
      </c>
      <c r="M376" s="4">
        <v>72215</v>
      </c>
      <c r="N376" s="4">
        <v>69869</v>
      </c>
      <c r="O376" s="4">
        <v>69052</v>
      </c>
      <c r="P376" s="4">
        <v>68726</v>
      </c>
      <c r="Q376" s="4">
        <v>73301</v>
      </c>
      <c r="R376" s="4">
        <v>85468</v>
      </c>
      <c r="S376" s="4">
        <v>96530</v>
      </c>
      <c r="T376" s="4">
        <v>97576</v>
      </c>
      <c r="U376" s="4">
        <v>97859</v>
      </c>
      <c r="V376" s="4">
        <v>89625</v>
      </c>
      <c r="W376" s="4">
        <v>78885</v>
      </c>
      <c r="X376" s="4">
        <v>66163</v>
      </c>
      <c r="Y376" s="4">
        <v>57988</v>
      </c>
    </row>
    <row r="377" spans="1:25" x14ac:dyDescent="0.25">
      <c r="A377" s="3">
        <v>43833</v>
      </c>
      <c r="B377" s="4">
        <v>53646</v>
      </c>
      <c r="C377" s="4">
        <v>50740</v>
      </c>
      <c r="D377" s="4">
        <v>49332</v>
      </c>
      <c r="E377" s="4">
        <v>49743</v>
      </c>
      <c r="F377" s="4">
        <v>52681</v>
      </c>
      <c r="G377" s="4">
        <v>60228</v>
      </c>
      <c r="H377" s="4">
        <v>77353</v>
      </c>
      <c r="I377" s="4">
        <v>80826</v>
      </c>
      <c r="J377" s="4">
        <v>77164</v>
      </c>
      <c r="K377" s="4">
        <v>74106</v>
      </c>
      <c r="L377" s="4">
        <v>72127</v>
      </c>
      <c r="M377" s="4">
        <v>71417</v>
      </c>
      <c r="N377" s="4">
        <v>68996</v>
      </c>
      <c r="O377" s="4">
        <v>67034</v>
      </c>
      <c r="P377" s="4">
        <v>66043</v>
      </c>
      <c r="Q377" s="4">
        <v>70423</v>
      </c>
      <c r="R377" s="4">
        <v>82204</v>
      </c>
      <c r="S377" s="4">
        <v>91721</v>
      </c>
      <c r="T377" s="4">
        <v>92822</v>
      </c>
      <c r="U377" s="4">
        <v>92684</v>
      </c>
      <c r="V377" s="4">
        <v>85227</v>
      </c>
      <c r="W377" s="4">
        <v>76294</v>
      </c>
      <c r="X377" s="4">
        <v>64987</v>
      </c>
      <c r="Y377" s="4">
        <v>56739</v>
      </c>
    </row>
    <row r="378" spans="1:25" x14ac:dyDescent="0.25">
      <c r="A378" s="3">
        <v>43834</v>
      </c>
      <c r="B378" s="4">
        <v>54062</v>
      </c>
      <c r="C378" s="4">
        <v>50864</v>
      </c>
      <c r="D378" s="4">
        <v>50033</v>
      </c>
      <c r="E378" s="4">
        <v>50168</v>
      </c>
      <c r="F378" s="4">
        <v>51540</v>
      </c>
      <c r="G378" s="4">
        <v>54216</v>
      </c>
      <c r="H378" s="4">
        <v>61680</v>
      </c>
      <c r="I378" s="4">
        <v>71105</v>
      </c>
      <c r="J378" s="4">
        <v>81423</v>
      </c>
      <c r="K378" s="4">
        <v>88106</v>
      </c>
      <c r="L378" s="4">
        <v>86947</v>
      </c>
      <c r="M378" s="4">
        <v>86034</v>
      </c>
      <c r="N378" s="4">
        <v>85968</v>
      </c>
      <c r="O378" s="4">
        <v>83269</v>
      </c>
      <c r="P378" s="4">
        <v>83001</v>
      </c>
      <c r="Q378" s="4">
        <v>88022</v>
      </c>
      <c r="R378" s="4">
        <v>97183</v>
      </c>
      <c r="S378" s="4">
        <v>102677</v>
      </c>
      <c r="T378" s="4">
        <v>99537</v>
      </c>
      <c r="U378" s="4">
        <v>95045</v>
      </c>
      <c r="V378" s="4">
        <v>88800</v>
      </c>
      <c r="W378" s="4">
        <v>77542</v>
      </c>
      <c r="X378" s="4">
        <v>68504</v>
      </c>
      <c r="Y378" s="4">
        <v>60381</v>
      </c>
    </row>
    <row r="379" spans="1:25" x14ac:dyDescent="0.25">
      <c r="A379" s="3">
        <v>43835</v>
      </c>
      <c r="B379" s="4">
        <v>55066</v>
      </c>
      <c r="C379" s="4">
        <v>51549</v>
      </c>
      <c r="D379" s="4">
        <v>50481</v>
      </c>
      <c r="E379" s="4">
        <v>50361</v>
      </c>
      <c r="F379" s="4">
        <v>51232</v>
      </c>
      <c r="G379" s="4">
        <v>52996</v>
      </c>
      <c r="H379" s="4">
        <v>59788</v>
      </c>
      <c r="I379" s="4">
        <v>69794</v>
      </c>
      <c r="J379" s="4">
        <v>80686</v>
      </c>
      <c r="K379" s="4">
        <v>87917</v>
      </c>
      <c r="L379" s="4">
        <v>88014</v>
      </c>
      <c r="M379" s="4">
        <v>87657</v>
      </c>
      <c r="N379" s="4">
        <v>89248</v>
      </c>
      <c r="O379" s="4">
        <v>86986</v>
      </c>
      <c r="P379" s="4">
        <v>87002</v>
      </c>
      <c r="Q379" s="4">
        <v>92490</v>
      </c>
      <c r="R379" s="4">
        <v>102955</v>
      </c>
      <c r="S379" s="4">
        <v>111771</v>
      </c>
      <c r="T379" s="4">
        <v>108216</v>
      </c>
      <c r="U379" s="4">
        <v>103307</v>
      </c>
      <c r="V379" s="4">
        <v>95349</v>
      </c>
      <c r="W379" s="4">
        <v>81737</v>
      </c>
      <c r="X379" s="4">
        <v>71313</v>
      </c>
      <c r="Y379" s="4">
        <v>62998</v>
      </c>
    </row>
    <row r="380" spans="1:25" x14ac:dyDescent="0.25">
      <c r="A380" s="3">
        <v>43836</v>
      </c>
      <c r="B380" s="4">
        <v>56877</v>
      </c>
      <c r="C380" s="4">
        <v>54789</v>
      </c>
      <c r="D380" s="4">
        <v>54019</v>
      </c>
      <c r="E380" s="4">
        <v>54851</v>
      </c>
      <c r="F380" s="4">
        <v>58877</v>
      </c>
      <c r="G380" s="4">
        <v>67931</v>
      </c>
      <c r="H380" s="4">
        <v>87281</v>
      </c>
      <c r="I380" s="4">
        <v>90369</v>
      </c>
      <c r="J380" s="4">
        <v>86098</v>
      </c>
      <c r="K380" s="4">
        <v>82472</v>
      </c>
      <c r="L380" s="4">
        <v>80183</v>
      </c>
      <c r="M380" s="4">
        <v>78509</v>
      </c>
      <c r="N380" s="4">
        <v>76742</v>
      </c>
      <c r="O380" s="4">
        <v>75441</v>
      </c>
      <c r="P380" s="4">
        <v>74668</v>
      </c>
      <c r="Q380" s="4">
        <v>79128</v>
      </c>
      <c r="R380" s="4">
        <v>91684</v>
      </c>
      <c r="S380" s="4">
        <v>103965</v>
      </c>
      <c r="T380" s="4">
        <v>105884</v>
      </c>
      <c r="U380" s="4">
        <v>105637</v>
      </c>
      <c r="V380" s="4">
        <v>96125</v>
      </c>
      <c r="W380" s="4">
        <v>84362</v>
      </c>
      <c r="X380" s="4">
        <v>71030</v>
      </c>
      <c r="Y380" s="4">
        <v>62122</v>
      </c>
    </row>
    <row r="381" spans="1:25" x14ac:dyDescent="0.25">
      <c r="A381" s="3">
        <v>43837</v>
      </c>
      <c r="B381" s="4">
        <v>58078</v>
      </c>
      <c r="C381" s="4">
        <v>55804</v>
      </c>
      <c r="D381" s="4">
        <v>54518</v>
      </c>
      <c r="E381" s="4">
        <v>55123</v>
      </c>
      <c r="F381" s="4">
        <v>58515</v>
      </c>
      <c r="G381" s="4">
        <v>67342</v>
      </c>
      <c r="H381" s="4">
        <v>85818</v>
      </c>
      <c r="I381" s="4">
        <v>88776</v>
      </c>
      <c r="J381" s="4">
        <v>83715</v>
      </c>
      <c r="K381" s="4">
        <v>78720</v>
      </c>
      <c r="L381" s="4">
        <v>75653</v>
      </c>
      <c r="M381" s="4">
        <v>73870</v>
      </c>
      <c r="N381" s="4">
        <v>70909</v>
      </c>
      <c r="O381" s="4">
        <v>69486</v>
      </c>
      <c r="P381" s="4">
        <v>68707</v>
      </c>
      <c r="Q381" s="4">
        <v>74172</v>
      </c>
      <c r="R381" s="4">
        <v>87577</v>
      </c>
      <c r="S381" s="4">
        <v>100420</v>
      </c>
      <c r="T381" s="4">
        <v>102860</v>
      </c>
      <c r="U381" s="4">
        <v>102635</v>
      </c>
      <c r="V381" s="4">
        <v>93952</v>
      </c>
      <c r="W381" s="4">
        <v>83016</v>
      </c>
      <c r="X381" s="4">
        <v>69548</v>
      </c>
      <c r="Y381" s="4">
        <v>61075</v>
      </c>
    </row>
    <row r="382" spans="1:25" x14ac:dyDescent="0.25">
      <c r="A382" s="3">
        <v>43838</v>
      </c>
      <c r="B382" s="4">
        <v>57292</v>
      </c>
      <c r="C382" s="4">
        <v>54697</v>
      </c>
      <c r="D382" s="4">
        <v>53443</v>
      </c>
      <c r="E382" s="4">
        <v>53960</v>
      </c>
      <c r="F382" s="4">
        <v>56832</v>
      </c>
      <c r="G382" s="4">
        <v>65039</v>
      </c>
      <c r="H382" s="4">
        <v>83188</v>
      </c>
      <c r="I382" s="4">
        <v>86503</v>
      </c>
      <c r="J382" s="4">
        <v>83038</v>
      </c>
      <c r="K382" s="4">
        <v>80126</v>
      </c>
      <c r="L382" s="4">
        <v>78623</v>
      </c>
      <c r="M382" s="4">
        <v>77437</v>
      </c>
      <c r="N382" s="4">
        <v>75151</v>
      </c>
      <c r="O382" s="4">
        <v>73406</v>
      </c>
      <c r="P382" s="4">
        <v>72385</v>
      </c>
      <c r="Q382" s="4">
        <v>76661</v>
      </c>
      <c r="R382" s="4">
        <v>88909</v>
      </c>
      <c r="S382" s="4">
        <v>101149</v>
      </c>
      <c r="T382" s="4">
        <v>102618</v>
      </c>
      <c r="U382" s="4">
        <v>102683</v>
      </c>
      <c r="V382" s="4">
        <v>93778</v>
      </c>
      <c r="W382" s="4">
        <v>82929</v>
      </c>
      <c r="X382" s="4">
        <v>68959</v>
      </c>
      <c r="Y382" s="4">
        <v>60584</v>
      </c>
    </row>
    <row r="383" spans="1:25" x14ac:dyDescent="0.25">
      <c r="A383" s="3">
        <v>43839</v>
      </c>
      <c r="B383" s="4">
        <v>56562</v>
      </c>
      <c r="C383" s="4">
        <v>54108</v>
      </c>
      <c r="D383" s="4">
        <v>53112</v>
      </c>
      <c r="E383" s="4">
        <v>54243</v>
      </c>
      <c r="F383" s="4">
        <v>58412</v>
      </c>
      <c r="G383" s="4">
        <v>67584</v>
      </c>
      <c r="H383" s="4">
        <v>87334</v>
      </c>
      <c r="I383" s="4">
        <v>90982</v>
      </c>
      <c r="J383" s="4">
        <v>86831</v>
      </c>
      <c r="K383" s="4">
        <v>82568</v>
      </c>
      <c r="L383" s="4">
        <v>80298</v>
      </c>
      <c r="M383" s="4">
        <v>78259</v>
      </c>
      <c r="N383" s="4">
        <v>75340</v>
      </c>
      <c r="O383" s="4">
        <v>73548</v>
      </c>
      <c r="P383" s="4">
        <v>72747</v>
      </c>
      <c r="Q383" s="4">
        <v>78311</v>
      </c>
      <c r="R383" s="4">
        <v>91610</v>
      </c>
      <c r="S383" s="4">
        <v>104786</v>
      </c>
      <c r="T383" s="4">
        <v>107824</v>
      </c>
      <c r="U383" s="4">
        <v>108204</v>
      </c>
      <c r="V383" s="4">
        <v>99705</v>
      </c>
      <c r="W383" s="4">
        <v>88472</v>
      </c>
      <c r="X383" s="4">
        <v>75311</v>
      </c>
      <c r="Y383" s="4">
        <v>66304</v>
      </c>
    </row>
    <row r="384" spans="1:25" x14ac:dyDescent="0.25">
      <c r="A384" s="3">
        <v>43840</v>
      </c>
      <c r="B384" s="4">
        <v>62561</v>
      </c>
      <c r="C384" s="4">
        <v>59900</v>
      </c>
      <c r="D384" s="4">
        <v>58304</v>
      </c>
      <c r="E384" s="4">
        <v>58474</v>
      </c>
      <c r="F384" s="4">
        <v>61100</v>
      </c>
      <c r="G384" s="4">
        <v>68819</v>
      </c>
      <c r="H384" s="4">
        <v>86944</v>
      </c>
      <c r="I384" s="4">
        <v>89383</v>
      </c>
      <c r="J384" s="4">
        <v>85360</v>
      </c>
      <c r="K384" s="4">
        <v>81161</v>
      </c>
      <c r="L384" s="4">
        <v>79410</v>
      </c>
      <c r="M384" s="4">
        <v>77964</v>
      </c>
      <c r="N384" s="4">
        <v>75479</v>
      </c>
      <c r="O384" s="4">
        <v>73979</v>
      </c>
      <c r="P384" s="4">
        <v>72689</v>
      </c>
      <c r="Q384" s="4">
        <v>75431</v>
      </c>
      <c r="R384" s="4">
        <v>86310</v>
      </c>
      <c r="S384" s="4">
        <v>95787</v>
      </c>
      <c r="T384" s="4">
        <v>96306</v>
      </c>
      <c r="U384" s="4">
        <v>95791</v>
      </c>
      <c r="V384" s="4">
        <v>87641</v>
      </c>
      <c r="W384" s="4">
        <v>78132</v>
      </c>
      <c r="X384" s="4">
        <v>66233</v>
      </c>
      <c r="Y384" s="4">
        <v>57726</v>
      </c>
    </row>
    <row r="385" spans="1:25" x14ac:dyDescent="0.25">
      <c r="A385" s="3">
        <v>43841</v>
      </c>
      <c r="B385" s="4">
        <v>55552</v>
      </c>
      <c r="C385" s="4">
        <v>52119</v>
      </c>
      <c r="D385" s="4">
        <v>50611</v>
      </c>
      <c r="E385" s="4">
        <v>50630</v>
      </c>
      <c r="F385" s="4">
        <v>51558</v>
      </c>
      <c r="G385" s="4">
        <v>54123</v>
      </c>
      <c r="H385" s="4">
        <v>61529</v>
      </c>
      <c r="I385" s="4">
        <v>71616</v>
      </c>
      <c r="J385" s="4">
        <v>82059</v>
      </c>
      <c r="K385" s="4">
        <v>87907</v>
      </c>
      <c r="L385" s="4">
        <v>86227</v>
      </c>
      <c r="M385" s="4">
        <v>83957</v>
      </c>
      <c r="N385" s="4">
        <v>82416</v>
      </c>
      <c r="O385" s="4">
        <v>79813</v>
      </c>
      <c r="P385" s="4">
        <v>79589</v>
      </c>
      <c r="Q385" s="4">
        <v>83096</v>
      </c>
      <c r="R385" s="4">
        <v>91349</v>
      </c>
      <c r="S385" s="4">
        <v>97845</v>
      </c>
      <c r="T385" s="4">
        <v>94287</v>
      </c>
      <c r="U385" s="4">
        <v>89895</v>
      </c>
      <c r="V385" s="4">
        <v>83179</v>
      </c>
      <c r="W385" s="4">
        <v>71776</v>
      </c>
      <c r="X385" s="4">
        <v>62459</v>
      </c>
      <c r="Y385" s="4">
        <v>54577</v>
      </c>
    </row>
    <row r="386" spans="1:25" x14ac:dyDescent="0.25">
      <c r="A386" s="3">
        <v>43842</v>
      </c>
      <c r="B386" s="4">
        <v>50436</v>
      </c>
      <c r="C386" s="4">
        <v>47536</v>
      </c>
      <c r="D386" s="4">
        <v>46502</v>
      </c>
      <c r="E386" s="4">
        <v>46905</v>
      </c>
      <c r="F386" s="4">
        <v>48215</v>
      </c>
      <c r="G386" s="4">
        <v>50395</v>
      </c>
      <c r="H386" s="4">
        <v>57084</v>
      </c>
      <c r="I386" s="4">
        <v>67228</v>
      </c>
      <c r="J386" s="4">
        <v>78047</v>
      </c>
      <c r="K386" s="4">
        <v>87118</v>
      </c>
      <c r="L386" s="4">
        <v>89425</v>
      </c>
      <c r="M386" s="4">
        <v>90328</v>
      </c>
      <c r="N386" s="4">
        <v>93351</v>
      </c>
      <c r="O386" s="4">
        <v>91259</v>
      </c>
      <c r="P386" s="4">
        <v>91070</v>
      </c>
      <c r="Q386" s="4">
        <v>95540</v>
      </c>
      <c r="R386" s="4">
        <v>103886</v>
      </c>
      <c r="S386" s="4">
        <v>112387</v>
      </c>
      <c r="T386" s="4">
        <v>108186</v>
      </c>
      <c r="U386" s="4">
        <v>103271</v>
      </c>
      <c r="V386" s="4">
        <v>95129</v>
      </c>
      <c r="W386" s="4">
        <v>82107</v>
      </c>
      <c r="X386" s="4">
        <v>71769</v>
      </c>
      <c r="Y386" s="4">
        <v>63243</v>
      </c>
    </row>
    <row r="387" spans="1:25" x14ac:dyDescent="0.25">
      <c r="A387" s="3">
        <v>43843</v>
      </c>
      <c r="B387" s="4">
        <v>57388</v>
      </c>
      <c r="C387" s="4">
        <v>55170</v>
      </c>
      <c r="D387" s="4">
        <v>54264</v>
      </c>
      <c r="E387" s="4">
        <v>54978</v>
      </c>
      <c r="F387" s="4">
        <v>58124</v>
      </c>
      <c r="G387" s="4">
        <v>67026</v>
      </c>
      <c r="H387" s="4">
        <v>85786</v>
      </c>
      <c r="I387" s="4">
        <v>89546</v>
      </c>
      <c r="J387" s="4">
        <v>86238</v>
      </c>
      <c r="K387" s="4">
        <v>83162</v>
      </c>
      <c r="L387" s="4">
        <v>81734</v>
      </c>
      <c r="M387" s="4">
        <v>80996</v>
      </c>
      <c r="N387" s="4">
        <v>78907</v>
      </c>
      <c r="O387" s="4">
        <v>77370</v>
      </c>
      <c r="P387" s="4">
        <v>76366</v>
      </c>
      <c r="Q387" s="4">
        <v>80934</v>
      </c>
      <c r="R387" s="4">
        <v>92280</v>
      </c>
      <c r="S387" s="4">
        <v>103620</v>
      </c>
      <c r="T387" s="4">
        <v>105554</v>
      </c>
      <c r="U387" s="4">
        <v>104423</v>
      </c>
      <c r="V387" s="4">
        <v>95193</v>
      </c>
      <c r="W387" s="4">
        <v>83791</v>
      </c>
      <c r="X387" s="4">
        <v>70374</v>
      </c>
      <c r="Y387" s="4">
        <v>61824</v>
      </c>
    </row>
    <row r="388" spans="1:25" x14ac:dyDescent="0.25">
      <c r="A388" s="3">
        <v>43844</v>
      </c>
      <c r="B388" s="4">
        <v>57954</v>
      </c>
      <c r="C388" s="4">
        <v>55480</v>
      </c>
      <c r="D388" s="4">
        <v>54348</v>
      </c>
      <c r="E388" s="4">
        <v>54778</v>
      </c>
      <c r="F388" s="4">
        <v>57870</v>
      </c>
      <c r="G388" s="4">
        <v>66139</v>
      </c>
      <c r="H388" s="4">
        <v>84292</v>
      </c>
      <c r="I388" s="4">
        <v>87328</v>
      </c>
      <c r="J388" s="4">
        <v>83629</v>
      </c>
      <c r="K388" s="4">
        <v>80362</v>
      </c>
      <c r="L388" s="4">
        <v>77784</v>
      </c>
      <c r="M388" s="4">
        <v>75738</v>
      </c>
      <c r="N388" s="4">
        <v>73406</v>
      </c>
      <c r="O388" s="4">
        <v>72591</v>
      </c>
      <c r="P388" s="4">
        <v>72514</v>
      </c>
      <c r="Q388" s="4">
        <v>77519</v>
      </c>
      <c r="R388" s="4">
        <v>88933</v>
      </c>
      <c r="S388" s="4">
        <v>101185</v>
      </c>
      <c r="T388" s="4">
        <v>103435</v>
      </c>
      <c r="U388" s="4">
        <v>103658</v>
      </c>
      <c r="V388" s="4">
        <v>94391</v>
      </c>
      <c r="W388" s="4">
        <v>83439</v>
      </c>
      <c r="X388" s="4">
        <v>70184</v>
      </c>
      <c r="Y388" s="4">
        <v>61699</v>
      </c>
    </row>
    <row r="389" spans="1:25" x14ac:dyDescent="0.25">
      <c r="A389" s="3">
        <v>43845</v>
      </c>
      <c r="B389" s="4">
        <v>57474</v>
      </c>
      <c r="C389" s="4">
        <v>54890</v>
      </c>
      <c r="D389" s="4">
        <v>53563</v>
      </c>
      <c r="E389" s="4">
        <v>54077</v>
      </c>
      <c r="F389" s="4">
        <v>57181</v>
      </c>
      <c r="G389" s="4">
        <v>64928</v>
      </c>
      <c r="H389" s="4">
        <v>82549</v>
      </c>
      <c r="I389" s="4">
        <v>85112</v>
      </c>
      <c r="J389" s="4">
        <v>81087</v>
      </c>
      <c r="K389" s="4">
        <v>76087</v>
      </c>
      <c r="L389" s="4">
        <v>72548</v>
      </c>
      <c r="M389" s="4">
        <v>70543</v>
      </c>
      <c r="N389" s="4">
        <v>68112</v>
      </c>
      <c r="O389" s="4">
        <v>67390</v>
      </c>
      <c r="P389" s="4">
        <v>67546</v>
      </c>
      <c r="Q389" s="4">
        <v>71842</v>
      </c>
      <c r="R389" s="4">
        <v>82980</v>
      </c>
      <c r="S389" s="4">
        <v>95584</v>
      </c>
      <c r="T389" s="4">
        <v>97339</v>
      </c>
      <c r="U389" s="4">
        <v>97431</v>
      </c>
      <c r="V389" s="4">
        <v>88796</v>
      </c>
      <c r="W389" s="4">
        <v>78430</v>
      </c>
      <c r="X389" s="4">
        <v>65847</v>
      </c>
      <c r="Y389" s="4">
        <v>57632</v>
      </c>
    </row>
    <row r="390" spans="1:25" x14ac:dyDescent="0.25">
      <c r="A390" s="3">
        <v>43846</v>
      </c>
      <c r="B390" s="4">
        <v>53806</v>
      </c>
      <c r="C390" s="4">
        <v>51250</v>
      </c>
      <c r="D390" s="4">
        <v>50018</v>
      </c>
      <c r="E390" s="4">
        <v>50415</v>
      </c>
      <c r="F390" s="4">
        <v>53368</v>
      </c>
      <c r="G390" s="4">
        <v>60913</v>
      </c>
      <c r="H390" s="4">
        <v>76604</v>
      </c>
      <c r="I390" s="4">
        <v>80598</v>
      </c>
      <c r="J390" s="4">
        <v>79518</v>
      </c>
      <c r="K390" s="4">
        <v>77958</v>
      </c>
      <c r="L390" s="4">
        <v>78206</v>
      </c>
      <c r="M390" s="4">
        <v>78080</v>
      </c>
      <c r="N390" s="4">
        <v>76611</v>
      </c>
      <c r="O390" s="4">
        <v>74900</v>
      </c>
      <c r="P390" s="4">
        <v>73692</v>
      </c>
      <c r="Q390" s="4">
        <v>76948</v>
      </c>
      <c r="R390" s="4">
        <v>88275</v>
      </c>
      <c r="S390" s="4">
        <v>100858</v>
      </c>
      <c r="T390" s="4">
        <v>102647</v>
      </c>
      <c r="U390" s="4">
        <v>102424</v>
      </c>
      <c r="V390" s="4">
        <v>93610</v>
      </c>
      <c r="W390" s="4">
        <v>82930</v>
      </c>
      <c r="X390" s="4">
        <v>70133</v>
      </c>
      <c r="Y390" s="4">
        <v>61918</v>
      </c>
    </row>
    <row r="391" spans="1:25" x14ac:dyDescent="0.25">
      <c r="A391" s="3">
        <v>43847</v>
      </c>
      <c r="B391" s="4">
        <v>58382</v>
      </c>
      <c r="C391" s="4">
        <v>56377</v>
      </c>
      <c r="D391" s="4">
        <v>56054</v>
      </c>
      <c r="E391" s="4">
        <v>57565</v>
      </c>
      <c r="F391" s="4">
        <v>61093</v>
      </c>
      <c r="G391" s="4">
        <v>70440</v>
      </c>
      <c r="H391" s="4">
        <v>90205</v>
      </c>
      <c r="I391" s="4">
        <v>92904</v>
      </c>
      <c r="J391" s="4">
        <v>89732</v>
      </c>
      <c r="K391" s="4">
        <v>86079</v>
      </c>
      <c r="L391" s="4">
        <v>84157</v>
      </c>
      <c r="M391" s="4">
        <v>82438</v>
      </c>
      <c r="N391" s="4">
        <v>79477</v>
      </c>
      <c r="O391" s="4">
        <v>77567</v>
      </c>
      <c r="P391" s="4">
        <v>76411</v>
      </c>
      <c r="Q391" s="4">
        <v>81268</v>
      </c>
      <c r="R391" s="4">
        <v>94011</v>
      </c>
      <c r="S391" s="4">
        <v>107322</v>
      </c>
      <c r="T391" s="4">
        <v>110057</v>
      </c>
      <c r="U391" s="4">
        <v>111504</v>
      </c>
      <c r="V391" s="4">
        <v>103923</v>
      </c>
      <c r="W391" s="4">
        <v>94568</v>
      </c>
      <c r="X391" s="4">
        <v>81778</v>
      </c>
      <c r="Y391" s="4">
        <v>73238</v>
      </c>
    </row>
    <row r="392" spans="1:25" x14ac:dyDescent="0.25">
      <c r="A392" s="3">
        <v>43848</v>
      </c>
      <c r="B392" s="4">
        <v>71900</v>
      </c>
      <c r="C392" s="4">
        <v>68593</v>
      </c>
      <c r="D392" s="4">
        <v>67161</v>
      </c>
      <c r="E392" s="4">
        <v>67315</v>
      </c>
      <c r="F392" s="4">
        <v>68753</v>
      </c>
      <c r="G392" s="4">
        <v>71364</v>
      </c>
      <c r="H392" s="4">
        <v>80058</v>
      </c>
      <c r="I392" s="4">
        <v>91025</v>
      </c>
      <c r="J392" s="4">
        <v>103007</v>
      </c>
      <c r="K392" s="4">
        <v>108251</v>
      </c>
      <c r="L392" s="4">
        <v>104006</v>
      </c>
      <c r="M392" s="4">
        <v>100868</v>
      </c>
      <c r="N392" s="4">
        <v>99463</v>
      </c>
      <c r="O392" s="4">
        <v>95818</v>
      </c>
      <c r="P392" s="4">
        <v>95721</v>
      </c>
      <c r="Q392" s="4">
        <v>100657</v>
      </c>
      <c r="R392" s="4">
        <v>109787</v>
      </c>
      <c r="S392" s="4">
        <v>118195</v>
      </c>
      <c r="T392" s="4">
        <v>114535</v>
      </c>
      <c r="U392" s="4">
        <v>110244</v>
      </c>
      <c r="V392" s="4">
        <v>103507</v>
      </c>
      <c r="W392" s="4">
        <v>91553</v>
      </c>
      <c r="X392" s="4">
        <v>80945</v>
      </c>
      <c r="Y392" s="4">
        <v>71990</v>
      </c>
    </row>
    <row r="393" spans="1:25" x14ac:dyDescent="0.25">
      <c r="A393" s="3">
        <v>43849</v>
      </c>
      <c r="B393" s="4">
        <v>66721</v>
      </c>
      <c r="C393" s="4">
        <v>62706</v>
      </c>
      <c r="D393" s="4">
        <v>60762</v>
      </c>
      <c r="E393" s="4">
        <v>60266</v>
      </c>
      <c r="F393" s="4">
        <v>61043</v>
      </c>
      <c r="G393" s="4">
        <v>62350</v>
      </c>
      <c r="H393" s="4">
        <v>68461</v>
      </c>
      <c r="I393" s="4">
        <v>77398</v>
      </c>
      <c r="J393" s="4">
        <v>89008</v>
      </c>
      <c r="K393" s="4">
        <v>96916</v>
      </c>
      <c r="L393" s="4">
        <v>95628</v>
      </c>
      <c r="M393" s="4">
        <v>94441</v>
      </c>
      <c r="N393" s="4">
        <v>94829</v>
      </c>
      <c r="O393" s="4">
        <v>92137</v>
      </c>
      <c r="P393" s="4">
        <v>92189</v>
      </c>
      <c r="Q393" s="4">
        <v>97416</v>
      </c>
      <c r="R393" s="4">
        <v>106465</v>
      </c>
      <c r="S393" s="4">
        <v>116135</v>
      </c>
      <c r="T393" s="4">
        <v>112496</v>
      </c>
      <c r="U393" s="4">
        <v>107057</v>
      </c>
      <c r="V393" s="4">
        <v>98688</v>
      </c>
      <c r="W393" s="4">
        <v>85959</v>
      </c>
      <c r="X393" s="4">
        <v>75554</v>
      </c>
      <c r="Y393" s="4">
        <v>66795</v>
      </c>
    </row>
    <row r="394" spans="1:25" x14ac:dyDescent="0.25">
      <c r="A394" s="3">
        <v>43850</v>
      </c>
      <c r="B394" s="4">
        <v>60075</v>
      </c>
      <c r="C394" s="4">
        <v>57774</v>
      </c>
      <c r="D394" s="4">
        <v>56391</v>
      </c>
      <c r="E394" s="4">
        <v>57203</v>
      </c>
      <c r="F394" s="4">
        <v>60339</v>
      </c>
      <c r="G394" s="4">
        <v>67169</v>
      </c>
      <c r="H394" s="4">
        <v>82281</v>
      </c>
      <c r="I394" s="4">
        <v>86417</v>
      </c>
      <c r="J394" s="4">
        <v>85835</v>
      </c>
      <c r="K394" s="4">
        <v>83682</v>
      </c>
      <c r="L394" s="4">
        <v>81590</v>
      </c>
      <c r="M394" s="4">
        <v>80147</v>
      </c>
      <c r="N394" s="4">
        <v>77339</v>
      </c>
      <c r="O394" s="4">
        <v>74928</v>
      </c>
      <c r="P394" s="4">
        <v>74403</v>
      </c>
      <c r="Q394" s="4">
        <v>79143</v>
      </c>
      <c r="R394" s="4">
        <v>92007</v>
      </c>
      <c r="S394" s="4">
        <v>107111</v>
      </c>
      <c r="T394" s="4">
        <v>109466</v>
      </c>
      <c r="U394" s="4">
        <v>109193</v>
      </c>
      <c r="V394" s="4">
        <v>100067</v>
      </c>
      <c r="W394" s="4">
        <v>87875</v>
      </c>
      <c r="X394" s="4">
        <v>75480</v>
      </c>
      <c r="Y394" s="4">
        <v>66441</v>
      </c>
    </row>
    <row r="395" spans="1:25" x14ac:dyDescent="0.25">
      <c r="A395" s="3">
        <v>43851</v>
      </c>
      <c r="B395" s="4">
        <v>63478</v>
      </c>
      <c r="C395" s="4">
        <v>61316</v>
      </c>
      <c r="D395" s="4">
        <v>60402</v>
      </c>
      <c r="E395" s="4">
        <v>61285</v>
      </c>
      <c r="F395" s="4">
        <v>64706</v>
      </c>
      <c r="G395" s="4">
        <v>73691</v>
      </c>
      <c r="H395" s="4">
        <v>94053</v>
      </c>
      <c r="I395" s="4">
        <v>96777</v>
      </c>
      <c r="J395" s="4">
        <v>91058</v>
      </c>
      <c r="K395" s="4">
        <v>86309</v>
      </c>
      <c r="L395" s="4">
        <v>82879</v>
      </c>
      <c r="M395" s="4">
        <v>80811</v>
      </c>
      <c r="N395" s="4">
        <v>77788</v>
      </c>
      <c r="O395" s="4">
        <v>75363</v>
      </c>
      <c r="P395" s="4">
        <v>74711</v>
      </c>
      <c r="Q395" s="4">
        <v>79784</v>
      </c>
      <c r="R395" s="4">
        <v>92040</v>
      </c>
      <c r="S395" s="4">
        <v>108132</v>
      </c>
      <c r="T395" s="4">
        <v>111258</v>
      </c>
      <c r="U395" s="4">
        <v>111135</v>
      </c>
      <c r="V395" s="4">
        <v>101997</v>
      </c>
      <c r="W395" s="4">
        <v>90669</v>
      </c>
      <c r="X395" s="4">
        <v>77055</v>
      </c>
      <c r="Y395" s="4">
        <v>68298</v>
      </c>
    </row>
    <row r="396" spans="1:25" x14ac:dyDescent="0.25">
      <c r="A396" s="3">
        <v>43852</v>
      </c>
      <c r="B396" s="4">
        <v>64963</v>
      </c>
      <c r="C396" s="4">
        <v>61850</v>
      </c>
      <c r="D396" s="4">
        <v>60190</v>
      </c>
      <c r="E396" s="4">
        <v>60331</v>
      </c>
      <c r="F396" s="4">
        <v>63257</v>
      </c>
      <c r="G396" s="4">
        <v>71405</v>
      </c>
      <c r="H396" s="4">
        <v>90582</v>
      </c>
      <c r="I396" s="4">
        <v>92321</v>
      </c>
      <c r="J396" s="4">
        <v>89270</v>
      </c>
      <c r="K396" s="4">
        <v>83777</v>
      </c>
      <c r="L396" s="4">
        <v>80736</v>
      </c>
      <c r="M396" s="4">
        <v>78351</v>
      </c>
      <c r="N396" s="4">
        <v>74282</v>
      </c>
      <c r="O396" s="4">
        <v>72190</v>
      </c>
      <c r="P396" s="4">
        <v>70957</v>
      </c>
      <c r="Q396" s="4">
        <v>75630</v>
      </c>
      <c r="R396" s="4">
        <v>86936</v>
      </c>
      <c r="S396" s="4">
        <v>102213</v>
      </c>
      <c r="T396" s="4">
        <v>105039</v>
      </c>
      <c r="U396" s="4">
        <v>106078</v>
      </c>
      <c r="V396" s="4">
        <v>96481</v>
      </c>
      <c r="W396" s="4">
        <v>85641</v>
      </c>
      <c r="X396" s="4">
        <v>71701</v>
      </c>
      <c r="Y396" s="4">
        <v>62801</v>
      </c>
    </row>
    <row r="397" spans="1:25" x14ac:dyDescent="0.25">
      <c r="A397" s="3">
        <v>43853</v>
      </c>
      <c r="B397" s="4">
        <v>59471</v>
      </c>
      <c r="C397" s="4">
        <v>57230</v>
      </c>
      <c r="D397" s="4">
        <v>55828</v>
      </c>
      <c r="E397" s="4">
        <v>56579</v>
      </c>
      <c r="F397" s="4">
        <v>60000</v>
      </c>
      <c r="G397" s="4">
        <v>68886</v>
      </c>
      <c r="H397" s="4">
        <v>88174</v>
      </c>
      <c r="I397" s="4">
        <v>90182</v>
      </c>
      <c r="J397" s="4">
        <v>85235</v>
      </c>
      <c r="K397" s="4">
        <v>79515</v>
      </c>
      <c r="L397" s="4">
        <v>75579</v>
      </c>
      <c r="M397" s="4">
        <v>72964</v>
      </c>
      <c r="N397" s="4">
        <v>69904</v>
      </c>
      <c r="O397" s="4">
        <v>68146</v>
      </c>
      <c r="P397" s="4">
        <v>67739</v>
      </c>
      <c r="Q397" s="4">
        <v>72159</v>
      </c>
      <c r="R397" s="4">
        <v>83548</v>
      </c>
      <c r="S397" s="4">
        <v>97854</v>
      </c>
      <c r="T397" s="4">
        <v>100669</v>
      </c>
      <c r="U397" s="4">
        <v>100410</v>
      </c>
      <c r="V397" s="4">
        <v>92328</v>
      </c>
      <c r="W397" s="4">
        <v>81456</v>
      </c>
      <c r="X397" s="4">
        <v>68907</v>
      </c>
      <c r="Y397" s="4">
        <v>60476</v>
      </c>
    </row>
    <row r="398" spans="1:25" x14ac:dyDescent="0.25">
      <c r="A398" s="3">
        <v>43854</v>
      </c>
      <c r="B398" s="4">
        <v>56782</v>
      </c>
      <c r="C398" s="4">
        <v>54327</v>
      </c>
      <c r="D398" s="4">
        <v>52988</v>
      </c>
      <c r="E398" s="4">
        <v>53634</v>
      </c>
      <c r="F398" s="4">
        <v>56923</v>
      </c>
      <c r="G398" s="4">
        <v>64927</v>
      </c>
      <c r="H398" s="4">
        <v>83516</v>
      </c>
      <c r="I398" s="4">
        <v>86506</v>
      </c>
      <c r="J398" s="4">
        <v>83031</v>
      </c>
      <c r="K398" s="4">
        <v>78559</v>
      </c>
      <c r="L398" s="4">
        <v>75435</v>
      </c>
      <c r="M398" s="4">
        <v>72494</v>
      </c>
      <c r="N398" s="4">
        <v>69752</v>
      </c>
      <c r="O398" s="4">
        <v>67510</v>
      </c>
      <c r="P398" s="4">
        <v>66482</v>
      </c>
      <c r="Q398" s="4">
        <v>70761</v>
      </c>
      <c r="R398" s="4">
        <v>81728</v>
      </c>
      <c r="S398" s="4">
        <v>93917</v>
      </c>
      <c r="T398" s="4">
        <v>95281</v>
      </c>
      <c r="U398" s="4">
        <v>95416</v>
      </c>
      <c r="V398" s="4">
        <v>88798</v>
      </c>
      <c r="W398" s="4">
        <v>80088</v>
      </c>
      <c r="X398" s="4">
        <v>68698</v>
      </c>
      <c r="Y398" s="4">
        <v>60750</v>
      </c>
    </row>
    <row r="399" spans="1:25" x14ac:dyDescent="0.25">
      <c r="A399" s="3">
        <v>43855</v>
      </c>
      <c r="B399" s="4">
        <v>58943</v>
      </c>
      <c r="C399" s="4">
        <v>55654</v>
      </c>
      <c r="D399" s="4">
        <v>53861</v>
      </c>
      <c r="E399" s="4">
        <v>53899</v>
      </c>
      <c r="F399" s="4">
        <v>54953</v>
      </c>
      <c r="G399" s="4">
        <v>57271</v>
      </c>
      <c r="H399" s="4">
        <v>64942</v>
      </c>
      <c r="I399" s="4">
        <v>75091</v>
      </c>
      <c r="J399" s="4">
        <v>86038</v>
      </c>
      <c r="K399" s="4">
        <v>92136</v>
      </c>
      <c r="L399" s="4">
        <v>90164</v>
      </c>
      <c r="M399" s="4">
        <v>88814</v>
      </c>
      <c r="N399" s="4">
        <v>88585</v>
      </c>
      <c r="O399" s="4">
        <v>85985</v>
      </c>
      <c r="P399" s="4">
        <v>85215</v>
      </c>
      <c r="Q399" s="4">
        <v>89616</v>
      </c>
      <c r="R399" s="4">
        <v>96975</v>
      </c>
      <c r="S399" s="4">
        <v>104303</v>
      </c>
      <c r="T399" s="4">
        <v>100981</v>
      </c>
      <c r="U399" s="4">
        <v>96740</v>
      </c>
      <c r="V399" s="4">
        <v>89911</v>
      </c>
      <c r="W399" s="4">
        <v>78858</v>
      </c>
      <c r="X399" s="4">
        <v>68992</v>
      </c>
      <c r="Y399" s="4">
        <v>60822</v>
      </c>
    </row>
    <row r="400" spans="1:25" x14ac:dyDescent="0.25">
      <c r="A400" s="3">
        <v>43856</v>
      </c>
      <c r="B400" s="4">
        <v>56372</v>
      </c>
      <c r="C400" s="4">
        <v>53112</v>
      </c>
      <c r="D400" s="4">
        <v>51593</v>
      </c>
      <c r="E400" s="4">
        <v>51658</v>
      </c>
      <c r="F400" s="4">
        <v>52583</v>
      </c>
      <c r="G400" s="4">
        <v>53731</v>
      </c>
      <c r="H400" s="4">
        <v>59688</v>
      </c>
      <c r="I400" s="4">
        <v>69322</v>
      </c>
      <c r="J400" s="4">
        <v>80737</v>
      </c>
      <c r="K400" s="4">
        <v>87818</v>
      </c>
      <c r="L400" s="4">
        <v>87028</v>
      </c>
      <c r="M400" s="4">
        <v>86708</v>
      </c>
      <c r="N400" s="4">
        <v>87076</v>
      </c>
      <c r="O400" s="4">
        <v>84572</v>
      </c>
      <c r="P400" s="4">
        <v>84125</v>
      </c>
      <c r="Q400" s="4">
        <v>89167</v>
      </c>
      <c r="R400" s="4">
        <v>96951</v>
      </c>
      <c r="S400" s="4">
        <v>107225</v>
      </c>
      <c r="T400" s="4">
        <v>103622</v>
      </c>
      <c r="U400" s="4">
        <v>98824</v>
      </c>
      <c r="V400" s="4">
        <v>90483</v>
      </c>
      <c r="W400" s="4">
        <v>78087</v>
      </c>
      <c r="X400" s="4">
        <v>67482</v>
      </c>
      <c r="Y400" s="4">
        <v>59332</v>
      </c>
    </row>
    <row r="401" spans="1:25" x14ac:dyDescent="0.25">
      <c r="A401" s="3">
        <v>43857</v>
      </c>
      <c r="B401" s="4">
        <v>53198</v>
      </c>
      <c r="C401" s="4">
        <v>50788</v>
      </c>
      <c r="D401" s="4">
        <v>49795</v>
      </c>
      <c r="E401" s="4">
        <v>50366</v>
      </c>
      <c r="F401" s="4">
        <v>53493</v>
      </c>
      <c r="G401" s="4">
        <v>61857</v>
      </c>
      <c r="H401" s="4">
        <v>79714</v>
      </c>
      <c r="I401" s="4">
        <v>82573</v>
      </c>
      <c r="J401" s="4">
        <v>78342</v>
      </c>
      <c r="K401" s="4">
        <v>73792</v>
      </c>
      <c r="L401" s="4">
        <v>72226</v>
      </c>
      <c r="M401" s="4">
        <v>72035</v>
      </c>
      <c r="N401" s="4">
        <v>70075</v>
      </c>
      <c r="O401" s="4">
        <v>68894</v>
      </c>
      <c r="P401" s="4">
        <v>68202</v>
      </c>
      <c r="Q401" s="4">
        <v>72362</v>
      </c>
      <c r="R401" s="4">
        <v>82464</v>
      </c>
      <c r="S401" s="4">
        <v>95866</v>
      </c>
      <c r="T401" s="4">
        <v>97534</v>
      </c>
      <c r="U401" s="4">
        <v>97103</v>
      </c>
      <c r="V401" s="4">
        <v>88835</v>
      </c>
      <c r="W401" s="4">
        <v>77470</v>
      </c>
      <c r="X401" s="4">
        <v>65050</v>
      </c>
      <c r="Y401" s="4">
        <v>56704</v>
      </c>
    </row>
    <row r="402" spans="1:25" x14ac:dyDescent="0.25">
      <c r="A402" s="3">
        <v>43858</v>
      </c>
      <c r="B402" s="4">
        <v>52621</v>
      </c>
      <c r="C402" s="4">
        <v>50353</v>
      </c>
      <c r="D402" s="4">
        <v>49184</v>
      </c>
      <c r="E402" s="4">
        <v>49861</v>
      </c>
      <c r="F402" s="4">
        <v>53377</v>
      </c>
      <c r="G402" s="4">
        <v>62038</v>
      </c>
      <c r="H402" s="4">
        <v>80263</v>
      </c>
      <c r="I402" s="4">
        <v>83913</v>
      </c>
      <c r="J402" s="4">
        <v>80109</v>
      </c>
      <c r="K402" s="4">
        <v>76321</v>
      </c>
      <c r="L402" s="4">
        <v>74643</v>
      </c>
      <c r="M402" s="4">
        <v>73758</v>
      </c>
      <c r="N402" s="4">
        <v>71693</v>
      </c>
      <c r="O402" s="4">
        <v>70552</v>
      </c>
      <c r="P402" s="4">
        <v>69664</v>
      </c>
      <c r="Q402" s="4">
        <v>74379</v>
      </c>
      <c r="R402" s="4">
        <v>85130</v>
      </c>
      <c r="S402" s="4">
        <v>100347</v>
      </c>
      <c r="T402" s="4">
        <v>103340</v>
      </c>
      <c r="U402" s="4">
        <v>102848</v>
      </c>
      <c r="V402" s="4">
        <v>93717</v>
      </c>
      <c r="W402" s="4">
        <v>83563</v>
      </c>
      <c r="X402" s="4">
        <v>70787</v>
      </c>
      <c r="Y402" s="4">
        <v>62282</v>
      </c>
    </row>
    <row r="403" spans="1:25" x14ac:dyDescent="0.25">
      <c r="A403" s="3">
        <v>43859</v>
      </c>
      <c r="B403" s="4">
        <v>58987</v>
      </c>
      <c r="C403" s="4">
        <v>56799</v>
      </c>
      <c r="D403" s="4">
        <v>55632</v>
      </c>
      <c r="E403" s="4">
        <v>56450</v>
      </c>
      <c r="F403" s="4">
        <v>60182</v>
      </c>
      <c r="G403" s="4">
        <v>68975</v>
      </c>
      <c r="H403" s="4">
        <v>88491</v>
      </c>
      <c r="I403" s="4">
        <v>90996</v>
      </c>
      <c r="J403" s="4">
        <v>85357</v>
      </c>
      <c r="K403" s="4">
        <v>79982</v>
      </c>
      <c r="L403" s="4">
        <v>77378</v>
      </c>
      <c r="M403" s="4">
        <v>75036</v>
      </c>
      <c r="N403" s="4">
        <v>72266</v>
      </c>
      <c r="O403" s="4">
        <v>70562</v>
      </c>
      <c r="P403" s="4">
        <v>70532</v>
      </c>
      <c r="Q403" s="4">
        <v>76040</v>
      </c>
      <c r="R403" s="4">
        <v>87265</v>
      </c>
      <c r="S403" s="4">
        <v>103421</v>
      </c>
      <c r="T403" s="4">
        <v>107045</v>
      </c>
      <c r="U403" s="4">
        <v>107545</v>
      </c>
      <c r="V403" s="4">
        <v>98167</v>
      </c>
      <c r="W403" s="4">
        <v>87655</v>
      </c>
      <c r="X403" s="4">
        <v>74153</v>
      </c>
      <c r="Y403" s="4">
        <v>66034</v>
      </c>
    </row>
    <row r="404" spans="1:25" x14ac:dyDescent="0.25">
      <c r="A404" s="3">
        <v>43860</v>
      </c>
      <c r="B404" s="4">
        <v>62807</v>
      </c>
      <c r="C404" s="4">
        <v>60218</v>
      </c>
      <c r="D404" s="4">
        <v>58988</v>
      </c>
      <c r="E404" s="4">
        <v>60093</v>
      </c>
      <c r="F404" s="4">
        <v>63435</v>
      </c>
      <c r="G404" s="4">
        <v>73509</v>
      </c>
      <c r="H404" s="4">
        <v>91900</v>
      </c>
      <c r="I404" s="4">
        <v>94706</v>
      </c>
      <c r="J404" s="4">
        <v>87694</v>
      </c>
      <c r="K404" s="4">
        <v>84015</v>
      </c>
      <c r="L404" s="4">
        <v>79609</v>
      </c>
      <c r="M404" s="4">
        <v>77175</v>
      </c>
      <c r="N404" s="4">
        <v>73758</v>
      </c>
      <c r="O404" s="4">
        <v>71686</v>
      </c>
      <c r="P404" s="4">
        <v>70452</v>
      </c>
      <c r="Q404" s="4">
        <v>75214</v>
      </c>
      <c r="R404" s="4">
        <v>85812</v>
      </c>
      <c r="S404" s="4">
        <v>101566</v>
      </c>
      <c r="T404" s="4">
        <v>104250</v>
      </c>
      <c r="U404" s="4">
        <v>105551</v>
      </c>
      <c r="V404" s="4">
        <v>97085</v>
      </c>
      <c r="W404" s="4">
        <v>85855</v>
      </c>
      <c r="X404" s="4">
        <v>73242</v>
      </c>
      <c r="Y404" s="4">
        <v>64953</v>
      </c>
    </row>
    <row r="405" spans="1:25" x14ac:dyDescent="0.25">
      <c r="A405" s="3">
        <v>43861</v>
      </c>
      <c r="B405" s="4">
        <v>61309</v>
      </c>
      <c r="C405" s="4">
        <v>58971</v>
      </c>
      <c r="D405" s="4">
        <v>57855</v>
      </c>
      <c r="E405" s="4">
        <v>58364</v>
      </c>
      <c r="F405" s="4">
        <v>61768</v>
      </c>
      <c r="G405" s="4">
        <v>70227</v>
      </c>
      <c r="H405" s="4">
        <v>89690</v>
      </c>
      <c r="I405" s="4">
        <v>92127</v>
      </c>
      <c r="J405" s="4">
        <v>86490</v>
      </c>
      <c r="K405" s="4">
        <v>80553</v>
      </c>
      <c r="L405" s="4">
        <v>76531</v>
      </c>
      <c r="M405" s="4">
        <v>73765</v>
      </c>
      <c r="N405" s="4">
        <v>69656</v>
      </c>
      <c r="O405" s="4">
        <v>67463</v>
      </c>
      <c r="P405" s="4">
        <v>66113</v>
      </c>
      <c r="Q405" s="4">
        <v>70218</v>
      </c>
      <c r="R405" s="4">
        <v>81010</v>
      </c>
      <c r="S405" s="4">
        <v>94491</v>
      </c>
      <c r="T405" s="4">
        <v>97483</v>
      </c>
      <c r="U405" s="4">
        <v>98060</v>
      </c>
      <c r="V405" s="4">
        <v>90969</v>
      </c>
      <c r="W405" s="4">
        <v>81688</v>
      </c>
      <c r="X405" s="4">
        <v>70583</v>
      </c>
      <c r="Y405" s="4">
        <v>62746</v>
      </c>
    </row>
    <row r="406" spans="1:25" x14ac:dyDescent="0.25">
      <c r="A406" s="3">
        <v>43862</v>
      </c>
      <c r="B406" s="4">
        <v>59207</v>
      </c>
      <c r="C406" s="4">
        <v>56486</v>
      </c>
      <c r="D406" s="4">
        <v>54857</v>
      </c>
      <c r="E406" s="4">
        <v>56015</v>
      </c>
      <c r="F406" s="4">
        <v>57256</v>
      </c>
      <c r="G406" s="4">
        <v>58450</v>
      </c>
      <c r="H406" s="4">
        <v>67210</v>
      </c>
      <c r="I406" s="4">
        <v>79473</v>
      </c>
      <c r="J406" s="4">
        <v>86675</v>
      </c>
      <c r="K406" s="4">
        <v>90881</v>
      </c>
      <c r="L406" s="4">
        <v>90642</v>
      </c>
      <c r="M406" s="4">
        <v>88275</v>
      </c>
      <c r="N406" s="4">
        <v>85315</v>
      </c>
      <c r="O406" s="4">
        <v>82631</v>
      </c>
      <c r="P406" s="4">
        <v>81970</v>
      </c>
      <c r="Q406" s="4">
        <v>86767</v>
      </c>
      <c r="R406" s="4">
        <v>93872</v>
      </c>
      <c r="S406" s="4">
        <v>99361</v>
      </c>
      <c r="T406" s="4">
        <v>101073</v>
      </c>
      <c r="U406" s="4">
        <v>95772</v>
      </c>
      <c r="V406" s="4">
        <v>86965</v>
      </c>
      <c r="W406" s="4">
        <v>75665</v>
      </c>
      <c r="X406" s="4">
        <v>68923</v>
      </c>
      <c r="Y406" s="4">
        <v>60678</v>
      </c>
    </row>
    <row r="407" spans="1:25" x14ac:dyDescent="0.25">
      <c r="A407" s="3">
        <v>43863</v>
      </c>
      <c r="B407" s="4">
        <v>55658</v>
      </c>
      <c r="C407" s="4">
        <v>52702</v>
      </c>
      <c r="D407" s="4">
        <v>51406</v>
      </c>
      <c r="E407" s="4">
        <v>52639</v>
      </c>
      <c r="F407" s="4">
        <v>53700</v>
      </c>
      <c r="G407" s="4">
        <v>54778</v>
      </c>
      <c r="H407" s="4">
        <v>62452</v>
      </c>
      <c r="I407" s="4">
        <v>74296</v>
      </c>
      <c r="J407" s="4">
        <v>83225</v>
      </c>
      <c r="K407" s="4">
        <v>87798</v>
      </c>
      <c r="L407" s="4">
        <v>87174</v>
      </c>
      <c r="M407" s="4">
        <v>85701</v>
      </c>
      <c r="N407" s="4">
        <v>84766</v>
      </c>
      <c r="O407" s="4">
        <v>84061</v>
      </c>
      <c r="P407" s="4">
        <v>84202</v>
      </c>
      <c r="Q407" s="4">
        <v>90446</v>
      </c>
      <c r="R407" s="4">
        <v>98346</v>
      </c>
      <c r="S407" s="4">
        <v>105944</v>
      </c>
      <c r="T407" s="4">
        <v>106029</v>
      </c>
      <c r="U407" s="4">
        <v>98907</v>
      </c>
      <c r="V407" s="4">
        <v>89573</v>
      </c>
      <c r="W407" s="4">
        <v>77587</v>
      </c>
      <c r="X407" s="4">
        <v>71267</v>
      </c>
      <c r="Y407" s="4">
        <v>62219</v>
      </c>
    </row>
    <row r="408" spans="1:25" x14ac:dyDescent="0.25">
      <c r="A408" s="3">
        <v>43864</v>
      </c>
      <c r="B408" s="4">
        <v>54934</v>
      </c>
      <c r="C408" s="4">
        <v>53634</v>
      </c>
      <c r="D408" s="4">
        <v>53055</v>
      </c>
      <c r="E408" s="4">
        <v>52618</v>
      </c>
      <c r="F408" s="4">
        <v>56461</v>
      </c>
      <c r="G408" s="4">
        <v>64266</v>
      </c>
      <c r="H408" s="4">
        <v>85300</v>
      </c>
      <c r="I408" s="4">
        <v>86552</v>
      </c>
      <c r="J408" s="4">
        <v>80418</v>
      </c>
      <c r="K408" s="4">
        <v>74481</v>
      </c>
      <c r="L408" s="4">
        <v>71247</v>
      </c>
      <c r="M408" s="4">
        <v>68684</v>
      </c>
      <c r="N408" s="4">
        <v>65999</v>
      </c>
      <c r="O408" s="4">
        <v>64009</v>
      </c>
      <c r="P408" s="4">
        <v>62858</v>
      </c>
      <c r="Q408" s="4">
        <v>68068</v>
      </c>
      <c r="R408" s="4">
        <v>77607</v>
      </c>
      <c r="S408" s="4">
        <v>92815</v>
      </c>
      <c r="T408" s="4">
        <v>95350</v>
      </c>
      <c r="U408" s="4">
        <v>94302</v>
      </c>
      <c r="V408" s="4">
        <v>86339</v>
      </c>
      <c r="W408" s="4">
        <v>76031</v>
      </c>
      <c r="X408" s="4">
        <v>62803</v>
      </c>
      <c r="Y408" s="4">
        <v>55567</v>
      </c>
    </row>
    <row r="409" spans="1:25" x14ac:dyDescent="0.25">
      <c r="A409" s="3">
        <v>43865</v>
      </c>
      <c r="B409" s="4">
        <v>50940</v>
      </c>
      <c r="C409" s="4">
        <v>49302</v>
      </c>
      <c r="D409" s="4">
        <v>49077</v>
      </c>
      <c r="E409" s="4">
        <v>48928</v>
      </c>
      <c r="F409" s="4">
        <v>53302</v>
      </c>
      <c r="G409" s="4">
        <v>61301</v>
      </c>
      <c r="H409" s="4">
        <v>82714</v>
      </c>
      <c r="I409" s="4">
        <v>84019</v>
      </c>
      <c r="J409" s="4">
        <v>78241</v>
      </c>
      <c r="K409" s="4">
        <v>72709</v>
      </c>
      <c r="L409" s="4">
        <v>71615</v>
      </c>
      <c r="M409" s="4">
        <v>71173</v>
      </c>
      <c r="N409" s="4">
        <v>70198</v>
      </c>
      <c r="O409" s="4">
        <v>69079</v>
      </c>
      <c r="P409" s="4">
        <v>68564</v>
      </c>
      <c r="Q409" s="4">
        <v>73204</v>
      </c>
      <c r="R409" s="4">
        <v>82112</v>
      </c>
      <c r="S409" s="4">
        <v>95832</v>
      </c>
      <c r="T409" s="4">
        <v>98032</v>
      </c>
      <c r="U409" s="4">
        <v>97320</v>
      </c>
      <c r="V409" s="4">
        <v>89233</v>
      </c>
      <c r="W409" s="4">
        <v>78658</v>
      </c>
      <c r="X409" s="4">
        <v>65851</v>
      </c>
      <c r="Y409" s="4">
        <v>58144</v>
      </c>
    </row>
    <row r="410" spans="1:25" x14ac:dyDescent="0.25">
      <c r="A410" s="3">
        <v>43866</v>
      </c>
      <c r="B410" s="4">
        <v>53371</v>
      </c>
      <c r="C410" s="4">
        <v>51544</v>
      </c>
      <c r="D410" s="4">
        <v>50675</v>
      </c>
      <c r="E410" s="4">
        <v>50113</v>
      </c>
      <c r="F410" s="4">
        <v>53800</v>
      </c>
      <c r="G410" s="4">
        <v>61546</v>
      </c>
      <c r="H410" s="4">
        <v>83144</v>
      </c>
      <c r="I410" s="4">
        <v>84947</v>
      </c>
      <c r="J410" s="4">
        <v>78795</v>
      </c>
      <c r="K410" s="4">
        <v>74319</v>
      </c>
      <c r="L410" s="4">
        <v>72992</v>
      </c>
      <c r="M410" s="4">
        <v>71145</v>
      </c>
      <c r="N410" s="4">
        <v>67612</v>
      </c>
      <c r="O410" s="4">
        <v>65613</v>
      </c>
      <c r="P410" s="4">
        <v>65178</v>
      </c>
      <c r="Q410" s="4">
        <v>70567</v>
      </c>
      <c r="R410" s="4">
        <v>79566</v>
      </c>
      <c r="S410" s="4">
        <v>97840</v>
      </c>
      <c r="T410" s="4">
        <v>101294</v>
      </c>
      <c r="U410" s="4">
        <v>101666</v>
      </c>
      <c r="V410" s="4">
        <v>94050</v>
      </c>
      <c r="W410" s="4">
        <v>84138</v>
      </c>
      <c r="X410" s="4">
        <v>71068</v>
      </c>
      <c r="Y410" s="4">
        <v>63678</v>
      </c>
    </row>
    <row r="411" spans="1:25" x14ac:dyDescent="0.25">
      <c r="A411" s="3">
        <v>43867</v>
      </c>
      <c r="B411" s="4">
        <v>58821</v>
      </c>
      <c r="C411" s="4">
        <v>57022</v>
      </c>
      <c r="D411" s="4">
        <v>56196</v>
      </c>
      <c r="E411" s="4">
        <v>55306</v>
      </c>
      <c r="F411" s="4">
        <v>58953</v>
      </c>
      <c r="G411" s="4">
        <v>66444</v>
      </c>
      <c r="H411" s="4">
        <v>88250</v>
      </c>
      <c r="I411" s="4">
        <v>90119</v>
      </c>
      <c r="J411" s="4">
        <v>86014</v>
      </c>
      <c r="K411" s="4">
        <v>81858</v>
      </c>
      <c r="L411" s="4">
        <v>80481</v>
      </c>
      <c r="M411" s="4">
        <v>79495</v>
      </c>
      <c r="N411" s="4">
        <v>77319</v>
      </c>
      <c r="O411" s="4">
        <v>75788</v>
      </c>
      <c r="P411" s="4">
        <v>74148</v>
      </c>
      <c r="Q411" s="4">
        <v>78143</v>
      </c>
      <c r="R411" s="4">
        <v>86395</v>
      </c>
      <c r="S411" s="4">
        <v>101706</v>
      </c>
      <c r="T411" s="4">
        <v>103130</v>
      </c>
      <c r="U411" s="4">
        <v>101755</v>
      </c>
      <c r="V411" s="4">
        <v>92591</v>
      </c>
      <c r="W411" s="4">
        <v>81749</v>
      </c>
      <c r="X411" s="4">
        <v>68831</v>
      </c>
      <c r="Y411" s="4">
        <v>60930</v>
      </c>
    </row>
    <row r="412" spans="1:25" x14ac:dyDescent="0.25">
      <c r="A412" s="3">
        <v>43868</v>
      </c>
      <c r="B412" s="4">
        <v>55830</v>
      </c>
      <c r="C412" s="4">
        <v>53957</v>
      </c>
      <c r="D412" s="4">
        <v>53227</v>
      </c>
      <c r="E412" s="4">
        <v>52425</v>
      </c>
      <c r="F412" s="4">
        <v>56076</v>
      </c>
      <c r="G412" s="4">
        <v>61953</v>
      </c>
      <c r="H412" s="4">
        <v>78760</v>
      </c>
      <c r="I412" s="4">
        <v>81855</v>
      </c>
      <c r="J412" s="4">
        <v>81303</v>
      </c>
      <c r="K412" s="4">
        <v>80195</v>
      </c>
      <c r="L412" s="4">
        <v>80355</v>
      </c>
      <c r="M412" s="4">
        <v>80481</v>
      </c>
      <c r="N412" s="4">
        <v>77793</v>
      </c>
      <c r="O412" s="4">
        <v>75688</v>
      </c>
      <c r="P412" s="4">
        <v>74155</v>
      </c>
      <c r="Q412" s="4">
        <v>78100</v>
      </c>
      <c r="R412" s="4">
        <v>86525</v>
      </c>
      <c r="S412" s="4">
        <v>99346</v>
      </c>
      <c r="T412" s="4">
        <v>99422</v>
      </c>
      <c r="U412" s="4">
        <v>96767</v>
      </c>
      <c r="V412" s="4">
        <v>88899</v>
      </c>
      <c r="W412" s="4">
        <v>80610</v>
      </c>
      <c r="X412" s="4">
        <v>69765</v>
      </c>
      <c r="Y412" s="4">
        <v>63206</v>
      </c>
    </row>
    <row r="413" spans="1:25" x14ac:dyDescent="0.25">
      <c r="A413" s="3">
        <v>43869</v>
      </c>
      <c r="B413" s="4">
        <v>60938</v>
      </c>
      <c r="C413" s="4">
        <v>58240</v>
      </c>
      <c r="D413" s="4">
        <v>56819</v>
      </c>
      <c r="E413" s="4">
        <v>58814</v>
      </c>
      <c r="F413" s="4">
        <v>60355</v>
      </c>
      <c r="G413" s="4">
        <v>62518</v>
      </c>
      <c r="H413" s="4">
        <v>71749</v>
      </c>
      <c r="I413" s="4">
        <v>83858</v>
      </c>
      <c r="J413" s="4">
        <v>90637</v>
      </c>
      <c r="K413" s="4">
        <v>94826</v>
      </c>
      <c r="L413" s="4">
        <v>93515</v>
      </c>
      <c r="M413" s="4">
        <v>90855</v>
      </c>
      <c r="N413" s="4">
        <v>88294</v>
      </c>
      <c r="O413" s="4">
        <v>85799</v>
      </c>
      <c r="P413" s="4">
        <v>85117</v>
      </c>
      <c r="Q413" s="4">
        <v>91013</v>
      </c>
      <c r="R413" s="4">
        <v>98065</v>
      </c>
      <c r="S413" s="4">
        <v>108249</v>
      </c>
      <c r="T413" s="4">
        <v>111987</v>
      </c>
      <c r="U413" s="4">
        <v>108966</v>
      </c>
      <c r="V413" s="4">
        <v>100201</v>
      </c>
      <c r="W413" s="4">
        <v>88522</v>
      </c>
      <c r="X413" s="4">
        <v>81624</v>
      </c>
      <c r="Y413" s="4">
        <v>73257</v>
      </c>
    </row>
    <row r="414" spans="1:25" x14ac:dyDescent="0.25">
      <c r="A414" s="3">
        <v>43870</v>
      </c>
      <c r="B414" s="4">
        <v>68765</v>
      </c>
      <c r="C414" s="4">
        <v>66179</v>
      </c>
      <c r="D414" s="4">
        <v>64657</v>
      </c>
      <c r="E414" s="4">
        <v>66702</v>
      </c>
      <c r="F414" s="4">
        <v>68008</v>
      </c>
      <c r="G414" s="4">
        <v>69194</v>
      </c>
      <c r="H414" s="4">
        <v>77701</v>
      </c>
      <c r="I414" s="4">
        <v>90594</v>
      </c>
      <c r="J414" s="4">
        <v>97715</v>
      </c>
      <c r="K414" s="4">
        <v>100996</v>
      </c>
      <c r="L414" s="4">
        <v>98751</v>
      </c>
      <c r="M414" s="4">
        <v>95066</v>
      </c>
      <c r="N414" s="4">
        <v>91042</v>
      </c>
      <c r="O414" s="4">
        <v>88431</v>
      </c>
      <c r="P414" s="4">
        <v>87357</v>
      </c>
      <c r="Q414" s="4">
        <v>93256</v>
      </c>
      <c r="R414" s="4">
        <v>101078</v>
      </c>
      <c r="S414" s="4">
        <v>112631</v>
      </c>
      <c r="T414" s="4">
        <v>116440</v>
      </c>
      <c r="U414" s="4">
        <v>111620</v>
      </c>
      <c r="V414" s="4">
        <v>100165</v>
      </c>
      <c r="W414" s="4">
        <v>85655</v>
      </c>
      <c r="X414" s="4">
        <v>76873</v>
      </c>
      <c r="Y414" s="4">
        <v>67536</v>
      </c>
    </row>
    <row r="415" spans="1:25" x14ac:dyDescent="0.25">
      <c r="A415" s="3">
        <v>43871</v>
      </c>
      <c r="B415" s="4">
        <v>59812</v>
      </c>
      <c r="C415" s="4">
        <v>57850</v>
      </c>
      <c r="D415" s="4">
        <v>56629</v>
      </c>
      <c r="E415" s="4">
        <v>55598</v>
      </c>
      <c r="F415" s="4">
        <v>59314</v>
      </c>
      <c r="G415" s="4">
        <v>66080</v>
      </c>
      <c r="H415" s="4">
        <v>85690</v>
      </c>
      <c r="I415" s="4">
        <v>87647</v>
      </c>
      <c r="J415" s="4">
        <v>83827</v>
      </c>
      <c r="K415" s="4">
        <v>79799</v>
      </c>
      <c r="L415" s="4">
        <v>78783</v>
      </c>
      <c r="M415" s="4">
        <v>77613</v>
      </c>
      <c r="N415" s="4">
        <v>75357</v>
      </c>
      <c r="O415" s="4">
        <v>73253</v>
      </c>
      <c r="P415" s="4">
        <v>71400</v>
      </c>
      <c r="Q415" s="4">
        <v>74708</v>
      </c>
      <c r="R415" s="4">
        <v>81860</v>
      </c>
      <c r="S415" s="4">
        <v>97955</v>
      </c>
      <c r="T415" s="4">
        <v>100422</v>
      </c>
      <c r="U415" s="4">
        <v>99729</v>
      </c>
      <c r="V415" s="4">
        <v>91228</v>
      </c>
      <c r="W415" s="4">
        <v>80434</v>
      </c>
      <c r="X415" s="4">
        <v>66963</v>
      </c>
      <c r="Y415" s="4">
        <v>59907</v>
      </c>
    </row>
    <row r="416" spans="1:25" x14ac:dyDescent="0.25">
      <c r="A416" s="3">
        <v>43872</v>
      </c>
      <c r="B416" s="4">
        <v>55082</v>
      </c>
      <c r="C416" s="4">
        <v>53692</v>
      </c>
      <c r="D416" s="4">
        <v>53265</v>
      </c>
      <c r="E416" s="4">
        <v>52899</v>
      </c>
      <c r="F416" s="4">
        <v>57048</v>
      </c>
      <c r="G416" s="4">
        <v>64468</v>
      </c>
      <c r="H416" s="4">
        <v>85184</v>
      </c>
      <c r="I416" s="4">
        <v>86531</v>
      </c>
      <c r="J416" s="4">
        <v>81675</v>
      </c>
      <c r="K416" s="4">
        <v>77302</v>
      </c>
      <c r="L416" s="4">
        <v>75487</v>
      </c>
      <c r="M416" s="4">
        <v>74379</v>
      </c>
      <c r="N416" s="4">
        <v>72564</v>
      </c>
      <c r="O416" s="4">
        <v>70882</v>
      </c>
      <c r="P416" s="4">
        <v>69631</v>
      </c>
      <c r="Q416" s="4">
        <v>74412</v>
      </c>
      <c r="R416" s="4">
        <v>82610</v>
      </c>
      <c r="S416" s="4">
        <v>98012</v>
      </c>
      <c r="T416" s="4">
        <v>99993</v>
      </c>
      <c r="U416" s="4">
        <v>99504</v>
      </c>
      <c r="V416" s="4">
        <v>90606</v>
      </c>
      <c r="W416" s="4">
        <v>80132</v>
      </c>
      <c r="X416" s="4">
        <v>66281</v>
      </c>
      <c r="Y416" s="4">
        <v>58985</v>
      </c>
    </row>
    <row r="417" spans="1:25" x14ac:dyDescent="0.25">
      <c r="A417" s="3">
        <v>43873</v>
      </c>
      <c r="B417" s="4">
        <v>53846</v>
      </c>
      <c r="C417" s="4">
        <v>52270</v>
      </c>
      <c r="D417" s="4">
        <v>51595</v>
      </c>
      <c r="E417" s="4">
        <v>51182</v>
      </c>
      <c r="F417" s="4">
        <v>55268</v>
      </c>
      <c r="G417" s="4">
        <v>63078</v>
      </c>
      <c r="H417" s="4">
        <v>84135</v>
      </c>
      <c r="I417" s="4">
        <v>84881</v>
      </c>
      <c r="J417" s="4">
        <v>78415</v>
      </c>
      <c r="K417" s="4">
        <v>72850</v>
      </c>
      <c r="L417" s="4">
        <v>70784</v>
      </c>
      <c r="M417" s="4">
        <v>68830</v>
      </c>
      <c r="N417" s="4">
        <v>66242</v>
      </c>
      <c r="O417" s="4">
        <v>64271</v>
      </c>
      <c r="P417" s="4">
        <v>63326</v>
      </c>
      <c r="Q417" s="4">
        <v>68479</v>
      </c>
      <c r="R417" s="4">
        <v>77683</v>
      </c>
      <c r="S417" s="4">
        <v>94656</v>
      </c>
      <c r="T417" s="4">
        <v>97760</v>
      </c>
      <c r="U417" s="4">
        <v>97947</v>
      </c>
      <c r="V417" s="4">
        <v>90324</v>
      </c>
      <c r="W417" s="4">
        <v>80229</v>
      </c>
      <c r="X417" s="4">
        <v>66592</v>
      </c>
      <c r="Y417" s="4">
        <v>58800</v>
      </c>
    </row>
    <row r="418" spans="1:25" x14ac:dyDescent="0.25">
      <c r="A418" s="3">
        <v>43874</v>
      </c>
      <c r="B418" s="4">
        <v>53425</v>
      </c>
      <c r="C418" s="4">
        <v>51598</v>
      </c>
      <c r="D418" s="4">
        <v>50743</v>
      </c>
      <c r="E418" s="4">
        <v>50033</v>
      </c>
      <c r="F418" s="4">
        <v>53675</v>
      </c>
      <c r="G418" s="4">
        <v>61866</v>
      </c>
      <c r="H418" s="4">
        <v>82319</v>
      </c>
      <c r="I418" s="4">
        <v>84004</v>
      </c>
      <c r="J418" s="4">
        <v>80407</v>
      </c>
      <c r="K418" s="4">
        <v>75984</v>
      </c>
      <c r="L418" s="4">
        <v>75274</v>
      </c>
      <c r="M418" s="4">
        <v>75296</v>
      </c>
      <c r="N418" s="4">
        <v>73041</v>
      </c>
      <c r="O418" s="4">
        <v>71003</v>
      </c>
      <c r="P418" s="4">
        <v>69539</v>
      </c>
      <c r="Q418" s="4">
        <v>73435</v>
      </c>
      <c r="R418" s="4">
        <v>81069</v>
      </c>
      <c r="S418" s="4">
        <v>96882</v>
      </c>
      <c r="T418" s="4">
        <v>99968</v>
      </c>
      <c r="U418" s="4">
        <v>100158</v>
      </c>
      <c r="V418" s="4">
        <v>92494</v>
      </c>
      <c r="W418" s="4">
        <v>83268</v>
      </c>
      <c r="X418" s="4">
        <v>70353</v>
      </c>
      <c r="Y418" s="4">
        <v>63231</v>
      </c>
    </row>
    <row r="419" spans="1:25" x14ac:dyDescent="0.25">
      <c r="A419" s="3">
        <v>43875</v>
      </c>
      <c r="B419" s="4">
        <v>59081</v>
      </c>
      <c r="C419" s="4">
        <v>57765</v>
      </c>
      <c r="D419" s="4">
        <v>57825</v>
      </c>
      <c r="E419" s="4">
        <v>57589</v>
      </c>
      <c r="F419" s="4">
        <v>62136</v>
      </c>
      <c r="G419" s="4">
        <v>70154</v>
      </c>
      <c r="H419" s="4">
        <v>92685</v>
      </c>
      <c r="I419" s="4">
        <v>94120</v>
      </c>
      <c r="J419" s="4">
        <v>88870</v>
      </c>
      <c r="K419" s="4">
        <v>84134</v>
      </c>
      <c r="L419" s="4">
        <v>81669</v>
      </c>
      <c r="M419" s="4">
        <v>79464</v>
      </c>
      <c r="N419" s="4">
        <v>76443</v>
      </c>
      <c r="O419" s="4">
        <v>74801</v>
      </c>
      <c r="P419" s="4">
        <v>73628</v>
      </c>
      <c r="Q419" s="4">
        <v>79347</v>
      </c>
      <c r="R419" s="4">
        <v>88112</v>
      </c>
      <c r="S419" s="4">
        <v>105207</v>
      </c>
      <c r="T419" s="4">
        <v>109954</v>
      </c>
      <c r="U419" s="4">
        <v>110649</v>
      </c>
      <c r="V419" s="4">
        <v>104096</v>
      </c>
      <c r="W419" s="4">
        <v>95857</v>
      </c>
      <c r="X419" s="4">
        <v>82793</v>
      </c>
      <c r="Y419" s="4">
        <v>75604</v>
      </c>
    </row>
    <row r="420" spans="1:25" x14ac:dyDescent="0.25">
      <c r="A420" s="3">
        <v>43876</v>
      </c>
      <c r="B420" s="4">
        <v>73616</v>
      </c>
      <c r="C420" s="4">
        <v>70292</v>
      </c>
      <c r="D420" s="4">
        <v>68496</v>
      </c>
      <c r="E420" s="4">
        <v>70835</v>
      </c>
      <c r="F420" s="4">
        <v>72645</v>
      </c>
      <c r="G420" s="4">
        <v>74386</v>
      </c>
      <c r="H420" s="4">
        <v>83785</v>
      </c>
      <c r="I420" s="4">
        <v>97014</v>
      </c>
      <c r="J420" s="4">
        <v>103875</v>
      </c>
      <c r="K420" s="4">
        <v>105852</v>
      </c>
      <c r="L420" s="4">
        <v>103904</v>
      </c>
      <c r="M420" s="4">
        <v>99000</v>
      </c>
      <c r="N420" s="4">
        <v>94423</v>
      </c>
      <c r="O420" s="4">
        <v>90959</v>
      </c>
      <c r="P420" s="4">
        <v>89649</v>
      </c>
      <c r="Q420" s="4">
        <v>94882</v>
      </c>
      <c r="R420" s="4">
        <v>101738</v>
      </c>
      <c r="S420" s="4">
        <v>110661</v>
      </c>
      <c r="T420" s="4">
        <v>114237</v>
      </c>
      <c r="U420" s="4">
        <v>109681</v>
      </c>
      <c r="V420" s="4">
        <v>99853</v>
      </c>
      <c r="W420" s="4">
        <v>87047</v>
      </c>
      <c r="X420" s="4">
        <v>79769</v>
      </c>
      <c r="Y420" s="4">
        <v>70765</v>
      </c>
    </row>
    <row r="421" spans="1:25" x14ac:dyDescent="0.25">
      <c r="A421" s="3">
        <v>43877</v>
      </c>
      <c r="B421" s="4">
        <v>66012</v>
      </c>
      <c r="C421" s="4">
        <v>62500</v>
      </c>
      <c r="D421" s="4">
        <v>60479</v>
      </c>
      <c r="E421" s="4">
        <v>61371</v>
      </c>
      <c r="F421" s="4">
        <v>61900</v>
      </c>
      <c r="G421" s="4">
        <v>62450</v>
      </c>
      <c r="H421" s="4">
        <v>69879</v>
      </c>
      <c r="I421" s="4">
        <v>82289</v>
      </c>
      <c r="J421" s="4">
        <v>90790</v>
      </c>
      <c r="K421" s="4">
        <v>95925</v>
      </c>
      <c r="L421" s="4">
        <v>94543</v>
      </c>
      <c r="M421" s="4">
        <v>91064</v>
      </c>
      <c r="N421" s="4">
        <v>86696</v>
      </c>
      <c r="O421" s="4">
        <v>83748</v>
      </c>
      <c r="P421" s="4">
        <v>82452</v>
      </c>
      <c r="Q421" s="4">
        <v>87078</v>
      </c>
      <c r="R421" s="4">
        <v>93146</v>
      </c>
      <c r="S421" s="4">
        <v>103641</v>
      </c>
      <c r="T421" s="4">
        <v>107305</v>
      </c>
      <c r="U421" s="4">
        <v>103059</v>
      </c>
      <c r="V421" s="4">
        <v>92981</v>
      </c>
      <c r="W421" s="4">
        <v>80232</v>
      </c>
      <c r="X421" s="4">
        <v>72744</v>
      </c>
      <c r="Y421" s="4">
        <v>64432</v>
      </c>
    </row>
    <row r="422" spans="1:25" x14ac:dyDescent="0.25">
      <c r="A422" s="3">
        <v>43878</v>
      </c>
      <c r="B422" s="4">
        <v>57685</v>
      </c>
      <c r="C422" s="4">
        <v>56212</v>
      </c>
      <c r="D422" s="4">
        <v>55491</v>
      </c>
      <c r="E422" s="4">
        <v>55089</v>
      </c>
      <c r="F422" s="4">
        <v>58703</v>
      </c>
      <c r="G422" s="4">
        <v>64819</v>
      </c>
      <c r="H422" s="4">
        <v>82032</v>
      </c>
      <c r="I422" s="4">
        <v>84811</v>
      </c>
      <c r="J422" s="4">
        <v>81201</v>
      </c>
      <c r="K422" s="4">
        <v>77421</v>
      </c>
      <c r="L422" s="4">
        <v>75108</v>
      </c>
      <c r="M422" s="4">
        <v>72882</v>
      </c>
      <c r="N422" s="4">
        <v>70036</v>
      </c>
      <c r="O422" s="4">
        <v>67544</v>
      </c>
      <c r="P422" s="4">
        <v>66326</v>
      </c>
      <c r="Q422" s="4">
        <v>71751</v>
      </c>
      <c r="R422" s="4">
        <v>80616</v>
      </c>
      <c r="S422" s="4">
        <v>98386</v>
      </c>
      <c r="T422" s="4">
        <v>102630</v>
      </c>
      <c r="U422" s="4">
        <v>102156</v>
      </c>
      <c r="V422" s="4">
        <v>94233</v>
      </c>
      <c r="W422" s="4">
        <v>84447</v>
      </c>
      <c r="X422" s="4">
        <v>72348</v>
      </c>
      <c r="Y422" s="4">
        <v>65409</v>
      </c>
    </row>
    <row r="423" spans="1:25" x14ac:dyDescent="0.25">
      <c r="A423" s="3">
        <v>43879</v>
      </c>
      <c r="B423" s="4">
        <v>61002</v>
      </c>
      <c r="C423" s="4">
        <v>59900</v>
      </c>
      <c r="D423" s="4">
        <v>59652</v>
      </c>
      <c r="E423" s="4">
        <v>59467</v>
      </c>
      <c r="F423" s="4">
        <v>64015</v>
      </c>
      <c r="G423" s="4">
        <v>71346</v>
      </c>
      <c r="H423" s="4">
        <v>91051</v>
      </c>
      <c r="I423" s="4">
        <v>94000</v>
      </c>
      <c r="J423" s="4">
        <v>90313</v>
      </c>
      <c r="K423" s="4">
        <v>85912</v>
      </c>
      <c r="L423" s="4">
        <v>84024</v>
      </c>
      <c r="M423" s="4">
        <v>82333</v>
      </c>
      <c r="N423" s="4">
        <v>79460</v>
      </c>
      <c r="O423" s="4">
        <v>77697</v>
      </c>
      <c r="P423" s="4">
        <v>76942</v>
      </c>
      <c r="Q423" s="4">
        <v>80961</v>
      </c>
      <c r="R423" s="4">
        <v>88610</v>
      </c>
      <c r="S423" s="4">
        <v>104327</v>
      </c>
      <c r="T423" s="4">
        <v>106318</v>
      </c>
      <c r="U423" s="4">
        <v>104509</v>
      </c>
      <c r="V423" s="4">
        <v>94790</v>
      </c>
      <c r="W423" s="4">
        <v>83589</v>
      </c>
      <c r="X423" s="4">
        <v>69648</v>
      </c>
      <c r="Y423" s="4">
        <v>61912</v>
      </c>
    </row>
    <row r="424" spans="1:25" x14ac:dyDescent="0.25">
      <c r="A424" s="3">
        <v>43880</v>
      </c>
      <c r="B424" s="4">
        <v>56535</v>
      </c>
      <c r="C424" s="4">
        <v>54722</v>
      </c>
      <c r="D424" s="4">
        <v>53904</v>
      </c>
      <c r="E424" s="4">
        <v>52819</v>
      </c>
      <c r="F424" s="4">
        <v>56901</v>
      </c>
      <c r="G424" s="4">
        <v>62980</v>
      </c>
      <c r="H424" s="4">
        <v>80628</v>
      </c>
      <c r="I424" s="4">
        <v>82797</v>
      </c>
      <c r="J424" s="4">
        <v>78066</v>
      </c>
      <c r="K424" s="4">
        <v>73462</v>
      </c>
      <c r="L424" s="4">
        <v>71576</v>
      </c>
      <c r="M424" s="4">
        <v>71829</v>
      </c>
      <c r="N424" s="4">
        <v>70458</v>
      </c>
      <c r="O424" s="4">
        <v>68525</v>
      </c>
      <c r="P424" s="4">
        <v>67455</v>
      </c>
      <c r="Q424" s="4">
        <v>72196</v>
      </c>
      <c r="R424" s="4">
        <v>80301</v>
      </c>
      <c r="S424" s="4">
        <v>97827</v>
      </c>
      <c r="T424" s="4">
        <v>103118</v>
      </c>
      <c r="U424" s="4">
        <v>103328</v>
      </c>
      <c r="V424" s="4">
        <v>95312</v>
      </c>
      <c r="W424" s="4">
        <v>85712</v>
      </c>
      <c r="X424" s="4">
        <v>73016</v>
      </c>
      <c r="Y424" s="4">
        <v>66221</v>
      </c>
    </row>
    <row r="425" spans="1:25" x14ac:dyDescent="0.25">
      <c r="A425" s="3">
        <v>43881</v>
      </c>
      <c r="B425" s="4">
        <v>61830</v>
      </c>
      <c r="C425" s="4">
        <v>60232</v>
      </c>
      <c r="D425" s="4">
        <v>60278</v>
      </c>
      <c r="E425" s="4">
        <v>60398</v>
      </c>
      <c r="F425" s="4">
        <v>64526</v>
      </c>
      <c r="G425" s="4">
        <v>72178</v>
      </c>
      <c r="H425" s="4">
        <v>92271</v>
      </c>
      <c r="I425" s="4">
        <v>94485</v>
      </c>
      <c r="J425" s="4">
        <v>89757</v>
      </c>
      <c r="K425" s="4">
        <v>84932</v>
      </c>
      <c r="L425" s="4">
        <v>82153</v>
      </c>
      <c r="M425" s="4">
        <v>80148</v>
      </c>
      <c r="N425" s="4">
        <v>76949</v>
      </c>
      <c r="O425" s="4">
        <v>74859</v>
      </c>
      <c r="P425" s="4">
        <v>73371</v>
      </c>
      <c r="Q425" s="4">
        <v>77773</v>
      </c>
      <c r="R425" s="4">
        <v>86188</v>
      </c>
      <c r="S425" s="4">
        <v>104321</v>
      </c>
      <c r="T425" s="4">
        <v>109185</v>
      </c>
      <c r="U425" s="4">
        <v>109827</v>
      </c>
      <c r="V425" s="4">
        <v>102415</v>
      </c>
      <c r="W425" s="4">
        <v>92627</v>
      </c>
      <c r="X425" s="4">
        <v>79035</v>
      </c>
      <c r="Y425" s="4">
        <v>71943</v>
      </c>
    </row>
    <row r="426" spans="1:25" x14ac:dyDescent="0.25">
      <c r="A426" s="3">
        <v>43882</v>
      </c>
      <c r="B426" s="4">
        <v>67334</v>
      </c>
      <c r="C426" s="4">
        <v>65798</v>
      </c>
      <c r="D426" s="4">
        <v>65158</v>
      </c>
      <c r="E426" s="4">
        <v>64765</v>
      </c>
      <c r="F426" s="4">
        <v>69380</v>
      </c>
      <c r="G426" s="4">
        <v>76643</v>
      </c>
      <c r="H426" s="4">
        <v>97124</v>
      </c>
      <c r="I426" s="4">
        <v>99394</v>
      </c>
      <c r="J426" s="4">
        <v>93304</v>
      </c>
      <c r="K426" s="4">
        <v>87273</v>
      </c>
      <c r="L426" s="4">
        <v>83550</v>
      </c>
      <c r="M426" s="4">
        <v>80583</v>
      </c>
      <c r="N426" s="4">
        <v>76344</v>
      </c>
      <c r="O426" s="4">
        <v>73538</v>
      </c>
      <c r="P426" s="4">
        <v>71820</v>
      </c>
      <c r="Q426" s="4">
        <v>76297</v>
      </c>
      <c r="R426" s="4">
        <v>83906</v>
      </c>
      <c r="S426" s="4">
        <v>100561</v>
      </c>
      <c r="T426" s="4">
        <v>104556</v>
      </c>
      <c r="U426" s="4">
        <v>104837</v>
      </c>
      <c r="V426" s="4">
        <v>97469</v>
      </c>
      <c r="W426" s="4">
        <v>88187</v>
      </c>
      <c r="X426" s="4">
        <v>75590</v>
      </c>
      <c r="Y426" s="4">
        <v>67859</v>
      </c>
    </row>
    <row r="427" spans="1:25" x14ac:dyDescent="0.25">
      <c r="A427" s="3">
        <v>43883</v>
      </c>
      <c r="B427" s="4">
        <v>65014</v>
      </c>
      <c r="C427" s="4">
        <v>61660</v>
      </c>
      <c r="D427" s="4">
        <v>60221</v>
      </c>
      <c r="E427" s="4">
        <v>61915</v>
      </c>
      <c r="F427" s="4">
        <v>63542</v>
      </c>
      <c r="G427" s="4">
        <v>65307</v>
      </c>
      <c r="H427" s="4">
        <v>73984</v>
      </c>
      <c r="I427" s="4">
        <v>85584</v>
      </c>
      <c r="J427" s="4">
        <v>91760</v>
      </c>
      <c r="K427" s="4">
        <v>94515</v>
      </c>
      <c r="L427" s="4">
        <v>91526</v>
      </c>
      <c r="M427" s="4">
        <v>86611</v>
      </c>
      <c r="N427" s="4">
        <v>82511</v>
      </c>
      <c r="O427" s="4">
        <v>79705</v>
      </c>
      <c r="P427" s="4">
        <v>78448</v>
      </c>
      <c r="Q427" s="4">
        <v>82948</v>
      </c>
      <c r="R427" s="4">
        <v>88616</v>
      </c>
      <c r="S427" s="4">
        <v>98172</v>
      </c>
      <c r="T427" s="4">
        <v>102908</v>
      </c>
      <c r="U427" s="4">
        <v>99972</v>
      </c>
      <c r="V427" s="4">
        <v>91702</v>
      </c>
      <c r="W427" s="4">
        <v>80055</v>
      </c>
      <c r="X427" s="4">
        <v>73407</v>
      </c>
      <c r="Y427" s="4">
        <v>65186</v>
      </c>
    </row>
    <row r="428" spans="1:25" x14ac:dyDescent="0.25">
      <c r="A428" s="3">
        <v>43884</v>
      </c>
      <c r="B428" s="4">
        <v>60741</v>
      </c>
      <c r="C428" s="4">
        <v>58041</v>
      </c>
      <c r="D428" s="4">
        <v>56589</v>
      </c>
      <c r="E428" s="4">
        <v>58307</v>
      </c>
      <c r="F428" s="4">
        <v>59589</v>
      </c>
      <c r="G428" s="4">
        <v>60965</v>
      </c>
      <c r="H428" s="4">
        <v>68780</v>
      </c>
      <c r="I428" s="4">
        <v>79928</v>
      </c>
      <c r="J428" s="4">
        <v>85485</v>
      </c>
      <c r="K428" s="4">
        <v>87831</v>
      </c>
      <c r="L428" s="4">
        <v>85218</v>
      </c>
      <c r="M428" s="4">
        <v>81859</v>
      </c>
      <c r="N428" s="4">
        <v>78527</v>
      </c>
      <c r="O428" s="4">
        <v>76082</v>
      </c>
      <c r="P428" s="4">
        <v>75670</v>
      </c>
      <c r="Q428" s="4">
        <v>81032</v>
      </c>
      <c r="R428" s="4">
        <v>88470</v>
      </c>
      <c r="S428" s="4">
        <v>100133</v>
      </c>
      <c r="T428" s="4">
        <v>105733</v>
      </c>
      <c r="U428" s="4">
        <v>102246</v>
      </c>
      <c r="V428" s="4">
        <v>91770</v>
      </c>
      <c r="W428" s="4">
        <v>77837</v>
      </c>
      <c r="X428" s="4">
        <v>70291</v>
      </c>
      <c r="Y428" s="4">
        <v>61932</v>
      </c>
    </row>
    <row r="429" spans="1:25" x14ac:dyDescent="0.25">
      <c r="A429" s="3">
        <v>43885</v>
      </c>
      <c r="B429" s="4">
        <v>55115</v>
      </c>
      <c r="C429" s="4">
        <v>53892</v>
      </c>
      <c r="D429" s="4">
        <v>53590</v>
      </c>
      <c r="E429" s="4">
        <v>53171</v>
      </c>
      <c r="F429" s="4">
        <v>57526</v>
      </c>
      <c r="G429" s="4">
        <v>65495</v>
      </c>
      <c r="H429" s="4">
        <v>85931</v>
      </c>
      <c r="I429" s="4">
        <v>86791</v>
      </c>
      <c r="J429" s="4">
        <v>80896</v>
      </c>
      <c r="K429" s="4">
        <v>75359</v>
      </c>
      <c r="L429" s="4">
        <v>71353</v>
      </c>
      <c r="M429" s="4">
        <v>68364</v>
      </c>
      <c r="N429" s="4">
        <v>64974</v>
      </c>
      <c r="O429" s="4">
        <v>62776</v>
      </c>
      <c r="P429" s="4">
        <v>61304</v>
      </c>
      <c r="Q429" s="4">
        <v>65464</v>
      </c>
      <c r="R429" s="4">
        <v>74072</v>
      </c>
      <c r="S429" s="4">
        <v>91391</v>
      </c>
      <c r="T429" s="4">
        <v>96214</v>
      </c>
      <c r="U429" s="4">
        <v>95433</v>
      </c>
      <c r="V429" s="4">
        <v>87247</v>
      </c>
      <c r="W429" s="4">
        <v>76629</v>
      </c>
      <c r="X429" s="4">
        <v>63865</v>
      </c>
      <c r="Y429" s="4">
        <v>56897</v>
      </c>
    </row>
    <row r="430" spans="1:25" x14ac:dyDescent="0.25">
      <c r="A430" s="3">
        <v>43886</v>
      </c>
      <c r="B430" s="4">
        <v>52107</v>
      </c>
      <c r="C430" s="4">
        <v>50805</v>
      </c>
      <c r="D430" s="4">
        <v>50569</v>
      </c>
      <c r="E430" s="4">
        <v>50132</v>
      </c>
      <c r="F430" s="4">
        <v>53772</v>
      </c>
      <c r="G430" s="4">
        <v>61311</v>
      </c>
      <c r="H430" s="4">
        <v>81571</v>
      </c>
      <c r="I430" s="4">
        <v>83123</v>
      </c>
      <c r="J430" s="4">
        <v>78588</v>
      </c>
      <c r="K430" s="4">
        <v>74083</v>
      </c>
      <c r="L430" s="4">
        <v>72011</v>
      </c>
      <c r="M430" s="4">
        <v>69308</v>
      </c>
      <c r="N430" s="4">
        <v>65599</v>
      </c>
      <c r="O430" s="4">
        <v>64635</v>
      </c>
      <c r="P430" s="4">
        <v>63231</v>
      </c>
      <c r="Q430" s="4">
        <v>67233</v>
      </c>
      <c r="R430" s="4">
        <v>75197</v>
      </c>
      <c r="S430" s="4">
        <v>90826</v>
      </c>
      <c r="T430" s="4">
        <v>94879</v>
      </c>
      <c r="U430" s="4">
        <v>94560</v>
      </c>
      <c r="V430" s="4">
        <v>86475</v>
      </c>
      <c r="W430" s="4">
        <v>76300</v>
      </c>
      <c r="X430" s="4">
        <v>63462</v>
      </c>
      <c r="Y430" s="4">
        <v>56199</v>
      </c>
    </row>
    <row r="431" spans="1:25" x14ac:dyDescent="0.25">
      <c r="A431" s="3">
        <v>43887</v>
      </c>
      <c r="B431" s="4">
        <v>51556</v>
      </c>
      <c r="C431" s="4">
        <v>50134</v>
      </c>
      <c r="D431" s="4">
        <v>49454</v>
      </c>
      <c r="E431" s="4">
        <v>48838</v>
      </c>
      <c r="F431" s="4">
        <v>52840</v>
      </c>
      <c r="G431" s="4">
        <v>60406</v>
      </c>
      <c r="H431" s="4">
        <v>80340</v>
      </c>
      <c r="I431" s="4">
        <v>81601</v>
      </c>
      <c r="J431" s="4">
        <v>76333</v>
      </c>
      <c r="K431" s="4">
        <v>71719</v>
      </c>
      <c r="L431" s="4">
        <v>69634</v>
      </c>
      <c r="M431" s="4">
        <v>68160</v>
      </c>
      <c r="N431" s="4">
        <v>65613</v>
      </c>
      <c r="O431" s="4">
        <v>64263</v>
      </c>
      <c r="P431" s="4">
        <v>64006</v>
      </c>
      <c r="Q431" s="4">
        <v>67950</v>
      </c>
      <c r="R431" s="4">
        <v>75260</v>
      </c>
      <c r="S431" s="4">
        <v>90181</v>
      </c>
      <c r="T431" s="4">
        <v>94194</v>
      </c>
      <c r="U431" s="4">
        <v>94171</v>
      </c>
      <c r="V431" s="4">
        <v>86030</v>
      </c>
      <c r="W431" s="4">
        <v>76172</v>
      </c>
      <c r="X431" s="4">
        <v>63365</v>
      </c>
      <c r="Y431" s="4">
        <v>55806</v>
      </c>
    </row>
    <row r="432" spans="1:25" x14ac:dyDescent="0.25">
      <c r="A432" s="3">
        <v>43888</v>
      </c>
      <c r="B432" s="4">
        <v>51018</v>
      </c>
      <c r="C432" s="4">
        <v>49287</v>
      </c>
      <c r="D432" s="4">
        <v>48478</v>
      </c>
      <c r="E432" s="4">
        <v>48076</v>
      </c>
      <c r="F432" s="4">
        <v>52020</v>
      </c>
      <c r="G432" s="4">
        <v>59394</v>
      </c>
      <c r="H432" s="4">
        <v>78566</v>
      </c>
      <c r="I432" s="4">
        <v>82368</v>
      </c>
      <c r="J432" s="4">
        <v>80644</v>
      </c>
      <c r="K432" s="4">
        <v>78268</v>
      </c>
      <c r="L432" s="4">
        <v>78297</v>
      </c>
      <c r="M432" s="4">
        <v>78201</v>
      </c>
      <c r="N432" s="4">
        <v>76483</v>
      </c>
      <c r="O432" s="4">
        <v>74855</v>
      </c>
      <c r="P432" s="4">
        <v>72926</v>
      </c>
      <c r="Q432" s="4">
        <v>76112</v>
      </c>
      <c r="R432" s="4">
        <v>83360</v>
      </c>
      <c r="S432" s="4">
        <v>97269</v>
      </c>
      <c r="T432" s="4">
        <v>100234</v>
      </c>
      <c r="U432" s="4">
        <v>98915</v>
      </c>
      <c r="V432" s="4">
        <v>90862</v>
      </c>
      <c r="W432" s="4">
        <v>80468</v>
      </c>
      <c r="X432" s="4">
        <v>67671</v>
      </c>
      <c r="Y432" s="4">
        <v>60302</v>
      </c>
    </row>
    <row r="433" spans="1:25" x14ac:dyDescent="0.25">
      <c r="A433" s="3">
        <v>43889</v>
      </c>
      <c r="B433" s="4">
        <v>55483</v>
      </c>
      <c r="C433" s="4">
        <v>53636</v>
      </c>
      <c r="D433" s="4">
        <v>52812</v>
      </c>
      <c r="E433" s="4">
        <v>52350</v>
      </c>
      <c r="F433" s="4">
        <v>56619</v>
      </c>
      <c r="G433" s="4">
        <v>64504</v>
      </c>
      <c r="H433" s="4">
        <v>84819</v>
      </c>
      <c r="I433" s="4">
        <v>85431</v>
      </c>
      <c r="J433" s="4">
        <v>79789</v>
      </c>
      <c r="K433" s="4">
        <v>74486</v>
      </c>
      <c r="L433" s="4">
        <v>73188</v>
      </c>
      <c r="M433" s="4">
        <v>72012</v>
      </c>
      <c r="N433" s="4">
        <v>69337</v>
      </c>
      <c r="O433" s="4">
        <v>67364</v>
      </c>
      <c r="P433" s="4">
        <v>66475</v>
      </c>
      <c r="Q433" s="4">
        <v>70788</v>
      </c>
      <c r="R433" s="4">
        <v>77703</v>
      </c>
      <c r="S433" s="4">
        <v>92167</v>
      </c>
      <c r="T433" s="4">
        <v>96287</v>
      </c>
      <c r="U433" s="4">
        <v>96847</v>
      </c>
      <c r="V433" s="4">
        <v>90112</v>
      </c>
      <c r="W433" s="4">
        <v>81987</v>
      </c>
      <c r="X433" s="4">
        <v>70211</v>
      </c>
      <c r="Y433" s="4">
        <v>63210</v>
      </c>
    </row>
    <row r="434" spans="1:25" x14ac:dyDescent="0.25">
      <c r="A434" s="3">
        <v>43890</v>
      </c>
      <c r="B434" s="4">
        <v>60626</v>
      </c>
      <c r="C434" s="4">
        <v>58034</v>
      </c>
      <c r="D434" s="4">
        <v>56644</v>
      </c>
      <c r="E434" s="4">
        <v>58496</v>
      </c>
      <c r="F434" s="4">
        <v>59999</v>
      </c>
      <c r="G434" s="4">
        <v>61950</v>
      </c>
      <c r="H434" s="4">
        <v>70534</v>
      </c>
      <c r="I434" s="4">
        <v>81507</v>
      </c>
      <c r="J434" s="4">
        <v>86860</v>
      </c>
      <c r="K434" s="4">
        <v>89499</v>
      </c>
      <c r="L434" s="4">
        <v>87339</v>
      </c>
      <c r="M434" s="4">
        <v>83872</v>
      </c>
      <c r="N434" s="4">
        <v>81372</v>
      </c>
      <c r="O434" s="4">
        <v>79675</v>
      </c>
      <c r="P434" s="4">
        <v>79066</v>
      </c>
      <c r="Q434" s="4">
        <v>84697</v>
      </c>
      <c r="R434" s="4">
        <v>89685</v>
      </c>
      <c r="S434" s="4">
        <v>98976</v>
      </c>
      <c r="T434" s="4">
        <v>104247</v>
      </c>
      <c r="U434" s="4">
        <v>100911</v>
      </c>
      <c r="V434" s="4">
        <v>93091</v>
      </c>
      <c r="W434" s="4">
        <v>82091</v>
      </c>
      <c r="X434" s="4">
        <v>75644</v>
      </c>
      <c r="Y434" s="4">
        <v>67637</v>
      </c>
    </row>
    <row r="435" spans="1:25" x14ac:dyDescent="0.25">
      <c r="A435" s="3">
        <v>43891</v>
      </c>
      <c r="B435" s="4">
        <v>62075</v>
      </c>
      <c r="C435" s="4">
        <v>59792</v>
      </c>
      <c r="D435" s="4">
        <v>58856</v>
      </c>
      <c r="E435" s="4">
        <v>58909</v>
      </c>
      <c r="F435" s="4">
        <v>61060</v>
      </c>
      <c r="G435" s="4">
        <v>62945</v>
      </c>
      <c r="H435" s="4">
        <v>72612</v>
      </c>
      <c r="I435" s="4">
        <v>81986</v>
      </c>
      <c r="J435" s="4">
        <v>90112</v>
      </c>
      <c r="K435" s="4">
        <v>92877</v>
      </c>
      <c r="L435" s="4">
        <v>90788</v>
      </c>
      <c r="M435" s="4">
        <v>88662</v>
      </c>
      <c r="N435" s="4">
        <v>87861</v>
      </c>
      <c r="O435" s="4">
        <v>85223</v>
      </c>
      <c r="P435" s="4">
        <v>82522</v>
      </c>
      <c r="Q435" s="4">
        <v>85868</v>
      </c>
      <c r="R435" s="4">
        <v>95223</v>
      </c>
      <c r="S435" s="4">
        <v>105101</v>
      </c>
      <c r="T435" s="4">
        <v>110134</v>
      </c>
      <c r="U435" s="4">
        <v>109213</v>
      </c>
      <c r="V435" s="4">
        <v>103626</v>
      </c>
      <c r="W435" s="4">
        <v>87639</v>
      </c>
      <c r="X435" s="4">
        <v>74423</v>
      </c>
      <c r="Y435" s="4">
        <v>66352</v>
      </c>
    </row>
    <row r="436" spans="1:25" x14ac:dyDescent="0.25">
      <c r="A436" s="3">
        <v>43892</v>
      </c>
      <c r="B436" s="4">
        <v>59956</v>
      </c>
      <c r="C436" s="4">
        <v>56989</v>
      </c>
      <c r="D436" s="4">
        <v>56459</v>
      </c>
      <c r="E436" s="4">
        <v>58195</v>
      </c>
      <c r="F436" s="4">
        <v>60783</v>
      </c>
      <c r="G436" s="4">
        <v>71313</v>
      </c>
      <c r="H436" s="4">
        <v>90975</v>
      </c>
      <c r="I436" s="4">
        <v>92935</v>
      </c>
      <c r="J436" s="4">
        <v>82785</v>
      </c>
      <c r="K436" s="4">
        <v>79254</v>
      </c>
      <c r="L436" s="4">
        <v>78052</v>
      </c>
      <c r="M436" s="4">
        <v>75706</v>
      </c>
      <c r="N436" s="4">
        <v>75168</v>
      </c>
      <c r="O436" s="4">
        <v>71959</v>
      </c>
      <c r="P436" s="4">
        <v>70945</v>
      </c>
      <c r="Q436" s="4">
        <v>74286</v>
      </c>
      <c r="R436" s="4">
        <v>80544</v>
      </c>
      <c r="S436" s="4">
        <v>94174</v>
      </c>
      <c r="T436" s="4">
        <v>96818</v>
      </c>
      <c r="U436" s="4">
        <v>98691</v>
      </c>
      <c r="V436" s="4">
        <v>91326</v>
      </c>
      <c r="W436" s="4">
        <v>79322</v>
      </c>
      <c r="X436" s="4">
        <v>64762</v>
      </c>
      <c r="Y436" s="4">
        <v>57341</v>
      </c>
    </row>
    <row r="437" spans="1:25" x14ac:dyDescent="0.25">
      <c r="A437" s="3">
        <v>43893</v>
      </c>
      <c r="B437" s="4">
        <v>52597</v>
      </c>
      <c r="C437" s="4">
        <v>49330</v>
      </c>
      <c r="D437" s="4">
        <v>48309</v>
      </c>
      <c r="E437" s="4">
        <v>49234</v>
      </c>
      <c r="F437" s="4">
        <v>51431</v>
      </c>
      <c r="G437" s="4">
        <v>60586</v>
      </c>
      <c r="H437" s="4">
        <v>79049</v>
      </c>
      <c r="I437" s="4">
        <v>82056</v>
      </c>
      <c r="J437" s="4">
        <v>73803</v>
      </c>
      <c r="K437" s="4">
        <v>70704</v>
      </c>
      <c r="L437" s="4">
        <v>67450</v>
      </c>
      <c r="M437" s="4">
        <v>63087</v>
      </c>
      <c r="N437" s="4">
        <v>61624</v>
      </c>
      <c r="O437" s="4">
        <v>58563</v>
      </c>
      <c r="P437" s="4">
        <v>57748</v>
      </c>
      <c r="Q437" s="4">
        <v>60594</v>
      </c>
      <c r="R437" s="4">
        <v>66868</v>
      </c>
      <c r="S437" s="4">
        <v>81000</v>
      </c>
      <c r="T437" s="4">
        <v>87400</v>
      </c>
      <c r="U437" s="4">
        <v>91056</v>
      </c>
      <c r="V437" s="4">
        <v>85898</v>
      </c>
      <c r="W437" s="4">
        <v>74965</v>
      </c>
      <c r="X437" s="4">
        <v>60888</v>
      </c>
      <c r="Y437" s="4">
        <v>53797</v>
      </c>
    </row>
    <row r="438" spans="1:25" x14ac:dyDescent="0.25">
      <c r="A438" s="3">
        <v>43894</v>
      </c>
      <c r="B438" s="4">
        <v>50762</v>
      </c>
      <c r="C438" s="4">
        <v>47581</v>
      </c>
      <c r="D438" s="4">
        <v>46597</v>
      </c>
      <c r="E438" s="4">
        <v>47936</v>
      </c>
      <c r="F438" s="4">
        <v>49958</v>
      </c>
      <c r="G438" s="4">
        <v>58564</v>
      </c>
      <c r="H438" s="4">
        <v>78241</v>
      </c>
      <c r="I438" s="4">
        <v>82440</v>
      </c>
      <c r="J438" s="4">
        <v>75037</v>
      </c>
      <c r="K438" s="4">
        <v>71885</v>
      </c>
      <c r="L438" s="4">
        <v>70685</v>
      </c>
      <c r="M438" s="4">
        <v>68514</v>
      </c>
      <c r="N438" s="4">
        <v>67571</v>
      </c>
      <c r="O438" s="4">
        <v>64613</v>
      </c>
      <c r="P438" s="4">
        <v>64349</v>
      </c>
      <c r="Q438" s="4">
        <v>67803</v>
      </c>
      <c r="R438" s="4">
        <v>74264</v>
      </c>
      <c r="S438" s="4">
        <v>87849</v>
      </c>
      <c r="T438" s="4">
        <v>92637</v>
      </c>
      <c r="U438" s="4">
        <v>95650</v>
      </c>
      <c r="V438" s="4">
        <v>90076</v>
      </c>
      <c r="W438" s="4">
        <v>79107</v>
      </c>
      <c r="X438" s="4">
        <v>65349</v>
      </c>
      <c r="Y438" s="4">
        <v>57493</v>
      </c>
    </row>
    <row r="439" spans="1:25" x14ac:dyDescent="0.25">
      <c r="A439" s="3">
        <v>43895</v>
      </c>
      <c r="B439" s="4">
        <v>52547</v>
      </c>
      <c r="C439" s="4">
        <v>49961</v>
      </c>
      <c r="D439" s="4">
        <v>49146</v>
      </c>
      <c r="E439" s="4">
        <v>50507</v>
      </c>
      <c r="F439" s="4">
        <v>52580</v>
      </c>
      <c r="G439" s="4">
        <v>62180</v>
      </c>
      <c r="H439" s="4">
        <v>79997</v>
      </c>
      <c r="I439" s="4">
        <v>82783</v>
      </c>
      <c r="J439" s="4">
        <v>74338</v>
      </c>
      <c r="K439" s="4">
        <v>70833</v>
      </c>
      <c r="L439" s="4">
        <v>68653</v>
      </c>
      <c r="M439" s="4">
        <v>65510</v>
      </c>
      <c r="N439" s="4">
        <v>63905</v>
      </c>
      <c r="O439" s="4">
        <v>60639</v>
      </c>
      <c r="P439" s="4">
        <v>59678</v>
      </c>
      <c r="Q439" s="4">
        <v>62945</v>
      </c>
      <c r="R439" s="4">
        <v>69727</v>
      </c>
      <c r="S439" s="4">
        <v>83566</v>
      </c>
      <c r="T439" s="4">
        <v>89524</v>
      </c>
      <c r="U439" s="4">
        <v>93412</v>
      </c>
      <c r="V439" s="4">
        <v>88572</v>
      </c>
      <c r="W439" s="4">
        <v>78289</v>
      </c>
      <c r="X439" s="4">
        <v>64409</v>
      </c>
      <c r="Y439" s="4">
        <v>57552</v>
      </c>
    </row>
    <row r="440" spans="1:25" x14ac:dyDescent="0.25">
      <c r="A440" s="3">
        <v>43896</v>
      </c>
      <c r="B440" s="4">
        <v>53894</v>
      </c>
      <c r="C440" s="4">
        <v>51392</v>
      </c>
      <c r="D440" s="4">
        <v>50641</v>
      </c>
      <c r="E440" s="4">
        <v>52452</v>
      </c>
      <c r="F440" s="4">
        <v>54857</v>
      </c>
      <c r="G440" s="4">
        <v>64292</v>
      </c>
      <c r="H440" s="4">
        <v>82446</v>
      </c>
      <c r="I440" s="4">
        <v>85434</v>
      </c>
      <c r="J440" s="4">
        <v>77849</v>
      </c>
      <c r="K440" s="4">
        <v>74883</v>
      </c>
      <c r="L440" s="4">
        <v>72501</v>
      </c>
      <c r="M440" s="4">
        <v>69316</v>
      </c>
      <c r="N440" s="4">
        <v>66493</v>
      </c>
      <c r="O440" s="4">
        <v>62230</v>
      </c>
      <c r="P440" s="4">
        <v>61528</v>
      </c>
      <c r="Q440" s="4">
        <v>65324</v>
      </c>
      <c r="R440" s="4">
        <v>72773</v>
      </c>
      <c r="S440" s="4">
        <v>85227</v>
      </c>
      <c r="T440" s="4">
        <v>88525</v>
      </c>
      <c r="U440" s="4">
        <v>91632</v>
      </c>
      <c r="V440" s="4">
        <v>88112</v>
      </c>
      <c r="W440" s="4">
        <v>79720</v>
      </c>
      <c r="X440" s="4">
        <v>67124</v>
      </c>
      <c r="Y440" s="4">
        <v>60909</v>
      </c>
    </row>
    <row r="441" spans="1:25" x14ac:dyDescent="0.25">
      <c r="A441" s="3">
        <v>43897</v>
      </c>
      <c r="B441" s="4">
        <v>58222</v>
      </c>
      <c r="C441" s="4">
        <v>55877</v>
      </c>
      <c r="D441" s="4">
        <v>55106</v>
      </c>
      <c r="E441" s="4">
        <v>55384</v>
      </c>
      <c r="F441" s="4">
        <v>57586</v>
      </c>
      <c r="G441" s="4">
        <v>60798</v>
      </c>
      <c r="H441" s="4">
        <v>71972</v>
      </c>
      <c r="I441" s="4">
        <v>83187</v>
      </c>
      <c r="J441" s="4">
        <v>91779</v>
      </c>
      <c r="K441" s="4">
        <v>93198</v>
      </c>
      <c r="L441" s="4">
        <v>90197</v>
      </c>
      <c r="M441" s="4">
        <v>87288</v>
      </c>
      <c r="N441" s="4">
        <v>85161</v>
      </c>
      <c r="O441" s="4">
        <v>81462</v>
      </c>
      <c r="P441" s="4">
        <v>78343</v>
      </c>
      <c r="Q441" s="4">
        <v>81010</v>
      </c>
      <c r="R441" s="4">
        <v>88115</v>
      </c>
      <c r="S441" s="4">
        <v>96395</v>
      </c>
      <c r="T441" s="4">
        <v>101428</v>
      </c>
      <c r="U441" s="4">
        <v>100277</v>
      </c>
      <c r="V441" s="4">
        <v>96123</v>
      </c>
      <c r="W441" s="4">
        <v>82362</v>
      </c>
      <c r="X441" s="4">
        <v>71586</v>
      </c>
      <c r="Y441" s="4">
        <v>63839</v>
      </c>
    </row>
    <row r="442" spans="1:25" x14ac:dyDescent="0.25">
      <c r="A442" s="3">
        <v>43898</v>
      </c>
      <c r="B442" s="4">
        <v>58169</v>
      </c>
      <c r="C442" s="4">
        <v>0</v>
      </c>
      <c r="D442" s="4">
        <v>55438</v>
      </c>
      <c r="E442" s="4">
        <v>55057</v>
      </c>
      <c r="F442" s="4">
        <v>56405</v>
      </c>
      <c r="G442" s="4">
        <v>57835</v>
      </c>
      <c r="H442" s="4">
        <v>65980</v>
      </c>
      <c r="I442" s="4">
        <v>74557</v>
      </c>
      <c r="J442" s="4">
        <v>84303</v>
      </c>
      <c r="K442" s="4">
        <v>87800</v>
      </c>
      <c r="L442" s="4">
        <v>85088</v>
      </c>
      <c r="M442" s="4">
        <v>82480</v>
      </c>
      <c r="N442" s="4">
        <v>81836</v>
      </c>
      <c r="O442" s="4">
        <v>78014</v>
      </c>
      <c r="P442" s="4">
        <v>73981</v>
      </c>
      <c r="Q442" s="4">
        <v>75388</v>
      </c>
      <c r="R442" s="4">
        <v>81135</v>
      </c>
      <c r="S442" s="4">
        <v>87241</v>
      </c>
      <c r="T442" s="4">
        <v>94948</v>
      </c>
      <c r="U442" s="4">
        <v>101018</v>
      </c>
      <c r="V442" s="4">
        <v>96210</v>
      </c>
      <c r="W442" s="4">
        <v>80705</v>
      </c>
      <c r="X442" s="4">
        <v>67493</v>
      </c>
      <c r="Y442" s="4">
        <v>58261</v>
      </c>
    </row>
    <row r="443" spans="1:25" x14ac:dyDescent="0.25">
      <c r="A443" s="3">
        <v>43899</v>
      </c>
      <c r="B443" s="4">
        <v>52085</v>
      </c>
      <c r="C443" s="4">
        <v>48864</v>
      </c>
      <c r="D443" s="4">
        <v>47940</v>
      </c>
      <c r="E443" s="4">
        <v>49293</v>
      </c>
      <c r="F443" s="4">
        <v>51564</v>
      </c>
      <c r="G443" s="4">
        <v>59888</v>
      </c>
      <c r="H443" s="4">
        <v>78902</v>
      </c>
      <c r="I443" s="4">
        <v>83113</v>
      </c>
      <c r="J443" s="4">
        <v>75074</v>
      </c>
      <c r="K443" s="4">
        <v>72900</v>
      </c>
      <c r="L443" s="4">
        <v>71335</v>
      </c>
      <c r="M443" s="4">
        <v>68620</v>
      </c>
      <c r="N443" s="4">
        <v>66413</v>
      </c>
      <c r="O443" s="4">
        <v>62259</v>
      </c>
      <c r="P443" s="4">
        <v>61184</v>
      </c>
      <c r="Q443" s="4">
        <v>62464</v>
      </c>
      <c r="R443" s="4">
        <v>67159</v>
      </c>
      <c r="S443" s="4">
        <v>78238</v>
      </c>
      <c r="T443" s="4">
        <v>85197</v>
      </c>
      <c r="U443" s="4">
        <v>92748</v>
      </c>
      <c r="V443" s="4">
        <v>88060</v>
      </c>
      <c r="W443" s="4">
        <v>77148</v>
      </c>
      <c r="X443" s="4">
        <v>63924</v>
      </c>
      <c r="Y443" s="4">
        <v>56697</v>
      </c>
    </row>
    <row r="444" spans="1:25" x14ac:dyDescent="0.25">
      <c r="A444" s="3">
        <v>43900</v>
      </c>
      <c r="B444" s="4">
        <v>52061</v>
      </c>
      <c r="C444" s="4">
        <v>48807</v>
      </c>
      <c r="D444" s="4">
        <v>48452</v>
      </c>
      <c r="E444" s="4">
        <v>49250</v>
      </c>
      <c r="F444" s="4">
        <v>51291</v>
      </c>
      <c r="G444" s="4">
        <v>59646</v>
      </c>
      <c r="H444" s="4">
        <v>78544</v>
      </c>
      <c r="I444" s="4">
        <v>83096</v>
      </c>
      <c r="J444" s="4">
        <v>76364</v>
      </c>
      <c r="K444" s="4">
        <v>74873</v>
      </c>
      <c r="L444" s="4">
        <v>72951</v>
      </c>
      <c r="M444" s="4">
        <v>70219</v>
      </c>
      <c r="N444" s="4">
        <v>68668</v>
      </c>
      <c r="O444" s="4">
        <v>64782</v>
      </c>
      <c r="P444" s="4">
        <v>62925</v>
      </c>
      <c r="Q444" s="4">
        <v>65994</v>
      </c>
      <c r="R444" s="4">
        <v>71460</v>
      </c>
      <c r="S444" s="4">
        <v>81699</v>
      </c>
      <c r="T444" s="4">
        <v>86441</v>
      </c>
      <c r="U444" s="4">
        <v>93514</v>
      </c>
      <c r="V444" s="4">
        <v>88228</v>
      </c>
      <c r="W444" s="4">
        <v>76981</v>
      </c>
      <c r="X444" s="4">
        <v>62821</v>
      </c>
      <c r="Y444" s="4">
        <v>55278</v>
      </c>
    </row>
    <row r="445" spans="1:25" x14ac:dyDescent="0.25">
      <c r="A445" s="3">
        <v>43901</v>
      </c>
      <c r="B445" s="4">
        <v>50581</v>
      </c>
      <c r="C445" s="4">
        <v>47602</v>
      </c>
      <c r="D445" s="4">
        <v>46122</v>
      </c>
      <c r="E445" s="4">
        <v>47384</v>
      </c>
      <c r="F445" s="4">
        <v>49716</v>
      </c>
      <c r="G445" s="4">
        <v>58472</v>
      </c>
      <c r="H445" s="4">
        <v>77859</v>
      </c>
      <c r="I445" s="4">
        <v>82309</v>
      </c>
      <c r="J445" s="4">
        <v>75261</v>
      </c>
      <c r="K445" s="4">
        <v>72555</v>
      </c>
      <c r="L445" s="4">
        <v>69149</v>
      </c>
      <c r="M445" s="4">
        <v>65468</v>
      </c>
      <c r="N445" s="4">
        <v>63590</v>
      </c>
      <c r="O445" s="4">
        <v>60799</v>
      </c>
      <c r="P445" s="4">
        <v>60193</v>
      </c>
      <c r="Q445" s="4">
        <v>62880</v>
      </c>
      <c r="R445" s="4">
        <v>68028</v>
      </c>
      <c r="S445" s="4">
        <v>78990</v>
      </c>
      <c r="T445" s="4">
        <v>85487</v>
      </c>
      <c r="U445" s="4">
        <v>93518</v>
      </c>
      <c r="V445" s="4">
        <v>89241</v>
      </c>
      <c r="W445" s="4">
        <v>78524</v>
      </c>
      <c r="X445" s="4">
        <v>64723</v>
      </c>
      <c r="Y445" s="4">
        <v>57433</v>
      </c>
    </row>
    <row r="446" spans="1:25" x14ac:dyDescent="0.25">
      <c r="A446" s="3">
        <v>43902</v>
      </c>
      <c r="B446" s="4">
        <v>53298</v>
      </c>
      <c r="C446" s="4">
        <v>50066</v>
      </c>
      <c r="D446" s="4">
        <v>49440</v>
      </c>
      <c r="E446" s="4">
        <v>51070</v>
      </c>
      <c r="F446" s="4">
        <v>53643</v>
      </c>
      <c r="G446" s="4">
        <v>62656</v>
      </c>
      <c r="H446" s="4">
        <v>82222</v>
      </c>
      <c r="I446" s="4">
        <v>86068</v>
      </c>
      <c r="J446" s="4">
        <v>78200</v>
      </c>
      <c r="K446" s="4">
        <v>74323</v>
      </c>
      <c r="L446" s="4">
        <v>71688</v>
      </c>
      <c r="M446" s="4">
        <v>68291</v>
      </c>
      <c r="N446" s="4">
        <v>65663</v>
      </c>
      <c r="O446" s="4">
        <v>61971</v>
      </c>
      <c r="P446" s="4">
        <v>60439</v>
      </c>
      <c r="Q446" s="4">
        <v>63078</v>
      </c>
      <c r="R446" s="4">
        <v>69397</v>
      </c>
      <c r="S446" s="4">
        <v>80126</v>
      </c>
      <c r="T446" s="4">
        <v>85795</v>
      </c>
      <c r="U446" s="4">
        <v>94401</v>
      </c>
      <c r="V446" s="4">
        <v>90888</v>
      </c>
      <c r="W446" s="4">
        <v>79918</v>
      </c>
      <c r="X446" s="4">
        <v>65787</v>
      </c>
      <c r="Y446" s="4">
        <v>57976</v>
      </c>
    </row>
    <row r="447" spans="1:25" x14ac:dyDescent="0.25">
      <c r="A447" s="3">
        <v>43903</v>
      </c>
      <c r="B447" s="4">
        <v>53588</v>
      </c>
      <c r="C447" s="4">
        <v>50311</v>
      </c>
      <c r="D447" s="4">
        <v>49076</v>
      </c>
      <c r="E447" s="4">
        <v>50050</v>
      </c>
      <c r="F447" s="4">
        <v>51694</v>
      </c>
      <c r="G447" s="4">
        <v>59883</v>
      </c>
      <c r="H447" s="4">
        <v>78223</v>
      </c>
      <c r="I447" s="4">
        <v>83392</v>
      </c>
      <c r="J447" s="4">
        <v>77398</v>
      </c>
      <c r="K447" s="4">
        <v>76310</v>
      </c>
      <c r="L447" s="4">
        <v>75116</v>
      </c>
      <c r="M447" s="4">
        <v>72709</v>
      </c>
      <c r="N447" s="4">
        <v>71947</v>
      </c>
      <c r="O447" s="4">
        <v>69056</v>
      </c>
      <c r="P447" s="4">
        <v>67222</v>
      </c>
      <c r="Q447" s="4">
        <v>70496</v>
      </c>
      <c r="R447" s="4">
        <v>75292</v>
      </c>
      <c r="S447" s="4">
        <v>84124</v>
      </c>
      <c r="T447" s="4">
        <v>85694</v>
      </c>
      <c r="U447" s="4">
        <v>90247</v>
      </c>
      <c r="V447" s="4">
        <v>85520</v>
      </c>
      <c r="W447" s="4">
        <v>76510</v>
      </c>
      <c r="X447" s="4">
        <v>64100</v>
      </c>
      <c r="Y447" s="4">
        <v>56184</v>
      </c>
    </row>
    <row r="448" spans="1:25" x14ac:dyDescent="0.25">
      <c r="A448" s="3">
        <v>43904</v>
      </c>
      <c r="B448" s="4">
        <v>52859</v>
      </c>
      <c r="C448" s="4">
        <v>50074</v>
      </c>
      <c r="D448" s="4">
        <v>48428</v>
      </c>
      <c r="E448" s="4">
        <v>48665</v>
      </c>
      <c r="F448" s="4">
        <v>50203</v>
      </c>
      <c r="G448" s="4">
        <v>52376</v>
      </c>
      <c r="H448" s="4">
        <v>61311</v>
      </c>
      <c r="I448" s="4">
        <v>71675</v>
      </c>
      <c r="J448" s="4">
        <v>81811</v>
      </c>
      <c r="K448" s="4">
        <v>85777</v>
      </c>
      <c r="L448" s="4">
        <v>84467</v>
      </c>
      <c r="M448" s="4">
        <v>81957</v>
      </c>
      <c r="N448" s="4">
        <v>79445</v>
      </c>
      <c r="O448" s="4">
        <v>76284</v>
      </c>
      <c r="P448" s="4">
        <v>72464</v>
      </c>
      <c r="Q448" s="4">
        <v>73575</v>
      </c>
      <c r="R448" s="4">
        <v>79259</v>
      </c>
      <c r="S448" s="4">
        <v>84273</v>
      </c>
      <c r="T448" s="4">
        <v>89903</v>
      </c>
      <c r="U448" s="4">
        <v>95620</v>
      </c>
      <c r="V448" s="4">
        <v>92118</v>
      </c>
      <c r="W448" s="4">
        <v>78104</v>
      </c>
      <c r="X448" s="4">
        <v>67353</v>
      </c>
      <c r="Y448" s="4">
        <v>59458</v>
      </c>
    </row>
    <row r="449" spans="1:25" x14ac:dyDescent="0.25">
      <c r="A449" s="3">
        <v>43905</v>
      </c>
      <c r="B449" s="4">
        <v>53938</v>
      </c>
      <c r="C449" s="4">
        <v>51646</v>
      </c>
      <c r="D449" s="4">
        <v>50465</v>
      </c>
      <c r="E449" s="4">
        <v>50599</v>
      </c>
      <c r="F449" s="4">
        <v>52873</v>
      </c>
      <c r="G449" s="4">
        <v>54965</v>
      </c>
      <c r="H449" s="4">
        <v>64151</v>
      </c>
      <c r="I449" s="4">
        <v>73884</v>
      </c>
      <c r="J449" s="4">
        <v>84307</v>
      </c>
      <c r="K449" s="4">
        <v>89526</v>
      </c>
      <c r="L449" s="4">
        <v>88321</v>
      </c>
      <c r="M449" s="4">
        <v>87231</v>
      </c>
      <c r="N449" s="4">
        <v>85675</v>
      </c>
      <c r="O449" s="4">
        <v>81503</v>
      </c>
      <c r="P449" s="4">
        <v>76921</v>
      </c>
      <c r="Q449" s="4">
        <v>78585</v>
      </c>
      <c r="R449" s="4">
        <v>85040</v>
      </c>
      <c r="S449" s="4">
        <v>91732</v>
      </c>
      <c r="T449" s="4">
        <v>97446</v>
      </c>
      <c r="U449" s="4">
        <v>103193</v>
      </c>
      <c r="V449" s="4">
        <v>99067</v>
      </c>
      <c r="W449" s="4">
        <v>84376</v>
      </c>
      <c r="X449" s="4">
        <v>71848</v>
      </c>
      <c r="Y449" s="4">
        <v>63247</v>
      </c>
    </row>
    <row r="450" spans="1:25" x14ac:dyDescent="0.25">
      <c r="A450" s="3">
        <v>43906</v>
      </c>
      <c r="B450" s="4">
        <v>56683</v>
      </c>
      <c r="C450" s="4">
        <v>54027</v>
      </c>
      <c r="D450" s="4">
        <v>53645</v>
      </c>
      <c r="E450" s="4">
        <v>55491</v>
      </c>
      <c r="F450" s="4">
        <v>57947</v>
      </c>
      <c r="G450" s="4">
        <v>67097</v>
      </c>
      <c r="H450" s="4">
        <v>85032</v>
      </c>
      <c r="I450" s="4">
        <v>89063</v>
      </c>
      <c r="J450" s="4">
        <v>81777</v>
      </c>
      <c r="K450" s="4">
        <v>79205</v>
      </c>
      <c r="L450" s="4">
        <v>76687</v>
      </c>
      <c r="M450" s="4">
        <v>73621</v>
      </c>
      <c r="N450" s="4">
        <v>71889</v>
      </c>
      <c r="O450" s="4">
        <v>67696</v>
      </c>
      <c r="P450" s="4">
        <v>65499</v>
      </c>
      <c r="Q450" s="4">
        <v>66361</v>
      </c>
      <c r="R450" s="4">
        <v>71380</v>
      </c>
      <c r="S450" s="4">
        <v>82626</v>
      </c>
      <c r="T450" s="4">
        <v>89144</v>
      </c>
      <c r="U450" s="4">
        <v>98543</v>
      </c>
      <c r="V450" s="4">
        <v>93369</v>
      </c>
      <c r="W450" s="4">
        <v>82836</v>
      </c>
      <c r="X450" s="4">
        <v>68659</v>
      </c>
      <c r="Y450" s="4">
        <v>61140</v>
      </c>
    </row>
    <row r="451" spans="1:25" x14ac:dyDescent="0.25">
      <c r="A451" s="3">
        <v>43907</v>
      </c>
      <c r="B451" s="4">
        <v>56731</v>
      </c>
      <c r="C451" s="4">
        <v>53354</v>
      </c>
      <c r="D451" s="4">
        <v>52386</v>
      </c>
      <c r="E451" s="4">
        <v>53846</v>
      </c>
      <c r="F451" s="4">
        <v>55494</v>
      </c>
      <c r="G451" s="4">
        <v>63021</v>
      </c>
      <c r="H451" s="4">
        <v>78867</v>
      </c>
      <c r="I451" s="4">
        <v>83155</v>
      </c>
      <c r="J451" s="4">
        <v>77865</v>
      </c>
      <c r="K451" s="4">
        <v>77223</v>
      </c>
      <c r="L451" s="4">
        <v>77024</v>
      </c>
      <c r="M451" s="4">
        <v>76130</v>
      </c>
      <c r="N451" s="4">
        <v>76093</v>
      </c>
      <c r="O451" s="4">
        <v>73334</v>
      </c>
      <c r="P451" s="4">
        <v>71781</v>
      </c>
      <c r="Q451" s="4">
        <v>74475</v>
      </c>
      <c r="R451" s="4">
        <v>79251</v>
      </c>
      <c r="S451" s="4">
        <v>89073</v>
      </c>
      <c r="T451" s="4">
        <v>91306</v>
      </c>
      <c r="U451" s="4">
        <v>95495</v>
      </c>
      <c r="V451" s="4">
        <v>88936</v>
      </c>
      <c r="W451" s="4">
        <v>78059</v>
      </c>
      <c r="X451" s="4">
        <v>64569</v>
      </c>
      <c r="Y451" s="4">
        <v>57528</v>
      </c>
    </row>
    <row r="452" spans="1:25" x14ac:dyDescent="0.25">
      <c r="A452" s="3">
        <v>43908</v>
      </c>
      <c r="B452" s="4">
        <v>53849</v>
      </c>
      <c r="C452" s="4">
        <v>50727</v>
      </c>
      <c r="D452" s="4">
        <v>49279</v>
      </c>
      <c r="E452" s="4">
        <v>50739</v>
      </c>
      <c r="F452" s="4">
        <v>53118</v>
      </c>
      <c r="G452" s="4">
        <v>60955</v>
      </c>
      <c r="H452" s="4">
        <v>76370</v>
      </c>
      <c r="I452" s="4">
        <v>80568</v>
      </c>
      <c r="J452" s="4">
        <v>74276</v>
      </c>
      <c r="K452" s="4">
        <v>72231</v>
      </c>
      <c r="L452" s="4">
        <v>70451</v>
      </c>
      <c r="M452" s="4">
        <v>68101</v>
      </c>
      <c r="N452" s="4">
        <v>66473</v>
      </c>
      <c r="O452" s="4">
        <v>62794</v>
      </c>
      <c r="P452" s="4">
        <v>60919</v>
      </c>
      <c r="Q452" s="4">
        <v>62807</v>
      </c>
      <c r="R452" s="4">
        <v>67847</v>
      </c>
      <c r="S452" s="4">
        <v>78443</v>
      </c>
      <c r="T452" s="4">
        <v>84133</v>
      </c>
      <c r="U452" s="4">
        <v>92634</v>
      </c>
      <c r="V452" s="4">
        <v>87173</v>
      </c>
      <c r="W452" s="4">
        <v>77606</v>
      </c>
      <c r="X452" s="4">
        <v>64421</v>
      </c>
      <c r="Y452" s="4">
        <v>57239</v>
      </c>
    </row>
    <row r="453" spans="1:25" x14ac:dyDescent="0.25">
      <c r="A453" s="3">
        <v>43909</v>
      </c>
      <c r="B453" s="4">
        <v>53224</v>
      </c>
      <c r="C453" s="4">
        <v>49937</v>
      </c>
      <c r="D453" s="4">
        <v>48978</v>
      </c>
      <c r="E453" s="4">
        <v>50258</v>
      </c>
      <c r="F453" s="4">
        <v>52005</v>
      </c>
      <c r="G453" s="4">
        <v>59127</v>
      </c>
      <c r="H453" s="4">
        <v>74285</v>
      </c>
      <c r="I453" s="4">
        <v>79116</v>
      </c>
      <c r="J453" s="4">
        <v>74382</v>
      </c>
      <c r="K453" s="4">
        <v>72249</v>
      </c>
      <c r="L453" s="4">
        <v>71555</v>
      </c>
      <c r="M453" s="4">
        <v>70763</v>
      </c>
      <c r="N453" s="4">
        <v>70555</v>
      </c>
      <c r="O453" s="4">
        <v>68152</v>
      </c>
      <c r="P453" s="4">
        <v>66625</v>
      </c>
      <c r="Q453" s="4">
        <v>69474</v>
      </c>
      <c r="R453" s="4">
        <v>75189</v>
      </c>
      <c r="S453" s="4">
        <v>84545</v>
      </c>
      <c r="T453" s="4">
        <v>87654</v>
      </c>
      <c r="U453" s="4">
        <v>92866</v>
      </c>
      <c r="V453" s="4">
        <v>87042</v>
      </c>
      <c r="W453" s="4">
        <v>76934</v>
      </c>
      <c r="X453" s="4">
        <v>63831</v>
      </c>
      <c r="Y453" s="4">
        <v>56839</v>
      </c>
    </row>
    <row r="454" spans="1:25" x14ac:dyDescent="0.25">
      <c r="A454" s="3">
        <v>43910</v>
      </c>
      <c r="B454" s="4">
        <v>52372</v>
      </c>
      <c r="C454" s="4">
        <v>49128</v>
      </c>
      <c r="D454" s="4">
        <v>48046</v>
      </c>
      <c r="E454" s="4">
        <v>48742</v>
      </c>
      <c r="F454" s="4">
        <v>50211</v>
      </c>
      <c r="G454" s="4">
        <v>56704</v>
      </c>
      <c r="H454" s="4">
        <v>70581</v>
      </c>
      <c r="I454" s="4">
        <v>76222</v>
      </c>
      <c r="J454" s="4">
        <v>72850</v>
      </c>
      <c r="K454" s="4">
        <v>72372</v>
      </c>
      <c r="L454" s="4">
        <v>72233</v>
      </c>
      <c r="M454" s="4">
        <v>70835</v>
      </c>
      <c r="N454" s="4">
        <v>69705</v>
      </c>
      <c r="O454" s="4">
        <v>66636</v>
      </c>
      <c r="P454" s="4">
        <v>65652</v>
      </c>
      <c r="Q454" s="4">
        <v>68095</v>
      </c>
      <c r="R454" s="4">
        <v>72764</v>
      </c>
      <c r="S454" s="4">
        <v>81914</v>
      </c>
      <c r="T454" s="4">
        <v>83415</v>
      </c>
      <c r="U454" s="4">
        <v>87594</v>
      </c>
      <c r="V454" s="4">
        <v>81680</v>
      </c>
      <c r="W454" s="4">
        <v>71737</v>
      </c>
      <c r="X454" s="4">
        <v>59971</v>
      </c>
      <c r="Y454" s="4">
        <v>53141</v>
      </c>
    </row>
    <row r="455" spans="1:25" x14ac:dyDescent="0.25">
      <c r="A455" s="3">
        <v>43911</v>
      </c>
      <c r="B455" s="4">
        <v>49835</v>
      </c>
      <c r="C455" s="4">
        <v>47064</v>
      </c>
      <c r="D455" s="4">
        <v>46125</v>
      </c>
      <c r="E455" s="4">
        <v>46438</v>
      </c>
      <c r="F455" s="4">
        <v>48733</v>
      </c>
      <c r="G455" s="4">
        <v>51608</v>
      </c>
      <c r="H455" s="4">
        <v>61014</v>
      </c>
      <c r="I455" s="4">
        <v>70287</v>
      </c>
      <c r="J455" s="4">
        <v>78746</v>
      </c>
      <c r="K455" s="4">
        <v>82675</v>
      </c>
      <c r="L455" s="4">
        <v>81359</v>
      </c>
      <c r="M455" s="4">
        <v>81019</v>
      </c>
      <c r="N455" s="4">
        <v>80800</v>
      </c>
      <c r="O455" s="4">
        <v>76928</v>
      </c>
      <c r="P455" s="4">
        <v>72831</v>
      </c>
      <c r="Q455" s="4">
        <v>74458</v>
      </c>
      <c r="R455" s="4">
        <v>81249</v>
      </c>
      <c r="S455" s="4">
        <v>87223</v>
      </c>
      <c r="T455" s="4">
        <v>91835</v>
      </c>
      <c r="U455" s="4">
        <v>97458</v>
      </c>
      <c r="V455" s="4">
        <v>93517</v>
      </c>
      <c r="W455" s="4">
        <v>81019</v>
      </c>
      <c r="X455" s="4">
        <v>70789</v>
      </c>
      <c r="Y455" s="4">
        <v>63486</v>
      </c>
    </row>
    <row r="456" spans="1:25" x14ac:dyDescent="0.25">
      <c r="A456" s="3">
        <v>43912</v>
      </c>
      <c r="B456" s="4">
        <v>57768</v>
      </c>
      <c r="C456" s="4">
        <v>55124</v>
      </c>
      <c r="D456" s="4">
        <v>54543</v>
      </c>
      <c r="E456" s="4">
        <v>54727</v>
      </c>
      <c r="F456" s="4">
        <v>56668</v>
      </c>
      <c r="G456" s="4">
        <v>58606</v>
      </c>
      <c r="H456" s="4">
        <v>67550</v>
      </c>
      <c r="I456" s="4">
        <v>76747</v>
      </c>
      <c r="J456" s="4">
        <v>85445</v>
      </c>
      <c r="K456" s="4">
        <v>89544</v>
      </c>
      <c r="L456" s="4">
        <v>88963</v>
      </c>
      <c r="M456" s="4">
        <v>87876</v>
      </c>
      <c r="N456" s="4">
        <v>87172</v>
      </c>
      <c r="O456" s="4">
        <v>82912</v>
      </c>
      <c r="P456" s="4">
        <v>78150</v>
      </c>
      <c r="Q456" s="4">
        <v>79640</v>
      </c>
      <c r="R456" s="4">
        <v>86109</v>
      </c>
      <c r="S456" s="4">
        <v>91992</v>
      </c>
      <c r="T456" s="4">
        <v>96042</v>
      </c>
      <c r="U456" s="4">
        <v>102040</v>
      </c>
      <c r="V456" s="4">
        <v>97545</v>
      </c>
      <c r="W456" s="4">
        <v>83726</v>
      </c>
      <c r="X456" s="4">
        <v>72316</v>
      </c>
      <c r="Y456" s="4">
        <v>64775</v>
      </c>
    </row>
    <row r="457" spans="1:25" x14ac:dyDescent="0.25">
      <c r="A457" s="3">
        <v>43913</v>
      </c>
      <c r="B457" s="4">
        <v>58447</v>
      </c>
      <c r="C457" s="4">
        <v>55618</v>
      </c>
      <c r="D457" s="4">
        <v>54961</v>
      </c>
      <c r="E457" s="4">
        <v>56508</v>
      </c>
      <c r="F457" s="4">
        <v>58656</v>
      </c>
      <c r="G457" s="4">
        <v>66882</v>
      </c>
      <c r="H457" s="4">
        <v>82655</v>
      </c>
      <c r="I457" s="4">
        <v>87069</v>
      </c>
      <c r="J457" s="4">
        <v>81605</v>
      </c>
      <c r="K457" s="4">
        <v>78747</v>
      </c>
      <c r="L457" s="4">
        <v>77416</v>
      </c>
      <c r="M457" s="4">
        <v>75140</v>
      </c>
      <c r="N457" s="4">
        <v>73314</v>
      </c>
      <c r="O457" s="4">
        <v>69347</v>
      </c>
      <c r="P457" s="4">
        <v>67143</v>
      </c>
      <c r="Q457" s="4">
        <v>69928</v>
      </c>
      <c r="R457" s="4">
        <v>76119</v>
      </c>
      <c r="S457" s="4">
        <v>88219</v>
      </c>
      <c r="T457" s="4">
        <v>90580</v>
      </c>
      <c r="U457" s="4">
        <v>95472</v>
      </c>
      <c r="V457" s="4">
        <v>89230</v>
      </c>
      <c r="W457" s="4">
        <v>78800</v>
      </c>
      <c r="X457" s="4">
        <v>66059</v>
      </c>
      <c r="Y457" s="4">
        <v>58920</v>
      </c>
    </row>
    <row r="458" spans="1:25" x14ac:dyDescent="0.25">
      <c r="A458" s="3">
        <v>43914</v>
      </c>
      <c r="B458" s="4">
        <v>54955</v>
      </c>
      <c r="C458" s="4">
        <v>51809</v>
      </c>
      <c r="D458" s="4">
        <v>50942</v>
      </c>
      <c r="E458" s="4">
        <v>52238</v>
      </c>
      <c r="F458" s="4">
        <v>53768</v>
      </c>
      <c r="G458" s="4">
        <v>60789</v>
      </c>
      <c r="H458" s="4">
        <v>75228</v>
      </c>
      <c r="I458" s="4">
        <v>79426</v>
      </c>
      <c r="J458" s="4">
        <v>75267</v>
      </c>
      <c r="K458" s="4">
        <v>73705</v>
      </c>
      <c r="L458" s="4">
        <v>71890</v>
      </c>
      <c r="M458" s="4">
        <v>69537</v>
      </c>
      <c r="N458" s="4">
        <v>68814</v>
      </c>
      <c r="O458" s="4">
        <v>65499</v>
      </c>
      <c r="P458" s="4">
        <v>63946</v>
      </c>
      <c r="Q458" s="4">
        <v>65590</v>
      </c>
      <c r="R458" s="4">
        <v>70191</v>
      </c>
      <c r="S458" s="4">
        <v>81186</v>
      </c>
      <c r="T458" s="4">
        <v>85186</v>
      </c>
      <c r="U458" s="4">
        <v>91931</v>
      </c>
      <c r="V458" s="4">
        <v>86576</v>
      </c>
      <c r="W458" s="4">
        <v>76354</v>
      </c>
      <c r="X458" s="4">
        <v>63834</v>
      </c>
      <c r="Y458" s="4">
        <v>57321</v>
      </c>
    </row>
    <row r="459" spans="1:25" x14ac:dyDescent="0.25">
      <c r="A459" s="3">
        <v>43915</v>
      </c>
      <c r="B459" s="4">
        <v>53753</v>
      </c>
      <c r="C459" s="4">
        <v>51098</v>
      </c>
      <c r="D459" s="4">
        <v>50225</v>
      </c>
      <c r="E459" s="4">
        <v>51797</v>
      </c>
      <c r="F459" s="4">
        <v>53841</v>
      </c>
      <c r="G459" s="4">
        <v>61291</v>
      </c>
      <c r="H459" s="4">
        <v>76733</v>
      </c>
      <c r="I459" s="4">
        <v>80751</v>
      </c>
      <c r="J459" s="4">
        <v>74580</v>
      </c>
      <c r="K459" s="4">
        <v>71652</v>
      </c>
      <c r="L459" s="4">
        <v>69476</v>
      </c>
      <c r="M459" s="4">
        <v>66603</v>
      </c>
      <c r="N459" s="4">
        <v>65024</v>
      </c>
      <c r="O459" s="4">
        <v>61331</v>
      </c>
      <c r="P459" s="4">
        <v>59681</v>
      </c>
      <c r="Q459" s="4">
        <v>61652</v>
      </c>
      <c r="R459" s="4">
        <v>67145</v>
      </c>
      <c r="S459" s="4">
        <v>77556</v>
      </c>
      <c r="T459" s="4">
        <v>81558</v>
      </c>
      <c r="U459" s="4">
        <v>90341</v>
      </c>
      <c r="V459" s="4">
        <v>85350</v>
      </c>
      <c r="W459" s="4">
        <v>75431</v>
      </c>
      <c r="X459" s="4">
        <v>62537</v>
      </c>
      <c r="Y459" s="4">
        <v>55884</v>
      </c>
    </row>
    <row r="460" spans="1:25" x14ac:dyDescent="0.25">
      <c r="A460" s="3">
        <v>43916</v>
      </c>
      <c r="B460" s="4">
        <v>52009</v>
      </c>
      <c r="C460" s="4">
        <v>49148</v>
      </c>
      <c r="D460" s="4">
        <v>48377</v>
      </c>
      <c r="E460" s="4">
        <v>49739</v>
      </c>
      <c r="F460" s="4">
        <v>51673</v>
      </c>
      <c r="G460" s="4">
        <v>59235</v>
      </c>
      <c r="H460" s="4">
        <v>73915</v>
      </c>
      <c r="I460" s="4">
        <v>78917</v>
      </c>
      <c r="J460" s="4">
        <v>74052</v>
      </c>
      <c r="K460" s="4">
        <v>71442</v>
      </c>
      <c r="L460" s="4">
        <v>68804</v>
      </c>
      <c r="M460" s="4">
        <v>66079</v>
      </c>
      <c r="N460" s="4">
        <v>63992</v>
      </c>
      <c r="O460" s="4">
        <v>60283</v>
      </c>
      <c r="P460" s="4">
        <v>57840</v>
      </c>
      <c r="Q460" s="4">
        <v>59548</v>
      </c>
      <c r="R460" s="4">
        <v>64052</v>
      </c>
      <c r="S460" s="4">
        <v>74186</v>
      </c>
      <c r="T460" s="4">
        <v>78425</v>
      </c>
      <c r="U460" s="4">
        <v>86875</v>
      </c>
      <c r="V460" s="4">
        <v>82460</v>
      </c>
      <c r="W460" s="4">
        <v>73093</v>
      </c>
      <c r="X460" s="4">
        <v>61259</v>
      </c>
      <c r="Y460" s="4">
        <v>54725</v>
      </c>
    </row>
    <row r="461" spans="1:25" x14ac:dyDescent="0.25">
      <c r="A461" s="3">
        <v>43917</v>
      </c>
      <c r="B461" s="4">
        <v>51094</v>
      </c>
      <c r="C461" s="4">
        <v>48205</v>
      </c>
      <c r="D461" s="4">
        <v>47242</v>
      </c>
      <c r="E461" s="4">
        <v>48249</v>
      </c>
      <c r="F461" s="4">
        <v>50028</v>
      </c>
      <c r="G461" s="4">
        <v>56612</v>
      </c>
      <c r="H461" s="4">
        <v>70535</v>
      </c>
      <c r="I461" s="4">
        <v>75345</v>
      </c>
      <c r="J461" s="4">
        <v>71613</v>
      </c>
      <c r="K461" s="4">
        <v>70892</v>
      </c>
      <c r="L461" s="4">
        <v>68899</v>
      </c>
      <c r="M461" s="4">
        <v>69519</v>
      </c>
      <c r="N461" s="4">
        <v>65200</v>
      </c>
      <c r="O461" s="4">
        <v>61888</v>
      </c>
      <c r="P461" s="4">
        <v>61141</v>
      </c>
      <c r="Q461" s="4">
        <v>63284</v>
      </c>
      <c r="R461" s="4">
        <v>68817</v>
      </c>
      <c r="S461" s="4">
        <v>78814</v>
      </c>
      <c r="T461" s="4">
        <v>81065</v>
      </c>
      <c r="U461" s="4">
        <v>87137</v>
      </c>
      <c r="V461" s="4">
        <v>82452</v>
      </c>
      <c r="W461" s="4">
        <v>72918</v>
      </c>
      <c r="X461" s="4">
        <v>61012</v>
      </c>
      <c r="Y461" s="4">
        <v>54601</v>
      </c>
    </row>
    <row r="462" spans="1:25" x14ac:dyDescent="0.25">
      <c r="A462" s="3">
        <v>43918</v>
      </c>
      <c r="B462" s="4">
        <v>52289</v>
      </c>
      <c r="C462" s="4">
        <v>49654</v>
      </c>
      <c r="D462" s="4">
        <v>48851</v>
      </c>
      <c r="E462" s="4">
        <v>48503</v>
      </c>
      <c r="F462" s="4">
        <v>50925</v>
      </c>
      <c r="G462" s="4">
        <v>53297</v>
      </c>
      <c r="H462" s="4">
        <v>62191</v>
      </c>
      <c r="I462" s="4">
        <v>69133</v>
      </c>
      <c r="J462" s="4">
        <v>76634</v>
      </c>
      <c r="K462" s="4">
        <v>78801</v>
      </c>
      <c r="L462" s="4">
        <v>77619</v>
      </c>
      <c r="M462" s="4">
        <v>75033</v>
      </c>
      <c r="N462" s="4">
        <v>73139</v>
      </c>
      <c r="O462" s="4">
        <v>69987</v>
      </c>
      <c r="P462" s="4">
        <v>66071</v>
      </c>
      <c r="Q462" s="4">
        <v>68191</v>
      </c>
      <c r="R462" s="4">
        <v>74983</v>
      </c>
      <c r="S462" s="4">
        <v>80761</v>
      </c>
      <c r="T462" s="4">
        <v>83896</v>
      </c>
      <c r="U462" s="4">
        <v>89262</v>
      </c>
      <c r="V462" s="4">
        <v>85568</v>
      </c>
      <c r="W462" s="4">
        <v>73124</v>
      </c>
      <c r="X462" s="4">
        <v>63099</v>
      </c>
      <c r="Y462" s="4">
        <v>55642</v>
      </c>
    </row>
    <row r="463" spans="1:25" x14ac:dyDescent="0.25">
      <c r="A463" s="3">
        <v>43919</v>
      </c>
      <c r="B463" s="4">
        <v>50612</v>
      </c>
      <c r="C463" s="4">
        <v>48198</v>
      </c>
      <c r="D463" s="4">
        <v>47217</v>
      </c>
      <c r="E463" s="4">
        <v>46791</v>
      </c>
      <c r="F463" s="4">
        <v>48451</v>
      </c>
      <c r="G463" s="4">
        <v>50189</v>
      </c>
      <c r="H463" s="4">
        <v>57623</v>
      </c>
      <c r="I463" s="4">
        <v>65629</v>
      </c>
      <c r="J463" s="4">
        <v>74485</v>
      </c>
      <c r="K463" s="4">
        <v>79305</v>
      </c>
      <c r="L463" s="4">
        <v>79335</v>
      </c>
      <c r="M463" s="4">
        <v>80016</v>
      </c>
      <c r="N463" s="4">
        <v>81342</v>
      </c>
      <c r="O463" s="4">
        <v>78565</v>
      </c>
      <c r="P463" s="4">
        <v>75557</v>
      </c>
      <c r="Q463" s="4">
        <v>78400</v>
      </c>
      <c r="R463" s="4">
        <v>86986</v>
      </c>
      <c r="S463" s="4">
        <v>92833</v>
      </c>
      <c r="T463" s="4">
        <v>93025</v>
      </c>
      <c r="U463" s="4">
        <v>94183</v>
      </c>
      <c r="V463" s="4">
        <v>88312</v>
      </c>
      <c r="W463" s="4">
        <v>74167</v>
      </c>
      <c r="X463" s="4">
        <v>64026</v>
      </c>
      <c r="Y463" s="4">
        <v>57108</v>
      </c>
    </row>
    <row r="464" spans="1:25" x14ac:dyDescent="0.25">
      <c r="A464" s="3">
        <v>43920</v>
      </c>
      <c r="B464" s="4">
        <v>50651</v>
      </c>
      <c r="C464" s="4">
        <v>48660</v>
      </c>
      <c r="D464" s="4">
        <v>47982</v>
      </c>
      <c r="E464" s="4">
        <v>48455</v>
      </c>
      <c r="F464" s="4">
        <v>50072</v>
      </c>
      <c r="G464" s="4">
        <v>56913</v>
      </c>
      <c r="H464" s="4">
        <v>72078</v>
      </c>
      <c r="I464" s="4">
        <v>78126</v>
      </c>
      <c r="J464" s="4">
        <v>74922</v>
      </c>
      <c r="K464" s="4">
        <v>75090</v>
      </c>
      <c r="L464" s="4">
        <v>75278</v>
      </c>
      <c r="M464" s="4">
        <v>74677</v>
      </c>
      <c r="N464" s="4">
        <v>74505</v>
      </c>
      <c r="O464" s="4">
        <v>71589</v>
      </c>
      <c r="P464" s="4">
        <v>70009</v>
      </c>
      <c r="Q464" s="4">
        <v>72088</v>
      </c>
      <c r="R464" s="4">
        <v>77493</v>
      </c>
      <c r="S464" s="4">
        <v>88023</v>
      </c>
      <c r="T464" s="4">
        <v>89099</v>
      </c>
      <c r="U464" s="4">
        <v>93676</v>
      </c>
      <c r="V464" s="4">
        <v>87370</v>
      </c>
      <c r="W464" s="4">
        <v>76778</v>
      </c>
      <c r="X464" s="4">
        <v>64317</v>
      </c>
      <c r="Y464" s="4">
        <v>57482</v>
      </c>
    </row>
    <row r="465" spans="1:25" x14ac:dyDescent="0.25">
      <c r="A465" s="3">
        <v>43921</v>
      </c>
      <c r="B465" s="4">
        <v>53356</v>
      </c>
      <c r="C465" s="4">
        <v>50597</v>
      </c>
      <c r="D465" s="4">
        <v>49549</v>
      </c>
      <c r="E465" s="4">
        <v>50632</v>
      </c>
      <c r="F465" s="4">
        <v>52711</v>
      </c>
      <c r="G465" s="4">
        <v>59944</v>
      </c>
      <c r="H465" s="4">
        <v>74724</v>
      </c>
      <c r="I465" s="4">
        <v>80100</v>
      </c>
      <c r="J465" s="4">
        <v>76045</v>
      </c>
      <c r="K465" s="4">
        <v>74755</v>
      </c>
      <c r="L465" s="4">
        <v>72837</v>
      </c>
      <c r="M465" s="4">
        <v>70216</v>
      </c>
      <c r="N465" s="4">
        <v>67662</v>
      </c>
      <c r="O465" s="4">
        <v>63240</v>
      </c>
      <c r="P465" s="4">
        <v>60823</v>
      </c>
      <c r="Q465" s="4">
        <v>62716</v>
      </c>
      <c r="R465" s="4">
        <v>67250</v>
      </c>
      <c r="S465" s="4">
        <v>77928</v>
      </c>
      <c r="T465" s="4">
        <v>81764</v>
      </c>
      <c r="U465" s="4">
        <v>89083</v>
      </c>
      <c r="V465" s="4">
        <v>84937</v>
      </c>
      <c r="W465" s="4">
        <v>75631</v>
      </c>
      <c r="X465" s="4">
        <v>62801</v>
      </c>
      <c r="Y465" s="4">
        <v>56139</v>
      </c>
    </row>
    <row r="466" spans="1:25" x14ac:dyDescent="0.25">
      <c r="A466" s="3">
        <v>43922</v>
      </c>
      <c r="B466" s="4">
        <v>50955</v>
      </c>
      <c r="C466" s="4">
        <v>48354</v>
      </c>
      <c r="D466" s="4">
        <v>46711</v>
      </c>
      <c r="E466" s="4">
        <v>47695</v>
      </c>
      <c r="F466" s="4">
        <v>49489</v>
      </c>
      <c r="G466" s="4">
        <v>56601</v>
      </c>
      <c r="H466" s="4">
        <v>71129</v>
      </c>
      <c r="I466" s="4">
        <v>76236</v>
      </c>
      <c r="J466" s="4">
        <v>73204</v>
      </c>
      <c r="K466" s="4">
        <v>70401</v>
      </c>
      <c r="L466" s="4">
        <v>69165</v>
      </c>
      <c r="M466" s="4">
        <v>65878</v>
      </c>
      <c r="N466" s="4">
        <v>64517</v>
      </c>
      <c r="O466" s="4">
        <v>60389</v>
      </c>
      <c r="P466" s="4">
        <v>59092</v>
      </c>
      <c r="Q466" s="4">
        <v>62340</v>
      </c>
      <c r="R466" s="4">
        <v>69169</v>
      </c>
      <c r="S466" s="4">
        <v>82644</v>
      </c>
      <c r="T466" s="4">
        <v>85632</v>
      </c>
      <c r="U466" s="4">
        <v>89261</v>
      </c>
      <c r="V466" s="4">
        <v>83432</v>
      </c>
      <c r="W466" s="4">
        <v>73201</v>
      </c>
      <c r="X466" s="4">
        <v>63213</v>
      </c>
      <c r="Y466" s="4">
        <v>54774</v>
      </c>
    </row>
    <row r="467" spans="1:25" x14ac:dyDescent="0.25">
      <c r="A467" s="3">
        <v>43923</v>
      </c>
      <c r="B467" s="4">
        <v>50651</v>
      </c>
      <c r="C467" s="4">
        <v>47811</v>
      </c>
      <c r="D467" s="4">
        <v>46129</v>
      </c>
      <c r="E467" s="4">
        <v>46576</v>
      </c>
      <c r="F467" s="4">
        <v>48246</v>
      </c>
      <c r="G467" s="4">
        <v>55278</v>
      </c>
      <c r="H467" s="4">
        <v>69158</v>
      </c>
      <c r="I467" s="4">
        <v>73933</v>
      </c>
      <c r="J467" s="4">
        <v>72217</v>
      </c>
      <c r="K467" s="4">
        <v>71215</v>
      </c>
      <c r="L467" s="4">
        <v>70506</v>
      </c>
      <c r="M467" s="4">
        <v>68292</v>
      </c>
      <c r="N467" s="4">
        <v>68336</v>
      </c>
      <c r="O467" s="4">
        <v>64255</v>
      </c>
      <c r="P467" s="4">
        <v>62444</v>
      </c>
      <c r="Q467" s="4">
        <v>64257</v>
      </c>
      <c r="R467" s="4">
        <v>71063</v>
      </c>
      <c r="S467" s="4">
        <v>83682</v>
      </c>
      <c r="T467" s="4">
        <v>84887</v>
      </c>
      <c r="U467" s="4">
        <v>86812</v>
      </c>
      <c r="V467" s="4">
        <v>80686</v>
      </c>
      <c r="W467" s="4">
        <v>71124</v>
      </c>
      <c r="X467" s="4">
        <v>61460</v>
      </c>
      <c r="Y467" s="4">
        <v>53129</v>
      </c>
    </row>
    <row r="468" spans="1:25" x14ac:dyDescent="0.25">
      <c r="A468" s="3">
        <v>43924</v>
      </c>
      <c r="B468" s="4">
        <v>49030</v>
      </c>
      <c r="C468" s="4">
        <v>46206</v>
      </c>
      <c r="D468" s="4">
        <v>44773</v>
      </c>
      <c r="E468" s="4">
        <v>45641</v>
      </c>
      <c r="F468" s="4">
        <v>46809</v>
      </c>
      <c r="G468" s="4">
        <v>53793</v>
      </c>
      <c r="H468" s="4">
        <v>66766</v>
      </c>
      <c r="I468" s="4">
        <v>71762</v>
      </c>
      <c r="J468" s="4">
        <v>70133</v>
      </c>
      <c r="K468" s="4">
        <v>69061</v>
      </c>
      <c r="L468" s="4">
        <v>68581</v>
      </c>
      <c r="M468" s="4">
        <v>66225</v>
      </c>
      <c r="N468" s="4">
        <v>65490</v>
      </c>
      <c r="O468" s="4">
        <v>60638</v>
      </c>
      <c r="P468" s="4">
        <v>59017</v>
      </c>
      <c r="Q468" s="4">
        <v>61121</v>
      </c>
      <c r="R468" s="4">
        <v>67084</v>
      </c>
      <c r="S468" s="4">
        <v>79452</v>
      </c>
      <c r="T468" s="4">
        <v>82087</v>
      </c>
      <c r="U468" s="4">
        <v>85981</v>
      </c>
      <c r="V468" s="4">
        <v>81493</v>
      </c>
      <c r="W468" s="4">
        <v>72079</v>
      </c>
      <c r="X468" s="4">
        <v>63066</v>
      </c>
      <c r="Y468" s="4">
        <v>54717</v>
      </c>
    </row>
    <row r="469" spans="1:25" x14ac:dyDescent="0.25">
      <c r="A469" s="3">
        <v>43925</v>
      </c>
      <c r="B469" s="4">
        <v>50786</v>
      </c>
      <c r="C469" s="4">
        <v>48206</v>
      </c>
      <c r="D469" s="4">
        <v>46502</v>
      </c>
      <c r="E469" s="4">
        <v>47679</v>
      </c>
      <c r="F469" s="4">
        <v>48868</v>
      </c>
      <c r="G469" s="4">
        <v>52887</v>
      </c>
      <c r="H469" s="4">
        <v>60732</v>
      </c>
      <c r="I469" s="4">
        <v>69920</v>
      </c>
      <c r="J469" s="4">
        <v>76543</v>
      </c>
      <c r="K469" s="4">
        <v>81910</v>
      </c>
      <c r="L469" s="4">
        <v>79261</v>
      </c>
      <c r="M469" s="4">
        <v>73494</v>
      </c>
      <c r="N469" s="4">
        <v>73254</v>
      </c>
      <c r="O469" s="4">
        <v>70052</v>
      </c>
      <c r="P469" s="4">
        <v>64021</v>
      </c>
      <c r="Q469" s="4">
        <v>62960</v>
      </c>
      <c r="R469" s="4">
        <v>70206</v>
      </c>
      <c r="S469" s="4">
        <v>79071</v>
      </c>
      <c r="T469" s="4">
        <v>82925</v>
      </c>
      <c r="U469" s="4">
        <v>86801</v>
      </c>
      <c r="V469" s="4">
        <v>82874</v>
      </c>
      <c r="W469" s="4">
        <v>73907</v>
      </c>
      <c r="X469" s="4">
        <v>64024</v>
      </c>
      <c r="Y469" s="4">
        <v>56465</v>
      </c>
    </row>
    <row r="470" spans="1:25" x14ac:dyDescent="0.25">
      <c r="A470" s="3">
        <v>43926</v>
      </c>
      <c r="B470" s="4">
        <v>49181</v>
      </c>
      <c r="C470" s="4">
        <v>46845</v>
      </c>
      <c r="D470" s="4">
        <v>46579.5</v>
      </c>
      <c r="E470" s="4">
        <v>46314</v>
      </c>
      <c r="F470" s="4">
        <v>47230</v>
      </c>
      <c r="G470" s="4">
        <v>50720</v>
      </c>
      <c r="H470" s="4">
        <v>57845</v>
      </c>
      <c r="I470" s="4">
        <v>66959</v>
      </c>
      <c r="J470" s="4">
        <v>74556</v>
      </c>
      <c r="K470" s="4">
        <v>80401</v>
      </c>
      <c r="L470" s="4">
        <v>78999</v>
      </c>
      <c r="M470" s="4">
        <v>74017</v>
      </c>
      <c r="N470" s="4">
        <v>74281</v>
      </c>
      <c r="O470" s="4">
        <v>72024</v>
      </c>
      <c r="P470" s="4">
        <v>66186</v>
      </c>
      <c r="Q470" s="4">
        <v>65623</v>
      </c>
      <c r="R470" s="4">
        <v>74098</v>
      </c>
      <c r="S470" s="4">
        <v>83010</v>
      </c>
      <c r="T470" s="4">
        <v>86154</v>
      </c>
      <c r="U470" s="4">
        <v>88395</v>
      </c>
      <c r="V470" s="4">
        <v>82195</v>
      </c>
      <c r="W470" s="4">
        <v>71673</v>
      </c>
      <c r="X470" s="4">
        <v>61080</v>
      </c>
      <c r="Y470" s="4">
        <v>53339</v>
      </c>
    </row>
    <row r="471" spans="1:25" x14ac:dyDescent="0.25">
      <c r="A471" s="3">
        <v>43927</v>
      </c>
      <c r="B471" s="4">
        <v>46827</v>
      </c>
      <c r="C471" s="4">
        <v>44320</v>
      </c>
      <c r="D471" s="4">
        <v>43520</v>
      </c>
      <c r="E471" s="4">
        <v>44087</v>
      </c>
      <c r="F471" s="4">
        <v>46349</v>
      </c>
      <c r="G471" s="4">
        <v>53912</v>
      </c>
      <c r="H471" s="4">
        <v>66744</v>
      </c>
      <c r="I471" s="4">
        <v>71188</v>
      </c>
      <c r="J471" s="4">
        <v>67161</v>
      </c>
      <c r="K471" s="4">
        <v>63804</v>
      </c>
      <c r="L471" s="4">
        <v>61696</v>
      </c>
      <c r="M471" s="4">
        <v>58603</v>
      </c>
      <c r="N471" s="4">
        <v>57304</v>
      </c>
      <c r="O471" s="4">
        <v>52913</v>
      </c>
      <c r="P471" s="4">
        <v>51070</v>
      </c>
      <c r="Q471" s="4">
        <v>53656</v>
      </c>
      <c r="R471" s="4">
        <v>60413</v>
      </c>
      <c r="S471" s="4">
        <v>73176</v>
      </c>
      <c r="T471" s="4">
        <v>76639</v>
      </c>
      <c r="U471" s="4">
        <v>82467</v>
      </c>
      <c r="V471" s="4">
        <v>77753</v>
      </c>
      <c r="W471" s="4">
        <v>67794</v>
      </c>
      <c r="X471" s="4">
        <v>58571</v>
      </c>
      <c r="Y471" s="4">
        <v>50859</v>
      </c>
    </row>
    <row r="472" spans="1:25" x14ac:dyDescent="0.25">
      <c r="A472" s="3">
        <v>43928</v>
      </c>
      <c r="B472" s="4">
        <v>47536</v>
      </c>
      <c r="C472" s="4">
        <v>45066</v>
      </c>
      <c r="D472" s="4">
        <v>44360</v>
      </c>
      <c r="E472" s="4">
        <v>45302</v>
      </c>
      <c r="F472" s="4">
        <v>48156</v>
      </c>
      <c r="G472" s="4">
        <v>55375</v>
      </c>
      <c r="H472" s="4">
        <v>68877</v>
      </c>
      <c r="I472" s="4">
        <v>72724</v>
      </c>
      <c r="J472" s="4">
        <v>68706</v>
      </c>
      <c r="K472" s="4">
        <v>65962</v>
      </c>
      <c r="L472" s="4">
        <v>63428</v>
      </c>
      <c r="M472" s="4">
        <v>60173</v>
      </c>
      <c r="N472" s="4">
        <v>59449</v>
      </c>
      <c r="O472" s="4">
        <v>55193</v>
      </c>
      <c r="P472" s="4">
        <v>53393</v>
      </c>
      <c r="Q472" s="4">
        <v>56437</v>
      </c>
      <c r="R472" s="4">
        <v>62877</v>
      </c>
      <c r="S472" s="4">
        <v>75980</v>
      </c>
      <c r="T472" s="4">
        <v>79177</v>
      </c>
      <c r="U472" s="4">
        <v>83920</v>
      </c>
      <c r="V472" s="4">
        <v>80707</v>
      </c>
      <c r="W472" s="4">
        <v>70198</v>
      </c>
      <c r="X472" s="4">
        <v>60361</v>
      </c>
      <c r="Y472" s="4">
        <v>52663</v>
      </c>
    </row>
    <row r="473" spans="1:25" x14ac:dyDescent="0.25">
      <c r="A473" s="3">
        <v>43929</v>
      </c>
      <c r="B473" s="4">
        <v>49140</v>
      </c>
      <c r="C473" s="4">
        <v>47222</v>
      </c>
      <c r="D473" s="4">
        <v>46244</v>
      </c>
      <c r="E473" s="4">
        <v>47333</v>
      </c>
      <c r="F473" s="4">
        <v>49359</v>
      </c>
      <c r="G473" s="4">
        <v>57125</v>
      </c>
      <c r="H473" s="4">
        <v>70846</v>
      </c>
      <c r="I473" s="4">
        <v>73961</v>
      </c>
      <c r="J473" s="4">
        <v>69298</v>
      </c>
      <c r="K473" s="4">
        <v>65454</v>
      </c>
      <c r="L473" s="4">
        <v>62440</v>
      </c>
      <c r="M473" s="4">
        <v>58735</v>
      </c>
      <c r="N473" s="4">
        <v>57685</v>
      </c>
      <c r="O473" s="4">
        <v>53410</v>
      </c>
      <c r="P473" s="4">
        <v>52043</v>
      </c>
      <c r="Q473" s="4">
        <v>54359</v>
      </c>
      <c r="R473" s="4">
        <v>60315</v>
      </c>
      <c r="S473" s="4">
        <v>72848</v>
      </c>
      <c r="T473" s="4">
        <v>76976</v>
      </c>
      <c r="U473" s="4">
        <v>82840</v>
      </c>
      <c r="V473" s="4">
        <v>79930</v>
      </c>
      <c r="W473" s="4">
        <v>70216</v>
      </c>
      <c r="X473" s="4">
        <v>61056</v>
      </c>
      <c r="Y473" s="4">
        <v>53296</v>
      </c>
    </row>
    <row r="474" spans="1:25" x14ac:dyDescent="0.25">
      <c r="A474" s="3">
        <v>43930</v>
      </c>
      <c r="B474" s="4">
        <v>49589</v>
      </c>
      <c r="C474" s="4">
        <v>47306</v>
      </c>
      <c r="D474" s="4">
        <v>45753</v>
      </c>
      <c r="E474" s="4">
        <v>47058</v>
      </c>
      <c r="F474" s="4">
        <v>48815</v>
      </c>
      <c r="G474" s="4">
        <v>55902</v>
      </c>
      <c r="H474" s="4">
        <v>69419</v>
      </c>
      <c r="I474" s="4">
        <v>73417</v>
      </c>
      <c r="J474" s="4">
        <v>69565</v>
      </c>
      <c r="K474" s="4">
        <v>68329</v>
      </c>
      <c r="L474" s="4">
        <v>67884</v>
      </c>
      <c r="M474" s="4">
        <v>65927</v>
      </c>
      <c r="N474" s="4">
        <v>66480</v>
      </c>
      <c r="O474" s="4">
        <v>62876</v>
      </c>
      <c r="P474" s="4">
        <v>61531</v>
      </c>
      <c r="Q474" s="4">
        <v>65814</v>
      </c>
      <c r="R474" s="4">
        <v>73857</v>
      </c>
      <c r="S474" s="4">
        <v>87706</v>
      </c>
      <c r="T474" s="4">
        <v>88843</v>
      </c>
      <c r="U474" s="4">
        <v>90277</v>
      </c>
      <c r="V474" s="4">
        <v>80460</v>
      </c>
      <c r="W474" s="4">
        <v>62293</v>
      </c>
      <c r="X474" s="4">
        <v>51312</v>
      </c>
      <c r="Y474" s="4">
        <v>43983</v>
      </c>
    </row>
    <row r="475" spans="1:25" x14ac:dyDescent="0.25">
      <c r="A475" s="3">
        <v>43931</v>
      </c>
      <c r="B475" s="4">
        <v>83506</v>
      </c>
      <c r="C475" s="4">
        <v>77025</v>
      </c>
      <c r="D475" s="4">
        <v>67814</v>
      </c>
      <c r="E475" s="4">
        <v>63055</v>
      </c>
      <c r="F475" s="4">
        <v>68960</v>
      </c>
      <c r="G475" s="4">
        <v>72292</v>
      </c>
      <c r="H475" s="4">
        <v>86908</v>
      </c>
      <c r="I475" s="4">
        <v>75730</v>
      </c>
      <c r="J475" s="4">
        <v>60067</v>
      </c>
      <c r="K475" s="4">
        <v>54879</v>
      </c>
      <c r="L475" s="4">
        <v>55712</v>
      </c>
      <c r="M475" s="4">
        <v>57963</v>
      </c>
      <c r="N475" s="4">
        <v>53274</v>
      </c>
      <c r="O475" s="4">
        <v>51357</v>
      </c>
      <c r="P475" s="4">
        <v>52414</v>
      </c>
      <c r="Q475" s="4">
        <v>57803</v>
      </c>
      <c r="R475" s="4">
        <v>72737</v>
      </c>
      <c r="S475" s="4">
        <v>67894</v>
      </c>
      <c r="T475" s="4">
        <v>103006</v>
      </c>
      <c r="U475" s="4">
        <v>109123</v>
      </c>
      <c r="V475" s="4">
        <v>110400</v>
      </c>
      <c r="W475" s="4">
        <v>99428</v>
      </c>
      <c r="X475" s="4">
        <v>91462</v>
      </c>
      <c r="Y475" s="4">
        <v>77321</v>
      </c>
    </row>
    <row r="476" spans="1:25" x14ac:dyDescent="0.25">
      <c r="A476" s="3">
        <v>43932</v>
      </c>
      <c r="B476" s="4">
        <v>43471</v>
      </c>
      <c r="C476" s="4">
        <v>41095</v>
      </c>
      <c r="D476" s="4">
        <v>39469</v>
      </c>
      <c r="E476" s="4">
        <v>40441</v>
      </c>
      <c r="F476" s="4">
        <v>41249</v>
      </c>
      <c r="G476" s="4">
        <v>44675</v>
      </c>
      <c r="H476" s="4">
        <v>50494</v>
      </c>
      <c r="I476" s="4">
        <v>57710</v>
      </c>
      <c r="J476" s="4">
        <v>63537</v>
      </c>
      <c r="K476" s="4">
        <v>68887</v>
      </c>
      <c r="L476" s="4">
        <v>68943</v>
      </c>
      <c r="M476" s="4">
        <v>66944</v>
      </c>
      <c r="N476" s="4">
        <v>69724</v>
      </c>
      <c r="O476" s="4">
        <v>68832</v>
      </c>
      <c r="P476" s="4">
        <v>64465</v>
      </c>
      <c r="Q476" s="4">
        <v>64084</v>
      </c>
      <c r="R476" s="4">
        <v>70101</v>
      </c>
      <c r="S476" s="4">
        <v>76782</v>
      </c>
      <c r="T476" s="4">
        <v>80988</v>
      </c>
      <c r="U476" s="4">
        <v>84160</v>
      </c>
      <c r="V476" s="4">
        <v>80763</v>
      </c>
      <c r="W476" s="4">
        <v>72181</v>
      </c>
      <c r="X476" s="4">
        <v>62504</v>
      </c>
      <c r="Y476" s="4">
        <v>55399</v>
      </c>
    </row>
    <row r="477" spans="1:25" x14ac:dyDescent="0.25">
      <c r="A477" s="3">
        <v>43933</v>
      </c>
      <c r="B477" s="4">
        <v>48211</v>
      </c>
      <c r="C477" s="4">
        <v>45326</v>
      </c>
      <c r="D477" s="4">
        <v>44289</v>
      </c>
      <c r="E477" s="4">
        <v>45277</v>
      </c>
      <c r="F477" s="4">
        <v>46273</v>
      </c>
      <c r="G477" s="4">
        <v>49313</v>
      </c>
      <c r="H477" s="4">
        <v>55710</v>
      </c>
      <c r="I477" s="4">
        <v>63763</v>
      </c>
      <c r="J477" s="4">
        <v>70926</v>
      </c>
      <c r="K477" s="4">
        <v>77166</v>
      </c>
      <c r="L477" s="4">
        <v>75670</v>
      </c>
      <c r="M477" s="4">
        <v>71764</v>
      </c>
      <c r="N477" s="4">
        <v>72471</v>
      </c>
      <c r="O477" s="4">
        <v>69420</v>
      </c>
      <c r="P477" s="4">
        <v>64410</v>
      </c>
      <c r="Q477" s="4">
        <v>63060</v>
      </c>
      <c r="R477" s="4">
        <v>69663</v>
      </c>
      <c r="S477" s="4">
        <v>76979</v>
      </c>
      <c r="T477" s="4">
        <v>78444</v>
      </c>
      <c r="U477" s="4">
        <v>82123</v>
      </c>
      <c r="V477" s="4">
        <v>79427</v>
      </c>
      <c r="W477" s="4">
        <v>70756</v>
      </c>
      <c r="X477" s="4">
        <v>60345</v>
      </c>
      <c r="Y477" s="4">
        <v>53305</v>
      </c>
    </row>
    <row r="478" spans="1:25" x14ac:dyDescent="0.25">
      <c r="A478" s="3">
        <v>43934</v>
      </c>
      <c r="B478" s="4">
        <v>46455</v>
      </c>
      <c r="C478" s="4">
        <v>43607</v>
      </c>
      <c r="D478" s="4">
        <v>42052</v>
      </c>
      <c r="E478" s="4">
        <v>43108</v>
      </c>
      <c r="F478" s="4">
        <v>45137</v>
      </c>
      <c r="G478" s="4">
        <v>49832</v>
      </c>
      <c r="H478" s="4">
        <v>64899</v>
      </c>
      <c r="I478" s="4">
        <v>70944</v>
      </c>
      <c r="J478" s="4">
        <v>69829</v>
      </c>
      <c r="K478" s="4">
        <v>69458</v>
      </c>
      <c r="L478" s="4">
        <v>69318</v>
      </c>
      <c r="M478" s="4">
        <v>66711</v>
      </c>
      <c r="N478" s="4">
        <v>66690</v>
      </c>
      <c r="O478" s="4">
        <v>63489</v>
      </c>
      <c r="P478" s="4">
        <v>61678</v>
      </c>
      <c r="Q478" s="4">
        <v>63736</v>
      </c>
      <c r="R478" s="4">
        <v>68751</v>
      </c>
      <c r="S478" s="4">
        <v>82252</v>
      </c>
      <c r="T478" s="4">
        <v>80758</v>
      </c>
      <c r="U478" s="4">
        <v>79894</v>
      </c>
      <c r="V478" s="4">
        <v>72981</v>
      </c>
      <c r="W478" s="4">
        <v>60851</v>
      </c>
      <c r="X478" s="4">
        <v>50948</v>
      </c>
      <c r="Y478" s="4">
        <v>43571</v>
      </c>
    </row>
    <row r="479" spans="1:25" x14ac:dyDescent="0.25">
      <c r="A479" s="3">
        <v>43935</v>
      </c>
      <c r="B479" s="4">
        <v>40369</v>
      </c>
      <c r="C479" s="4">
        <v>37952</v>
      </c>
      <c r="D479" s="4">
        <v>35832</v>
      </c>
      <c r="E479" s="4">
        <v>36160</v>
      </c>
      <c r="F479" s="4">
        <v>39271</v>
      </c>
      <c r="G479" s="4">
        <v>46867</v>
      </c>
      <c r="H479" s="4">
        <v>57159</v>
      </c>
      <c r="I479" s="4">
        <v>61334</v>
      </c>
      <c r="J479" s="4">
        <v>58819</v>
      </c>
      <c r="K479" s="4">
        <v>56657</v>
      </c>
      <c r="L479" s="4">
        <v>57410</v>
      </c>
      <c r="M479" s="4">
        <v>55570</v>
      </c>
      <c r="N479" s="4">
        <v>54894</v>
      </c>
      <c r="O479" s="4">
        <v>51195</v>
      </c>
      <c r="P479" s="4">
        <v>49807</v>
      </c>
      <c r="Q479" s="4">
        <v>52350</v>
      </c>
      <c r="R479" s="4">
        <v>59147</v>
      </c>
      <c r="S479" s="4">
        <v>71531</v>
      </c>
      <c r="T479" s="4">
        <v>74812</v>
      </c>
      <c r="U479" s="4">
        <v>79005</v>
      </c>
      <c r="V479" s="4">
        <v>76570</v>
      </c>
      <c r="W479" s="4">
        <v>67165</v>
      </c>
      <c r="X479" s="4">
        <v>56918</v>
      </c>
      <c r="Y479" s="4">
        <v>49961</v>
      </c>
    </row>
    <row r="480" spans="1:25" x14ac:dyDescent="0.25">
      <c r="A480" s="3">
        <v>43936</v>
      </c>
      <c r="B480" s="4">
        <v>45945</v>
      </c>
      <c r="C480" s="4">
        <v>43289</v>
      </c>
      <c r="D480" s="4">
        <v>42277</v>
      </c>
      <c r="E480" s="4">
        <v>43334</v>
      </c>
      <c r="F480" s="4">
        <v>45736</v>
      </c>
      <c r="G480" s="4">
        <v>52405</v>
      </c>
      <c r="H480" s="4">
        <v>66099</v>
      </c>
      <c r="I480" s="4">
        <v>71293</v>
      </c>
      <c r="J480" s="4">
        <v>68634</v>
      </c>
      <c r="K480" s="4">
        <v>65770</v>
      </c>
      <c r="L480" s="4">
        <v>63736</v>
      </c>
      <c r="M480" s="4">
        <v>60841</v>
      </c>
      <c r="N480" s="4">
        <v>60440</v>
      </c>
      <c r="O480" s="4">
        <v>56493</v>
      </c>
      <c r="P480" s="4">
        <v>55053</v>
      </c>
      <c r="Q480" s="4">
        <v>57550</v>
      </c>
      <c r="R480" s="4">
        <v>64429</v>
      </c>
      <c r="S480" s="4">
        <v>77549</v>
      </c>
      <c r="T480" s="4">
        <v>80998</v>
      </c>
      <c r="U480" s="4">
        <v>84310</v>
      </c>
      <c r="V480" s="4">
        <v>81713</v>
      </c>
      <c r="W480" s="4">
        <v>71530</v>
      </c>
      <c r="X480" s="4">
        <v>62440</v>
      </c>
      <c r="Y480" s="4">
        <v>54020</v>
      </c>
    </row>
    <row r="481" spans="1:25" x14ac:dyDescent="0.25">
      <c r="A481" s="3">
        <v>43937</v>
      </c>
      <c r="B481" s="4">
        <v>50700</v>
      </c>
      <c r="C481" s="4">
        <v>48737</v>
      </c>
      <c r="D481" s="4">
        <v>47622</v>
      </c>
      <c r="E481" s="4">
        <v>48766</v>
      </c>
      <c r="F481" s="4">
        <v>50344</v>
      </c>
      <c r="G481" s="4">
        <v>57622</v>
      </c>
      <c r="H481" s="4">
        <v>71098</v>
      </c>
      <c r="I481" s="4">
        <v>75164</v>
      </c>
      <c r="J481" s="4">
        <v>71015</v>
      </c>
      <c r="K481" s="4">
        <v>68344</v>
      </c>
      <c r="L481" s="4">
        <v>66281</v>
      </c>
      <c r="M481" s="4">
        <v>63316</v>
      </c>
      <c r="N481" s="4">
        <v>62332</v>
      </c>
      <c r="O481" s="4">
        <v>58186</v>
      </c>
      <c r="P481" s="4">
        <v>56227</v>
      </c>
      <c r="Q481" s="4">
        <v>58993</v>
      </c>
      <c r="R481" s="4">
        <v>65003</v>
      </c>
      <c r="S481" s="4">
        <v>77377</v>
      </c>
      <c r="T481" s="4">
        <v>80492</v>
      </c>
      <c r="U481" s="4">
        <v>85307</v>
      </c>
      <c r="V481" s="4">
        <v>83235</v>
      </c>
      <c r="W481" s="4">
        <v>73433</v>
      </c>
      <c r="X481" s="4">
        <v>63930</v>
      </c>
      <c r="Y481" s="4">
        <v>55037</v>
      </c>
    </row>
    <row r="482" spans="1:25" x14ac:dyDescent="0.25">
      <c r="A482" s="3">
        <v>43938</v>
      </c>
      <c r="B482" s="4">
        <v>52039</v>
      </c>
      <c r="C482" s="4">
        <v>49700</v>
      </c>
      <c r="D482" s="4">
        <v>48253</v>
      </c>
      <c r="E482" s="4">
        <v>49034</v>
      </c>
      <c r="F482" s="4">
        <v>50980</v>
      </c>
      <c r="G482" s="4">
        <v>58407</v>
      </c>
      <c r="H482" s="4">
        <v>71360</v>
      </c>
      <c r="I482" s="4">
        <v>75197</v>
      </c>
      <c r="J482" s="4">
        <v>71427</v>
      </c>
      <c r="K482" s="4">
        <v>68351</v>
      </c>
      <c r="L482" s="4">
        <v>66745</v>
      </c>
      <c r="M482" s="4">
        <v>63985</v>
      </c>
      <c r="N482" s="4">
        <v>62508</v>
      </c>
      <c r="O482" s="4">
        <v>58276</v>
      </c>
      <c r="P482" s="4">
        <v>56013</v>
      </c>
      <c r="Q482" s="4">
        <v>58180</v>
      </c>
      <c r="R482" s="4">
        <v>64685</v>
      </c>
      <c r="S482" s="4">
        <v>76374</v>
      </c>
      <c r="T482" s="4">
        <v>79256</v>
      </c>
      <c r="U482" s="4">
        <v>83101</v>
      </c>
      <c r="V482" s="4">
        <v>81481</v>
      </c>
      <c r="W482" s="4">
        <v>72449</v>
      </c>
      <c r="X482" s="4">
        <v>63334</v>
      </c>
      <c r="Y482" s="4">
        <v>55669</v>
      </c>
    </row>
    <row r="483" spans="1:25" x14ac:dyDescent="0.25">
      <c r="A483" s="3">
        <v>43939</v>
      </c>
      <c r="B483" s="4">
        <v>50937</v>
      </c>
      <c r="C483" s="4">
        <v>48568</v>
      </c>
      <c r="D483" s="4">
        <v>47940</v>
      </c>
      <c r="E483" s="4">
        <v>49344</v>
      </c>
      <c r="F483" s="4">
        <v>50458</v>
      </c>
      <c r="G483" s="4">
        <v>54340</v>
      </c>
      <c r="H483" s="4">
        <v>62725</v>
      </c>
      <c r="I483" s="4">
        <v>73043</v>
      </c>
      <c r="J483" s="4">
        <v>79574</v>
      </c>
      <c r="K483" s="4">
        <v>83320</v>
      </c>
      <c r="L483" s="4">
        <v>80625</v>
      </c>
      <c r="M483" s="4">
        <v>75595</v>
      </c>
      <c r="N483" s="4">
        <v>75892</v>
      </c>
      <c r="O483" s="4">
        <v>73242</v>
      </c>
      <c r="P483" s="4">
        <v>67430</v>
      </c>
      <c r="Q483" s="4">
        <v>66330</v>
      </c>
      <c r="R483" s="4">
        <v>73807</v>
      </c>
      <c r="S483" s="4">
        <v>81127</v>
      </c>
      <c r="T483" s="4">
        <v>83385</v>
      </c>
      <c r="U483" s="4">
        <v>86123</v>
      </c>
      <c r="V483" s="4">
        <v>84262</v>
      </c>
      <c r="W483" s="4">
        <v>75180</v>
      </c>
      <c r="X483" s="4">
        <v>65236</v>
      </c>
      <c r="Y483" s="4">
        <v>57575</v>
      </c>
    </row>
    <row r="484" spans="1:25" x14ac:dyDescent="0.25">
      <c r="A484" s="3">
        <v>43940</v>
      </c>
      <c r="B484" s="4">
        <v>50585</v>
      </c>
      <c r="C484" s="4">
        <v>48157</v>
      </c>
      <c r="D484" s="4">
        <v>46955</v>
      </c>
      <c r="E484" s="4">
        <v>48340</v>
      </c>
      <c r="F484" s="4">
        <v>49569</v>
      </c>
      <c r="G484" s="4">
        <v>53169</v>
      </c>
      <c r="H484" s="4">
        <v>60499</v>
      </c>
      <c r="I484" s="4">
        <v>69160</v>
      </c>
      <c r="J484" s="4">
        <v>75195</v>
      </c>
      <c r="K484" s="4">
        <v>79515</v>
      </c>
      <c r="L484" s="4">
        <v>76375</v>
      </c>
      <c r="M484" s="4">
        <v>70177</v>
      </c>
      <c r="N484" s="4">
        <v>69288</v>
      </c>
      <c r="O484" s="4">
        <v>66223</v>
      </c>
      <c r="P484" s="4">
        <v>61528</v>
      </c>
      <c r="Q484" s="4">
        <v>60841</v>
      </c>
      <c r="R484" s="4">
        <v>68667</v>
      </c>
      <c r="S484" s="4">
        <v>76861</v>
      </c>
      <c r="T484" s="4">
        <v>80259</v>
      </c>
      <c r="U484" s="4">
        <v>84289</v>
      </c>
      <c r="V484" s="4">
        <v>81179</v>
      </c>
      <c r="W484" s="4">
        <v>70606</v>
      </c>
      <c r="X484" s="4">
        <v>58885</v>
      </c>
      <c r="Y484" s="4">
        <v>52355</v>
      </c>
    </row>
    <row r="485" spans="1:25" x14ac:dyDescent="0.25">
      <c r="A485" s="3">
        <v>43941</v>
      </c>
      <c r="B485" s="4">
        <v>44906</v>
      </c>
      <c r="C485" s="4">
        <v>43480</v>
      </c>
      <c r="D485" s="4">
        <v>41632</v>
      </c>
      <c r="E485" s="4">
        <v>42579</v>
      </c>
      <c r="F485" s="4">
        <v>45216</v>
      </c>
      <c r="G485" s="4">
        <v>50603</v>
      </c>
      <c r="H485" s="4">
        <v>63276</v>
      </c>
      <c r="I485" s="4">
        <v>67535</v>
      </c>
      <c r="J485" s="4">
        <v>64859</v>
      </c>
      <c r="K485" s="4">
        <v>62939</v>
      </c>
      <c r="L485" s="4">
        <v>62398</v>
      </c>
      <c r="M485" s="4">
        <v>59554</v>
      </c>
      <c r="N485" s="4">
        <v>58956</v>
      </c>
      <c r="O485" s="4">
        <v>55528</v>
      </c>
      <c r="P485" s="4">
        <v>54497</v>
      </c>
      <c r="Q485" s="4">
        <v>57150</v>
      </c>
      <c r="R485" s="4">
        <v>62120</v>
      </c>
      <c r="S485" s="4">
        <v>73573</v>
      </c>
      <c r="T485" s="4">
        <v>76793</v>
      </c>
      <c r="U485" s="4">
        <v>80948</v>
      </c>
      <c r="V485" s="4">
        <v>79342</v>
      </c>
      <c r="W485" s="4">
        <v>70333</v>
      </c>
      <c r="X485" s="4">
        <v>61307</v>
      </c>
      <c r="Y485" s="4">
        <v>53333</v>
      </c>
    </row>
    <row r="486" spans="1:25" x14ac:dyDescent="0.25">
      <c r="A486" s="3">
        <v>43942</v>
      </c>
      <c r="B486" s="4">
        <v>49785</v>
      </c>
      <c r="C486" s="4">
        <v>48598</v>
      </c>
      <c r="D486" s="4">
        <v>47781</v>
      </c>
      <c r="E486" s="4">
        <v>48873</v>
      </c>
      <c r="F486" s="4">
        <v>51532</v>
      </c>
      <c r="G486" s="4">
        <v>58366</v>
      </c>
      <c r="H486" s="4">
        <v>72249</v>
      </c>
      <c r="I486" s="4">
        <v>75932</v>
      </c>
      <c r="J486" s="4">
        <v>71717</v>
      </c>
      <c r="K486" s="4">
        <v>67875</v>
      </c>
      <c r="L486" s="4">
        <v>65742</v>
      </c>
      <c r="M486" s="4">
        <v>62056</v>
      </c>
      <c r="N486" s="4">
        <v>60240</v>
      </c>
      <c r="O486" s="4">
        <v>56359</v>
      </c>
      <c r="P486" s="4">
        <v>56162</v>
      </c>
      <c r="Q486" s="4">
        <v>59795</v>
      </c>
      <c r="R486" s="4">
        <v>68861</v>
      </c>
      <c r="S486" s="4">
        <v>83323</v>
      </c>
      <c r="T486" s="4">
        <v>84873</v>
      </c>
      <c r="U486" s="4">
        <v>86892</v>
      </c>
      <c r="V486" s="4">
        <v>81945</v>
      </c>
      <c r="W486" s="4">
        <v>71400</v>
      </c>
      <c r="X486" s="4">
        <v>62209</v>
      </c>
      <c r="Y486" s="4">
        <v>53702</v>
      </c>
    </row>
    <row r="487" spans="1:25" x14ac:dyDescent="0.25">
      <c r="A487" s="3">
        <v>43943</v>
      </c>
      <c r="B487" s="4">
        <v>50476</v>
      </c>
      <c r="C487" s="4">
        <v>47431</v>
      </c>
      <c r="D487" s="4">
        <v>45991</v>
      </c>
      <c r="E487" s="4">
        <v>47392</v>
      </c>
      <c r="F487" s="4">
        <v>49892</v>
      </c>
      <c r="G487" s="4">
        <v>57418</v>
      </c>
      <c r="H487" s="4">
        <v>69892</v>
      </c>
      <c r="I487" s="4">
        <v>73996</v>
      </c>
      <c r="J487" s="4">
        <v>71686</v>
      </c>
      <c r="K487" s="4">
        <v>70294</v>
      </c>
      <c r="L487" s="4">
        <v>68944</v>
      </c>
      <c r="M487" s="4">
        <v>67118</v>
      </c>
      <c r="N487" s="4">
        <v>66930</v>
      </c>
      <c r="O487" s="4">
        <v>62680</v>
      </c>
      <c r="P487" s="4">
        <v>61333</v>
      </c>
      <c r="Q487" s="4">
        <v>64773</v>
      </c>
      <c r="R487" s="4">
        <v>71714</v>
      </c>
      <c r="S487" s="4">
        <v>84757</v>
      </c>
      <c r="T487" s="4">
        <v>86802</v>
      </c>
      <c r="U487" s="4">
        <v>90081</v>
      </c>
      <c r="V487" s="4">
        <v>87063</v>
      </c>
      <c r="W487" s="4">
        <v>76765</v>
      </c>
      <c r="X487" s="4">
        <v>66326</v>
      </c>
      <c r="Y487" s="4">
        <v>57700</v>
      </c>
    </row>
    <row r="488" spans="1:25" x14ac:dyDescent="0.25">
      <c r="A488" s="3">
        <v>43944</v>
      </c>
      <c r="B488" s="4">
        <v>53323</v>
      </c>
      <c r="C488" s="4">
        <v>50666</v>
      </c>
      <c r="D488" s="4">
        <v>50278</v>
      </c>
      <c r="E488" s="4">
        <v>51655</v>
      </c>
      <c r="F488" s="4">
        <v>53541</v>
      </c>
      <c r="G488" s="4">
        <v>60077</v>
      </c>
      <c r="H488" s="4">
        <v>73493</v>
      </c>
      <c r="I488" s="4">
        <v>77411</v>
      </c>
      <c r="J488" s="4">
        <v>73165</v>
      </c>
      <c r="K488" s="4">
        <v>70273</v>
      </c>
      <c r="L488" s="4">
        <v>68172</v>
      </c>
      <c r="M488" s="4">
        <v>64675</v>
      </c>
      <c r="N488" s="4">
        <v>62982</v>
      </c>
      <c r="O488" s="4">
        <v>58804</v>
      </c>
      <c r="P488" s="4">
        <v>56318</v>
      </c>
      <c r="Q488" s="4">
        <v>57804</v>
      </c>
      <c r="R488" s="4">
        <v>62916</v>
      </c>
      <c r="S488" s="4">
        <v>75093</v>
      </c>
      <c r="T488" s="4">
        <v>77988</v>
      </c>
      <c r="U488" s="4">
        <v>81875</v>
      </c>
      <c r="V488" s="4">
        <v>81380</v>
      </c>
      <c r="W488" s="4">
        <v>71982</v>
      </c>
      <c r="X488" s="4">
        <v>62604</v>
      </c>
      <c r="Y488" s="4">
        <v>54166</v>
      </c>
    </row>
    <row r="489" spans="1:25" x14ac:dyDescent="0.25">
      <c r="A489" s="3">
        <v>43945</v>
      </c>
      <c r="B489" s="4">
        <v>50365</v>
      </c>
      <c r="C489" s="4">
        <v>47998</v>
      </c>
      <c r="D489" s="4">
        <v>47936</v>
      </c>
      <c r="E489" s="4">
        <v>49377</v>
      </c>
      <c r="F489" s="4">
        <v>51259</v>
      </c>
      <c r="G489" s="4">
        <v>57795</v>
      </c>
      <c r="H489" s="4">
        <v>71603</v>
      </c>
      <c r="I489" s="4">
        <v>75669</v>
      </c>
      <c r="J489" s="4">
        <v>71954</v>
      </c>
      <c r="K489" s="4">
        <v>68225</v>
      </c>
      <c r="L489" s="4">
        <v>65206</v>
      </c>
      <c r="M489" s="4">
        <v>61014</v>
      </c>
      <c r="N489" s="4">
        <v>58834</v>
      </c>
      <c r="O489" s="4">
        <v>54428</v>
      </c>
      <c r="P489" s="4">
        <v>52036</v>
      </c>
      <c r="Q489" s="4">
        <v>54384</v>
      </c>
      <c r="R489" s="4">
        <v>60224</v>
      </c>
      <c r="S489" s="4">
        <v>71657</v>
      </c>
      <c r="T489" s="4">
        <v>74495</v>
      </c>
      <c r="U489" s="4">
        <v>78462</v>
      </c>
      <c r="V489" s="4">
        <v>78036</v>
      </c>
      <c r="W489" s="4">
        <v>69245</v>
      </c>
      <c r="X489" s="4">
        <v>60909</v>
      </c>
      <c r="Y489" s="4">
        <v>52521</v>
      </c>
    </row>
    <row r="490" spans="1:25" x14ac:dyDescent="0.25">
      <c r="A490" s="3">
        <v>43946</v>
      </c>
      <c r="B490" s="4">
        <v>48418</v>
      </c>
      <c r="C490" s="4">
        <v>46071</v>
      </c>
      <c r="D490" s="4">
        <v>44885</v>
      </c>
      <c r="E490" s="4">
        <v>46282</v>
      </c>
      <c r="F490" s="4">
        <v>48067</v>
      </c>
      <c r="G490" s="4">
        <v>52083</v>
      </c>
      <c r="H490" s="4">
        <v>59748</v>
      </c>
      <c r="I490" s="4">
        <v>69008</v>
      </c>
      <c r="J490" s="4">
        <v>75087</v>
      </c>
      <c r="K490" s="4">
        <v>78164</v>
      </c>
      <c r="L490" s="4">
        <v>74679</v>
      </c>
      <c r="M490" s="4">
        <v>68358</v>
      </c>
      <c r="N490" s="4">
        <v>67515</v>
      </c>
      <c r="O490" s="4">
        <v>65257</v>
      </c>
      <c r="P490" s="4">
        <v>59583</v>
      </c>
      <c r="Q490" s="4">
        <v>59082</v>
      </c>
      <c r="R490" s="4">
        <v>65541</v>
      </c>
      <c r="S490" s="4">
        <v>73490</v>
      </c>
      <c r="T490" s="4">
        <v>77525</v>
      </c>
      <c r="U490" s="4">
        <v>80639</v>
      </c>
      <c r="V490" s="4">
        <v>79643</v>
      </c>
      <c r="W490" s="4">
        <v>70966</v>
      </c>
      <c r="X490" s="4">
        <v>60916</v>
      </c>
      <c r="Y490" s="4">
        <v>52908</v>
      </c>
    </row>
    <row r="491" spans="1:25" x14ac:dyDescent="0.25">
      <c r="A491" s="3">
        <v>43947</v>
      </c>
      <c r="B491" s="4">
        <v>46888</v>
      </c>
      <c r="C491" s="4">
        <v>45821</v>
      </c>
      <c r="D491" s="4">
        <v>45119</v>
      </c>
      <c r="E491" s="4">
        <v>45560</v>
      </c>
      <c r="F491" s="4">
        <v>46788</v>
      </c>
      <c r="G491" s="4">
        <v>50020</v>
      </c>
      <c r="H491" s="4">
        <v>57270</v>
      </c>
      <c r="I491" s="4">
        <v>66339</v>
      </c>
      <c r="J491" s="4">
        <v>72967</v>
      </c>
      <c r="K491" s="4">
        <v>77577</v>
      </c>
      <c r="L491" s="4">
        <v>75359</v>
      </c>
      <c r="M491" s="4">
        <v>70707</v>
      </c>
      <c r="N491" s="4">
        <v>71349</v>
      </c>
      <c r="O491" s="4">
        <v>69069</v>
      </c>
      <c r="P491" s="4">
        <v>65037</v>
      </c>
      <c r="Q491" s="4">
        <v>64875</v>
      </c>
      <c r="R491" s="4">
        <v>73894</v>
      </c>
      <c r="S491" s="4">
        <v>83394</v>
      </c>
      <c r="T491" s="4">
        <v>84719</v>
      </c>
      <c r="U491" s="4">
        <v>85580</v>
      </c>
      <c r="V491" s="4">
        <v>81547</v>
      </c>
      <c r="W491" s="4">
        <v>71205</v>
      </c>
      <c r="X491" s="4">
        <v>59424</v>
      </c>
      <c r="Y491" s="4">
        <v>51931</v>
      </c>
    </row>
    <row r="492" spans="1:25" x14ac:dyDescent="0.25">
      <c r="A492" s="3">
        <v>43948</v>
      </c>
      <c r="B492" s="4">
        <v>45669</v>
      </c>
      <c r="C492" s="4">
        <v>43976</v>
      </c>
      <c r="D492" s="4">
        <v>42454</v>
      </c>
      <c r="E492" s="4">
        <v>44406</v>
      </c>
      <c r="F492" s="4">
        <v>46871</v>
      </c>
      <c r="G492" s="4">
        <v>55027</v>
      </c>
      <c r="H492" s="4">
        <v>67794</v>
      </c>
      <c r="I492" s="4">
        <v>75338</v>
      </c>
      <c r="J492" s="4">
        <v>75044</v>
      </c>
      <c r="K492" s="4">
        <v>74757</v>
      </c>
      <c r="L492" s="4">
        <v>74783</v>
      </c>
      <c r="M492" s="4">
        <v>71759</v>
      </c>
      <c r="N492" s="4">
        <v>71059</v>
      </c>
      <c r="O492" s="4">
        <v>66384</v>
      </c>
      <c r="P492" s="4">
        <v>63882</v>
      </c>
      <c r="Q492" s="4">
        <v>67126</v>
      </c>
      <c r="R492" s="4">
        <v>73970</v>
      </c>
      <c r="S492" s="4">
        <v>86106</v>
      </c>
      <c r="T492" s="4">
        <v>86836</v>
      </c>
      <c r="U492" s="4">
        <v>88076</v>
      </c>
      <c r="V492" s="4">
        <v>83589</v>
      </c>
      <c r="W492" s="4">
        <v>70975</v>
      </c>
      <c r="X492" s="4">
        <v>59911</v>
      </c>
      <c r="Y492" s="4">
        <v>52527</v>
      </c>
    </row>
    <row r="493" spans="1:25" x14ac:dyDescent="0.25">
      <c r="A493" s="3">
        <v>43949</v>
      </c>
      <c r="B493" s="4">
        <v>50020</v>
      </c>
      <c r="C493" s="4">
        <v>48016</v>
      </c>
      <c r="D493" s="4">
        <v>46193</v>
      </c>
      <c r="E493" s="4">
        <v>46853</v>
      </c>
      <c r="F493" s="4">
        <v>49112</v>
      </c>
      <c r="G493" s="4">
        <v>55869</v>
      </c>
      <c r="H493" s="4">
        <v>68248</v>
      </c>
      <c r="I493" s="4">
        <v>74132</v>
      </c>
      <c r="J493" s="4">
        <v>71710</v>
      </c>
      <c r="K493" s="4">
        <v>70813</v>
      </c>
      <c r="L493" s="4">
        <v>72079</v>
      </c>
      <c r="M493" s="4">
        <v>66743</v>
      </c>
      <c r="N493" s="4">
        <v>65349</v>
      </c>
      <c r="O493" s="4">
        <v>60594</v>
      </c>
      <c r="P493" s="4">
        <v>58075</v>
      </c>
      <c r="Q493" s="4">
        <v>59446</v>
      </c>
      <c r="R493" s="4">
        <v>66241</v>
      </c>
      <c r="S493" s="4">
        <v>78692</v>
      </c>
      <c r="T493" s="4">
        <v>81277</v>
      </c>
      <c r="U493" s="4">
        <v>83476</v>
      </c>
      <c r="V493" s="4">
        <v>80688</v>
      </c>
      <c r="W493" s="4">
        <v>70078</v>
      </c>
      <c r="X493" s="4">
        <v>61011</v>
      </c>
      <c r="Y493" s="4">
        <v>52361</v>
      </c>
    </row>
    <row r="494" spans="1:25" x14ac:dyDescent="0.25">
      <c r="A494" s="3">
        <v>43950</v>
      </c>
      <c r="B494" s="4">
        <v>50615</v>
      </c>
      <c r="C494" s="4">
        <v>48001</v>
      </c>
      <c r="D494" s="4">
        <v>46047</v>
      </c>
      <c r="E494" s="4">
        <v>47319</v>
      </c>
      <c r="F494" s="4">
        <v>49529</v>
      </c>
      <c r="G494" s="4">
        <v>56648</v>
      </c>
      <c r="H494" s="4">
        <v>70238</v>
      </c>
      <c r="I494" s="4">
        <v>73849</v>
      </c>
      <c r="J494" s="4">
        <v>70250</v>
      </c>
      <c r="K494" s="4">
        <v>66312</v>
      </c>
      <c r="L494" s="4">
        <v>63844</v>
      </c>
      <c r="M494" s="4">
        <v>60231</v>
      </c>
      <c r="N494" s="4">
        <v>58539</v>
      </c>
      <c r="O494" s="4">
        <v>54519</v>
      </c>
      <c r="P494" s="4">
        <v>52983</v>
      </c>
      <c r="Q494" s="4">
        <v>55201</v>
      </c>
      <c r="R494" s="4">
        <v>60841</v>
      </c>
      <c r="S494" s="4">
        <v>73010</v>
      </c>
      <c r="T494" s="4">
        <v>76538</v>
      </c>
      <c r="U494" s="4">
        <v>80934</v>
      </c>
      <c r="V494" s="4">
        <v>81039</v>
      </c>
      <c r="W494" s="4">
        <v>71731</v>
      </c>
      <c r="X494" s="4">
        <v>62086</v>
      </c>
      <c r="Y494" s="4">
        <v>53608</v>
      </c>
    </row>
    <row r="495" spans="1:25" x14ac:dyDescent="0.25">
      <c r="A495" s="3">
        <v>43951</v>
      </c>
      <c r="B495" s="4">
        <v>48964</v>
      </c>
      <c r="C495" s="4">
        <v>47057</v>
      </c>
      <c r="D495" s="4">
        <v>45447</v>
      </c>
      <c r="E495" s="4">
        <v>46324</v>
      </c>
      <c r="F495" s="4">
        <v>48297</v>
      </c>
      <c r="G495" s="4">
        <v>55125</v>
      </c>
      <c r="H495" s="4">
        <v>68017</v>
      </c>
      <c r="I495" s="4">
        <v>73160</v>
      </c>
      <c r="J495" s="4">
        <v>71377</v>
      </c>
      <c r="K495" s="4">
        <v>69810</v>
      </c>
      <c r="L495" s="4">
        <v>68046</v>
      </c>
      <c r="M495" s="4">
        <v>64478</v>
      </c>
      <c r="N495" s="4">
        <v>62975</v>
      </c>
      <c r="O495" s="4">
        <v>59070</v>
      </c>
      <c r="P495" s="4">
        <v>57177</v>
      </c>
      <c r="Q495" s="4">
        <v>60423</v>
      </c>
      <c r="R495" s="4">
        <v>67169</v>
      </c>
      <c r="S495" s="4">
        <v>81285</v>
      </c>
      <c r="T495" s="4">
        <v>82461</v>
      </c>
      <c r="U495" s="4">
        <v>84576</v>
      </c>
      <c r="V495" s="4">
        <v>82189</v>
      </c>
      <c r="W495" s="4">
        <v>70885</v>
      </c>
      <c r="X495" s="4">
        <v>60009</v>
      </c>
      <c r="Y495" s="4">
        <v>53086</v>
      </c>
    </row>
    <row r="496" spans="1:25" x14ac:dyDescent="0.25">
      <c r="A496" s="3">
        <v>43952</v>
      </c>
      <c r="B496" s="4">
        <v>50264</v>
      </c>
      <c r="C496" s="4">
        <v>47770</v>
      </c>
      <c r="D496" s="4">
        <v>46087</v>
      </c>
      <c r="E496" s="4">
        <v>46138</v>
      </c>
      <c r="F496" s="4">
        <v>48889</v>
      </c>
      <c r="G496" s="4">
        <v>56635</v>
      </c>
      <c r="H496" s="4">
        <v>73359</v>
      </c>
      <c r="I496" s="4">
        <v>85056</v>
      </c>
      <c r="J496" s="4">
        <v>76487</v>
      </c>
      <c r="K496" s="4">
        <v>75629</v>
      </c>
      <c r="L496" s="4">
        <v>74098</v>
      </c>
      <c r="M496" s="4">
        <v>73061</v>
      </c>
      <c r="N496" s="4">
        <v>71795</v>
      </c>
      <c r="O496" s="4">
        <v>67544</v>
      </c>
      <c r="P496" s="4">
        <v>64647</v>
      </c>
      <c r="Q496" s="4">
        <v>67558</v>
      </c>
      <c r="R496" s="4">
        <v>74555</v>
      </c>
      <c r="S496" s="4">
        <v>80668</v>
      </c>
      <c r="T496" s="4">
        <v>85804</v>
      </c>
      <c r="U496" s="4">
        <v>94064</v>
      </c>
      <c r="V496" s="4">
        <v>96900</v>
      </c>
      <c r="W496" s="4">
        <v>81660</v>
      </c>
      <c r="X496" s="4">
        <v>63417</v>
      </c>
      <c r="Y496" s="4">
        <v>53164</v>
      </c>
    </row>
    <row r="497" spans="1:25" x14ac:dyDescent="0.25">
      <c r="A497" s="3">
        <v>43953</v>
      </c>
      <c r="B497" s="4">
        <v>49133</v>
      </c>
      <c r="C497" s="4">
        <v>45640</v>
      </c>
      <c r="D497" s="4">
        <v>44569</v>
      </c>
      <c r="E497" s="4">
        <v>44405</v>
      </c>
      <c r="F497" s="4">
        <v>46408</v>
      </c>
      <c r="G497" s="4">
        <v>51567</v>
      </c>
      <c r="H497" s="4">
        <v>67871</v>
      </c>
      <c r="I497" s="4">
        <v>79777</v>
      </c>
      <c r="J497" s="4">
        <v>79125</v>
      </c>
      <c r="K497" s="4">
        <v>82429</v>
      </c>
      <c r="L497" s="4">
        <v>78460</v>
      </c>
      <c r="M497" s="4">
        <v>76899</v>
      </c>
      <c r="N497" s="4">
        <v>72347</v>
      </c>
      <c r="O497" s="4">
        <v>68514</v>
      </c>
      <c r="P497" s="4">
        <v>65086</v>
      </c>
      <c r="Q497" s="4">
        <v>69073</v>
      </c>
      <c r="R497" s="4">
        <v>77036</v>
      </c>
      <c r="S497" s="4">
        <v>82448</v>
      </c>
      <c r="T497" s="4">
        <v>87814</v>
      </c>
      <c r="U497" s="4">
        <v>96379</v>
      </c>
      <c r="V497" s="4">
        <v>96302</v>
      </c>
      <c r="W497" s="4">
        <v>80608</v>
      </c>
      <c r="X497" s="4">
        <v>63415</v>
      </c>
      <c r="Y497" s="4">
        <v>52921</v>
      </c>
    </row>
    <row r="498" spans="1:25" x14ac:dyDescent="0.25">
      <c r="A498" s="3">
        <v>43954</v>
      </c>
      <c r="B498" s="4">
        <v>47644</v>
      </c>
      <c r="C498" s="4">
        <v>46032</v>
      </c>
      <c r="D498" s="4">
        <v>44927</v>
      </c>
      <c r="E498" s="4">
        <v>44511</v>
      </c>
      <c r="F498" s="4">
        <v>46173</v>
      </c>
      <c r="G498" s="4">
        <v>51308</v>
      </c>
      <c r="H498" s="4">
        <v>67877</v>
      </c>
      <c r="I498" s="4">
        <v>79788</v>
      </c>
      <c r="J498" s="4">
        <v>79150</v>
      </c>
      <c r="K498" s="4">
        <v>82428</v>
      </c>
      <c r="L498" s="4">
        <v>78472</v>
      </c>
      <c r="M498" s="4">
        <v>76912</v>
      </c>
      <c r="N498" s="4">
        <v>72345</v>
      </c>
      <c r="O498" s="4">
        <v>68512</v>
      </c>
      <c r="P498" s="4">
        <v>65081</v>
      </c>
      <c r="Q498" s="4">
        <v>69082</v>
      </c>
      <c r="R498" s="4">
        <v>77036</v>
      </c>
      <c r="S498" s="4">
        <v>82440</v>
      </c>
      <c r="T498" s="4">
        <v>87811</v>
      </c>
      <c r="U498" s="4">
        <v>96373</v>
      </c>
      <c r="V498" s="4">
        <v>96310</v>
      </c>
      <c r="W498" s="4">
        <v>80607</v>
      </c>
      <c r="X498" s="4">
        <v>63440</v>
      </c>
      <c r="Y498" s="4">
        <v>52566</v>
      </c>
    </row>
    <row r="499" spans="1:25" x14ac:dyDescent="0.25">
      <c r="A499" s="3">
        <v>43955</v>
      </c>
      <c r="B499" s="4">
        <v>46350</v>
      </c>
      <c r="C499" s="4">
        <v>43422</v>
      </c>
      <c r="D499" s="4">
        <v>43034</v>
      </c>
      <c r="E499" s="4">
        <v>43412</v>
      </c>
      <c r="F499" s="4">
        <v>46520</v>
      </c>
      <c r="G499" s="4">
        <v>53875</v>
      </c>
      <c r="H499" s="4">
        <v>73327</v>
      </c>
      <c r="I499" s="4">
        <v>85012</v>
      </c>
      <c r="J499" s="4">
        <v>76458</v>
      </c>
      <c r="K499" s="4">
        <v>75620</v>
      </c>
      <c r="L499" s="4">
        <v>72990</v>
      </c>
      <c r="M499" s="4">
        <v>71539</v>
      </c>
      <c r="N499" s="4">
        <v>68797</v>
      </c>
      <c r="O499" s="4">
        <v>64507</v>
      </c>
      <c r="P499" s="4">
        <v>61762</v>
      </c>
      <c r="Q499" s="4">
        <v>66764</v>
      </c>
      <c r="R499" s="4">
        <v>74522</v>
      </c>
      <c r="S499" s="4">
        <v>80626</v>
      </c>
      <c r="T499" s="4">
        <v>85787</v>
      </c>
      <c r="U499" s="4">
        <v>94040</v>
      </c>
      <c r="V499" s="4">
        <v>96853</v>
      </c>
      <c r="W499" s="4">
        <v>81637</v>
      </c>
      <c r="X499" s="4">
        <v>63399</v>
      </c>
      <c r="Y499" s="4">
        <v>53465</v>
      </c>
    </row>
    <row r="500" spans="1:25" x14ac:dyDescent="0.25">
      <c r="A500" s="3">
        <v>43956</v>
      </c>
      <c r="B500" s="4">
        <v>48692</v>
      </c>
      <c r="C500" s="4">
        <v>45935</v>
      </c>
      <c r="D500" s="4">
        <v>44884</v>
      </c>
      <c r="E500" s="4">
        <v>45831</v>
      </c>
      <c r="F500" s="4">
        <v>48815</v>
      </c>
      <c r="G500" s="4">
        <v>56364</v>
      </c>
      <c r="H500" s="4">
        <v>74161</v>
      </c>
      <c r="I500" s="4">
        <v>85978</v>
      </c>
      <c r="J500" s="4">
        <v>77313</v>
      </c>
      <c r="K500" s="4">
        <v>76447</v>
      </c>
      <c r="L500" s="4">
        <v>73810</v>
      </c>
      <c r="M500" s="4">
        <v>72348</v>
      </c>
      <c r="N500" s="4">
        <v>69589</v>
      </c>
      <c r="O500" s="4">
        <v>65251</v>
      </c>
      <c r="P500" s="4">
        <v>62512</v>
      </c>
      <c r="Q500" s="4">
        <v>67537</v>
      </c>
      <c r="R500" s="4">
        <v>75396</v>
      </c>
      <c r="S500" s="4">
        <v>81574</v>
      </c>
      <c r="T500" s="4">
        <v>86766</v>
      </c>
      <c r="U500" s="4">
        <v>95120</v>
      </c>
      <c r="V500" s="4">
        <v>97963</v>
      </c>
      <c r="W500" s="4">
        <v>82562</v>
      </c>
      <c r="X500" s="4">
        <v>64746</v>
      </c>
      <c r="Y500" s="4">
        <v>55525</v>
      </c>
    </row>
    <row r="501" spans="1:25" x14ac:dyDescent="0.25">
      <c r="A501" s="3">
        <v>43957</v>
      </c>
      <c r="B501" s="4">
        <v>50308</v>
      </c>
      <c r="C501" s="4">
        <v>48798</v>
      </c>
      <c r="D501" s="4">
        <v>47067</v>
      </c>
      <c r="E501" s="4">
        <v>47953</v>
      </c>
      <c r="F501" s="4">
        <v>51467</v>
      </c>
      <c r="G501" s="4">
        <v>59082</v>
      </c>
      <c r="H501" s="4">
        <v>74544</v>
      </c>
      <c r="I501" s="4">
        <v>86402</v>
      </c>
      <c r="J501" s="4">
        <v>77700</v>
      </c>
      <c r="K501" s="4">
        <v>76847</v>
      </c>
      <c r="L501" s="4">
        <v>74148</v>
      </c>
      <c r="M501" s="4">
        <v>72700</v>
      </c>
      <c r="N501" s="4">
        <v>69916</v>
      </c>
      <c r="O501" s="4">
        <v>65565</v>
      </c>
      <c r="P501" s="4">
        <v>62770</v>
      </c>
      <c r="Q501" s="4">
        <v>67839</v>
      </c>
      <c r="R501" s="4">
        <v>75720</v>
      </c>
      <c r="S501" s="4">
        <v>81951</v>
      </c>
      <c r="T501" s="4">
        <v>87182</v>
      </c>
      <c r="U501" s="4">
        <v>95566</v>
      </c>
      <c r="V501" s="4">
        <v>98439</v>
      </c>
      <c r="W501" s="4">
        <v>82961</v>
      </c>
      <c r="X501" s="4">
        <v>64421</v>
      </c>
      <c r="Y501" s="4">
        <v>54869</v>
      </c>
    </row>
    <row r="502" spans="1:25" x14ac:dyDescent="0.25">
      <c r="A502" s="3">
        <v>43958</v>
      </c>
      <c r="B502" s="4">
        <v>49363</v>
      </c>
      <c r="C502" s="4">
        <v>46475</v>
      </c>
      <c r="D502" s="4">
        <v>45065</v>
      </c>
      <c r="E502" s="4">
        <v>45255</v>
      </c>
      <c r="F502" s="4">
        <v>48347</v>
      </c>
      <c r="G502" s="4">
        <v>56122</v>
      </c>
      <c r="H502" s="4">
        <v>74794</v>
      </c>
      <c r="I502" s="4">
        <v>86711</v>
      </c>
      <c r="J502" s="4">
        <v>77975</v>
      </c>
      <c r="K502" s="4">
        <v>77121</v>
      </c>
      <c r="L502" s="4">
        <v>74442</v>
      </c>
      <c r="M502" s="4">
        <v>72984</v>
      </c>
      <c r="N502" s="4">
        <v>70188</v>
      </c>
      <c r="O502" s="4">
        <v>65798</v>
      </c>
      <c r="P502" s="4">
        <v>62998</v>
      </c>
      <c r="Q502" s="4">
        <v>68091</v>
      </c>
      <c r="R502" s="4">
        <v>76012</v>
      </c>
      <c r="S502" s="4">
        <v>82242</v>
      </c>
      <c r="T502" s="4">
        <v>87497</v>
      </c>
      <c r="U502" s="4">
        <v>95891</v>
      </c>
      <c r="V502" s="4">
        <v>98776</v>
      </c>
      <c r="W502" s="4">
        <v>83236</v>
      </c>
      <c r="X502" s="4">
        <v>64635</v>
      </c>
      <c r="Y502" s="4">
        <v>55717</v>
      </c>
    </row>
    <row r="503" spans="1:25" x14ac:dyDescent="0.25">
      <c r="A503" s="3">
        <v>43959</v>
      </c>
      <c r="B503" s="4">
        <v>51315</v>
      </c>
      <c r="C503" s="4">
        <v>46854</v>
      </c>
      <c r="D503" s="4">
        <v>46041</v>
      </c>
      <c r="E503" s="4">
        <v>46444</v>
      </c>
      <c r="F503" s="4">
        <v>49837</v>
      </c>
      <c r="G503" s="4">
        <v>56659</v>
      </c>
      <c r="H503" s="4">
        <v>74875</v>
      </c>
      <c r="I503" s="4">
        <v>86802</v>
      </c>
      <c r="J503" s="4">
        <v>78046</v>
      </c>
      <c r="K503" s="4">
        <v>77178</v>
      </c>
      <c r="L503" s="4">
        <v>74507</v>
      </c>
      <c r="M503" s="4">
        <v>73043</v>
      </c>
      <c r="N503" s="4">
        <v>70252</v>
      </c>
      <c r="O503" s="4">
        <v>65871</v>
      </c>
      <c r="P503" s="4">
        <v>63091</v>
      </c>
      <c r="Q503" s="4">
        <v>68177</v>
      </c>
      <c r="R503" s="4">
        <v>76091</v>
      </c>
      <c r="S503" s="4">
        <v>82325</v>
      </c>
      <c r="T503" s="4">
        <v>87570</v>
      </c>
      <c r="U503" s="4">
        <v>95991</v>
      </c>
      <c r="V503" s="4">
        <v>98894</v>
      </c>
      <c r="W503" s="4">
        <v>83338</v>
      </c>
      <c r="X503" s="4">
        <v>64695</v>
      </c>
      <c r="Y503" s="4">
        <v>55246</v>
      </c>
    </row>
    <row r="504" spans="1:25" x14ac:dyDescent="0.25">
      <c r="A504" s="3">
        <v>43960</v>
      </c>
      <c r="B504" s="4">
        <v>49598</v>
      </c>
      <c r="C504" s="4">
        <v>47852</v>
      </c>
      <c r="D504" s="4">
        <v>46851</v>
      </c>
      <c r="E504" s="4">
        <v>46887</v>
      </c>
      <c r="F504" s="4">
        <v>49125</v>
      </c>
      <c r="G504" s="4">
        <v>54829</v>
      </c>
      <c r="H504" s="4">
        <v>69318</v>
      </c>
      <c r="I504" s="4">
        <v>81465</v>
      </c>
      <c r="J504" s="4">
        <v>80804</v>
      </c>
      <c r="K504" s="4">
        <v>84151</v>
      </c>
      <c r="L504" s="4">
        <v>80937</v>
      </c>
      <c r="M504" s="4">
        <v>80409</v>
      </c>
      <c r="N504" s="4">
        <v>78442</v>
      </c>
      <c r="O504" s="4">
        <v>76056</v>
      </c>
      <c r="P504" s="4">
        <v>73348</v>
      </c>
      <c r="Q504" s="4">
        <v>76486</v>
      </c>
      <c r="R504" s="4">
        <v>82838</v>
      </c>
      <c r="S504" s="4">
        <v>90029</v>
      </c>
      <c r="T504" s="4">
        <v>93391</v>
      </c>
      <c r="U504" s="4">
        <v>98411</v>
      </c>
      <c r="V504" s="4">
        <v>98331</v>
      </c>
      <c r="W504" s="4">
        <v>82414</v>
      </c>
      <c r="X504" s="4">
        <v>71133</v>
      </c>
      <c r="Y504" s="4">
        <v>62213</v>
      </c>
    </row>
    <row r="505" spans="1:25" x14ac:dyDescent="0.25">
      <c r="A505" s="3">
        <v>43961</v>
      </c>
      <c r="B505" s="4">
        <v>55572</v>
      </c>
      <c r="C505" s="4">
        <v>53076</v>
      </c>
      <c r="D505" s="4">
        <v>51671</v>
      </c>
      <c r="E505" s="4">
        <v>51216</v>
      </c>
      <c r="F505" s="4">
        <v>52703</v>
      </c>
      <c r="G505" s="4">
        <v>57194</v>
      </c>
      <c r="H505" s="4">
        <v>69315</v>
      </c>
      <c r="I505" s="4">
        <v>81475</v>
      </c>
      <c r="J505" s="4">
        <v>80805</v>
      </c>
      <c r="K505" s="4">
        <v>84161</v>
      </c>
      <c r="L505" s="4">
        <v>80102</v>
      </c>
      <c r="M505" s="4">
        <v>78511</v>
      </c>
      <c r="N505" s="4">
        <v>73853</v>
      </c>
      <c r="O505" s="4">
        <v>69935</v>
      </c>
      <c r="P505" s="4">
        <v>66440</v>
      </c>
      <c r="Q505" s="4">
        <v>70540</v>
      </c>
      <c r="R505" s="4">
        <v>78669</v>
      </c>
      <c r="S505" s="4">
        <v>84194</v>
      </c>
      <c r="T505" s="4">
        <v>89688</v>
      </c>
      <c r="U505" s="4">
        <v>98427</v>
      </c>
      <c r="V505" s="4">
        <v>98349</v>
      </c>
      <c r="W505" s="4">
        <v>82309</v>
      </c>
      <c r="X505" s="4">
        <v>67171</v>
      </c>
      <c r="Y505" s="4">
        <v>57472</v>
      </c>
    </row>
    <row r="506" spans="1:25" x14ac:dyDescent="0.25">
      <c r="A506" s="3">
        <v>43962</v>
      </c>
      <c r="B506" s="4">
        <v>52065</v>
      </c>
      <c r="C506" s="4">
        <v>50115</v>
      </c>
      <c r="D506" s="4">
        <v>48624</v>
      </c>
      <c r="E506" s="4">
        <v>48770</v>
      </c>
      <c r="F506" s="4">
        <v>51344</v>
      </c>
      <c r="G506" s="4">
        <v>59385</v>
      </c>
      <c r="H506" s="4">
        <v>75017</v>
      </c>
      <c r="I506" s="4">
        <v>87001</v>
      </c>
      <c r="J506" s="4">
        <v>78232</v>
      </c>
      <c r="K506" s="4">
        <v>77341</v>
      </c>
      <c r="L506" s="4">
        <v>74615</v>
      </c>
      <c r="M506" s="4">
        <v>73177</v>
      </c>
      <c r="N506" s="4">
        <v>70358</v>
      </c>
      <c r="O506" s="4">
        <v>65981</v>
      </c>
      <c r="P506" s="4">
        <v>63170</v>
      </c>
      <c r="Q506" s="4">
        <v>68286</v>
      </c>
      <c r="R506" s="4">
        <v>76202</v>
      </c>
      <c r="S506" s="4">
        <v>82470</v>
      </c>
      <c r="T506" s="4">
        <v>87740</v>
      </c>
      <c r="U506" s="4">
        <v>96179</v>
      </c>
      <c r="V506" s="4">
        <v>99063</v>
      </c>
      <c r="W506" s="4">
        <v>83481</v>
      </c>
      <c r="X506" s="4">
        <v>64828</v>
      </c>
      <c r="Y506" s="4">
        <v>54241</v>
      </c>
    </row>
    <row r="507" spans="1:25" x14ac:dyDescent="0.25">
      <c r="A507" s="3">
        <v>43963</v>
      </c>
      <c r="B507" s="4">
        <v>47838</v>
      </c>
      <c r="C507" s="4">
        <v>46401</v>
      </c>
      <c r="D507" s="4">
        <v>45147</v>
      </c>
      <c r="E507" s="4">
        <v>45500</v>
      </c>
      <c r="F507" s="4">
        <v>47930</v>
      </c>
      <c r="G507" s="4">
        <v>56030</v>
      </c>
      <c r="H507" s="4">
        <v>75008</v>
      </c>
      <c r="I507" s="4">
        <v>86974</v>
      </c>
      <c r="J507" s="4">
        <v>78205</v>
      </c>
      <c r="K507" s="4">
        <v>77332</v>
      </c>
      <c r="L507" s="4">
        <v>76206</v>
      </c>
      <c r="M507" s="4">
        <v>73154</v>
      </c>
      <c r="N507" s="4">
        <v>70777</v>
      </c>
      <c r="O507" s="4">
        <v>66684</v>
      </c>
      <c r="P507" s="4">
        <v>63771</v>
      </c>
      <c r="Q507" s="4">
        <v>68280</v>
      </c>
      <c r="R507" s="4">
        <v>76238</v>
      </c>
      <c r="S507" s="4">
        <v>82478</v>
      </c>
      <c r="T507" s="4">
        <v>87746</v>
      </c>
      <c r="U507" s="4">
        <v>96175</v>
      </c>
      <c r="V507" s="4">
        <v>99078</v>
      </c>
      <c r="W507" s="4">
        <v>83494</v>
      </c>
      <c r="X507" s="4">
        <v>68008</v>
      </c>
      <c r="Y507" s="4">
        <v>59560</v>
      </c>
    </row>
    <row r="508" spans="1:25" x14ac:dyDescent="0.25">
      <c r="A508" s="3">
        <v>43964</v>
      </c>
      <c r="B508" s="4">
        <v>53964</v>
      </c>
      <c r="C508" s="4">
        <v>51872</v>
      </c>
      <c r="D508" s="4">
        <v>49882</v>
      </c>
      <c r="E508" s="4">
        <v>50263</v>
      </c>
      <c r="F508" s="4">
        <v>53629</v>
      </c>
      <c r="G508" s="4">
        <v>62350</v>
      </c>
      <c r="H508" s="4">
        <v>75181</v>
      </c>
      <c r="I508" s="4">
        <v>87162</v>
      </c>
      <c r="J508" s="4">
        <v>78375</v>
      </c>
      <c r="K508" s="4">
        <v>77499</v>
      </c>
      <c r="L508" s="4">
        <v>74798</v>
      </c>
      <c r="M508" s="4">
        <v>73333</v>
      </c>
      <c r="N508" s="4">
        <v>70541</v>
      </c>
      <c r="O508" s="4">
        <v>66156</v>
      </c>
      <c r="P508" s="4">
        <v>63362</v>
      </c>
      <c r="Q508" s="4">
        <v>68474</v>
      </c>
      <c r="R508" s="4">
        <v>76416</v>
      </c>
      <c r="S508" s="4">
        <v>82670</v>
      </c>
      <c r="T508" s="4">
        <v>87960</v>
      </c>
      <c r="U508" s="4">
        <v>96405</v>
      </c>
      <c r="V508" s="4">
        <v>99307</v>
      </c>
      <c r="W508" s="4">
        <v>83681</v>
      </c>
      <c r="X508" s="4">
        <v>65965</v>
      </c>
      <c r="Y508" s="4">
        <v>56021</v>
      </c>
    </row>
    <row r="509" spans="1:25" x14ac:dyDescent="0.25">
      <c r="A509" s="3">
        <v>43965</v>
      </c>
      <c r="B509" s="4">
        <v>50815</v>
      </c>
      <c r="C509" s="4">
        <v>48904</v>
      </c>
      <c r="D509" s="4">
        <v>48045</v>
      </c>
      <c r="E509" s="4">
        <v>48707</v>
      </c>
      <c r="F509" s="4">
        <v>52210</v>
      </c>
      <c r="G509" s="4">
        <v>59963</v>
      </c>
      <c r="H509" s="4">
        <v>75236</v>
      </c>
      <c r="I509" s="4">
        <v>87200</v>
      </c>
      <c r="J509" s="4">
        <v>78421</v>
      </c>
      <c r="K509" s="4">
        <v>77537</v>
      </c>
      <c r="L509" s="4">
        <v>74836</v>
      </c>
      <c r="M509" s="4">
        <v>73376</v>
      </c>
      <c r="N509" s="4">
        <v>70567</v>
      </c>
      <c r="O509" s="4">
        <v>66174</v>
      </c>
      <c r="P509" s="4">
        <v>63373</v>
      </c>
      <c r="Q509" s="4">
        <v>68496</v>
      </c>
      <c r="R509" s="4">
        <v>76447</v>
      </c>
      <c r="S509" s="4">
        <v>82722</v>
      </c>
      <c r="T509" s="4">
        <v>88003</v>
      </c>
      <c r="U509" s="4">
        <v>96462</v>
      </c>
      <c r="V509" s="4">
        <v>99355</v>
      </c>
      <c r="W509" s="4">
        <v>83708</v>
      </c>
      <c r="X509" s="4">
        <v>65002</v>
      </c>
      <c r="Y509" s="4">
        <v>54774</v>
      </c>
    </row>
    <row r="510" spans="1:25" x14ac:dyDescent="0.25">
      <c r="A510" s="3">
        <v>43966</v>
      </c>
      <c r="B510" s="4">
        <v>49958</v>
      </c>
      <c r="C510" s="4">
        <v>47402</v>
      </c>
      <c r="D510" s="4">
        <v>46150</v>
      </c>
      <c r="E510" s="4">
        <v>46682</v>
      </c>
      <c r="F510" s="4">
        <v>49191</v>
      </c>
      <c r="G510" s="4">
        <v>57212</v>
      </c>
      <c r="H510" s="4">
        <v>75280</v>
      </c>
      <c r="I510" s="4">
        <v>87304</v>
      </c>
      <c r="J510" s="4">
        <v>78505</v>
      </c>
      <c r="K510" s="4">
        <v>77625</v>
      </c>
      <c r="L510" s="4">
        <v>74904</v>
      </c>
      <c r="M510" s="4">
        <v>73422</v>
      </c>
      <c r="N510" s="4">
        <v>70607</v>
      </c>
      <c r="O510" s="4">
        <v>66207</v>
      </c>
      <c r="P510" s="4">
        <v>63387</v>
      </c>
      <c r="Q510" s="4">
        <v>68519</v>
      </c>
      <c r="R510" s="4">
        <v>76486</v>
      </c>
      <c r="S510" s="4">
        <v>82772</v>
      </c>
      <c r="T510" s="4">
        <v>88062</v>
      </c>
      <c r="U510" s="4">
        <v>96530</v>
      </c>
      <c r="V510" s="4">
        <v>99436</v>
      </c>
      <c r="W510" s="4">
        <v>83763</v>
      </c>
      <c r="X510" s="4">
        <v>65055</v>
      </c>
      <c r="Y510" s="4">
        <v>55237</v>
      </c>
    </row>
    <row r="511" spans="1:25" x14ac:dyDescent="0.25">
      <c r="A511" s="3">
        <v>43967</v>
      </c>
      <c r="B511" s="4">
        <v>50816</v>
      </c>
      <c r="C511" s="4">
        <v>47229</v>
      </c>
      <c r="D511" s="4">
        <v>46152</v>
      </c>
      <c r="E511" s="4">
        <v>45220</v>
      </c>
      <c r="F511" s="4">
        <v>47810</v>
      </c>
      <c r="G511" s="4">
        <v>52412</v>
      </c>
      <c r="H511" s="4">
        <v>69674</v>
      </c>
      <c r="I511" s="4">
        <v>81897</v>
      </c>
      <c r="J511" s="4">
        <v>81224</v>
      </c>
      <c r="K511" s="4">
        <v>84593</v>
      </c>
      <c r="L511" s="4">
        <v>80524</v>
      </c>
      <c r="M511" s="4">
        <v>78946</v>
      </c>
      <c r="N511" s="4">
        <v>74259</v>
      </c>
      <c r="O511" s="4">
        <v>70320</v>
      </c>
      <c r="P511" s="4">
        <v>66803</v>
      </c>
      <c r="Q511" s="4">
        <v>70897</v>
      </c>
      <c r="R511" s="4">
        <v>79062</v>
      </c>
      <c r="S511" s="4">
        <v>84632</v>
      </c>
      <c r="T511" s="4">
        <v>90142</v>
      </c>
      <c r="U511" s="4">
        <v>98933</v>
      </c>
      <c r="V511" s="4">
        <v>98849</v>
      </c>
      <c r="W511" s="4">
        <v>82722</v>
      </c>
      <c r="X511" s="4">
        <v>65715</v>
      </c>
      <c r="Y511" s="4">
        <v>56405</v>
      </c>
    </row>
    <row r="512" spans="1:25" x14ac:dyDescent="0.25">
      <c r="A512" s="3">
        <v>43968</v>
      </c>
      <c r="B512" s="4">
        <v>50580</v>
      </c>
      <c r="C512" s="4">
        <v>46965</v>
      </c>
      <c r="D512" s="4">
        <v>46233</v>
      </c>
      <c r="E512" s="4">
        <v>45954</v>
      </c>
      <c r="F512" s="4">
        <v>47575</v>
      </c>
      <c r="G512" s="4">
        <v>52413</v>
      </c>
      <c r="H512" s="4">
        <v>69705</v>
      </c>
      <c r="I512" s="4">
        <v>81922</v>
      </c>
      <c r="J512" s="4">
        <v>81250</v>
      </c>
      <c r="K512" s="4">
        <v>84618</v>
      </c>
      <c r="L512" s="4">
        <v>80545</v>
      </c>
      <c r="M512" s="4">
        <v>78948</v>
      </c>
      <c r="N512" s="4">
        <v>74251</v>
      </c>
      <c r="O512" s="4">
        <v>70310</v>
      </c>
      <c r="P512" s="4">
        <v>66797</v>
      </c>
      <c r="Q512" s="4">
        <v>70921</v>
      </c>
      <c r="R512" s="4">
        <v>79077</v>
      </c>
      <c r="S512" s="4">
        <v>84636</v>
      </c>
      <c r="T512" s="4">
        <v>90140</v>
      </c>
      <c r="U512" s="4">
        <v>98930</v>
      </c>
      <c r="V512" s="4">
        <v>98852</v>
      </c>
      <c r="W512" s="4">
        <v>82729</v>
      </c>
      <c r="X512" s="4">
        <v>65088</v>
      </c>
      <c r="Y512" s="4">
        <v>53540</v>
      </c>
    </row>
    <row r="513" spans="1:25" x14ac:dyDescent="0.25">
      <c r="A513" s="3">
        <v>43969</v>
      </c>
      <c r="B513" s="4">
        <v>47425</v>
      </c>
      <c r="C513" s="4">
        <v>44340</v>
      </c>
      <c r="D513" s="4">
        <v>43963</v>
      </c>
      <c r="E513" s="4">
        <v>44501</v>
      </c>
      <c r="F513" s="4">
        <v>47500</v>
      </c>
      <c r="G513" s="4">
        <v>55584</v>
      </c>
      <c r="H513" s="4">
        <v>75363</v>
      </c>
      <c r="I513" s="4">
        <v>87400</v>
      </c>
      <c r="J513" s="4">
        <v>78580</v>
      </c>
      <c r="K513" s="4">
        <v>77705</v>
      </c>
      <c r="L513" s="4">
        <v>74991</v>
      </c>
      <c r="M513" s="4">
        <v>73507</v>
      </c>
      <c r="N513" s="4">
        <v>70702</v>
      </c>
      <c r="O513" s="4">
        <v>66300</v>
      </c>
      <c r="P513" s="4">
        <v>63485</v>
      </c>
      <c r="Q513" s="4">
        <v>68628</v>
      </c>
      <c r="R513" s="4">
        <v>76613</v>
      </c>
      <c r="S513" s="4">
        <v>82894</v>
      </c>
      <c r="T513" s="4">
        <v>88187</v>
      </c>
      <c r="U513" s="4">
        <v>96640</v>
      </c>
      <c r="V513" s="4">
        <v>99544</v>
      </c>
      <c r="W513" s="4">
        <v>83877</v>
      </c>
      <c r="X513" s="4">
        <v>65130</v>
      </c>
      <c r="Y513" s="4">
        <v>53417</v>
      </c>
    </row>
    <row r="514" spans="1:25" x14ac:dyDescent="0.25">
      <c r="A514" s="3">
        <v>43970</v>
      </c>
      <c r="B514" s="4">
        <v>47498</v>
      </c>
      <c r="C514" s="4">
        <v>43910</v>
      </c>
      <c r="D514" s="4">
        <v>42505</v>
      </c>
      <c r="E514" s="4">
        <v>44379</v>
      </c>
      <c r="F514" s="4">
        <v>46457</v>
      </c>
      <c r="G514" s="4">
        <v>55190</v>
      </c>
      <c r="H514" s="4">
        <v>75506</v>
      </c>
      <c r="I514" s="4">
        <v>87525</v>
      </c>
      <c r="J514" s="4">
        <v>78689</v>
      </c>
      <c r="K514" s="4">
        <v>77837</v>
      </c>
      <c r="L514" s="4">
        <v>75106</v>
      </c>
      <c r="M514" s="4">
        <v>73633</v>
      </c>
      <c r="N514" s="4">
        <v>70806</v>
      </c>
      <c r="O514" s="4">
        <v>66398</v>
      </c>
      <c r="P514" s="4">
        <v>63576</v>
      </c>
      <c r="Q514" s="4">
        <v>68726</v>
      </c>
      <c r="R514" s="4">
        <v>76727</v>
      </c>
      <c r="S514" s="4">
        <v>83015</v>
      </c>
      <c r="T514" s="4">
        <v>88300</v>
      </c>
      <c r="U514" s="4">
        <v>96797</v>
      </c>
      <c r="V514" s="4">
        <v>99704</v>
      </c>
      <c r="W514" s="4">
        <v>84007</v>
      </c>
      <c r="X514" s="4">
        <v>65227</v>
      </c>
      <c r="Y514" s="4">
        <v>53393</v>
      </c>
    </row>
    <row r="515" spans="1:25" x14ac:dyDescent="0.25">
      <c r="A515" s="3">
        <v>43971</v>
      </c>
      <c r="B515" s="4">
        <v>47525</v>
      </c>
      <c r="C515" s="4">
        <v>44328</v>
      </c>
      <c r="D515" s="4">
        <v>43980</v>
      </c>
      <c r="E515" s="4">
        <v>44168</v>
      </c>
      <c r="F515" s="4">
        <v>47296</v>
      </c>
      <c r="G515" s="4">
        <v>55517</v>
      </c>
      <c r="H515" s="4">
        <v>75526</v>
      </c>
      <c r="I515" s="4">
        <v>87551</v>
      </c>
      <c r="J515" s="4">
        <v>78725</v>
      </c>
      <c r="K515" s="4">
        <v>77846</v>
      </c>
      <c r="L515" s="4">
        <v>75133</v>
      </c>
      <c r="M515" s="4">
        <v>73652</v>
      </c>
      <c r="N515" s="4">
        <v>70836</v>
      </c>
      <c r="O515" s="4">
        <v>66434</v>
      </c>
      <c r="P515" s="4">
        <v>63613</v>
      </c>
      <c r="Q515" s="4">
        <v>68770</v>
      </c>
      <c r="R515" s="4">
        <v>76766</v>
      </c>
      <c r="S515" s="4">
        <v>83052</v>
      </c>
      <c r="T515" s="4">
        <v>88351</v>
      </c>
      <c r="U515" s="4">
        <v>96833</v>
      </c>
      <c r="V515" s="4">
        <v>99737</v>
      </c>
      <c r="W515" s="4">
        <v>84044</v>
      </c>
      <c r="X515" s="4">
        <v>65255</v>
      </c>
      <c r="Y515" s="4">
        <v>53409</v>
      </c>
    </row>
    <row r="516" spans="1:25" x14ac:dyDescent="0.25">
      <c r="A516" s="3">
        <v>43972</v>
      </c>
      <c r="B516" s="4">
        <v>47537</v>
      </c>
      <c r="C516" s="4">
        <v>43333</v>
      </c>
      <c r="D516" s="4">
        <v>41356</v>
      </c>
      <c r="E516" s="4">
        <v>41756</v>
      </c>
      <c r="F516" s="4">
        <v>44996</v>
      </c>
      <c r="G516" s="4">
        <v>55214</v>
      </c>
      <c r="H516" s="4">
        <v>75536</v>
      </c>
      <c r="I516" s="4">
        <v>87561</v>
      </c>
      <c r="J516" s="4">
        <v>78746</v>
      </c>
      <c r="K516" s="4">
        <v>77871</v>
      </c>
      <c r="L516" s="4">
        <v>75165</v>
      </c>
      <c r="M516" s="4">
        <v>73696</v>
      </c>
      <c r="N516" s="4">
        <v>70889</v>
      </c>
      <c r="O516" s="4">
        <v>66485</v>
      </c>
      <c r="P516" s="4">
        <v>63681</v>
      </c>
      <c r="Q516" s="4">
        <v>68836</v>
      </c>
      <c r="R516" s="4">
        <v>76820</v>
      </c>
      <c r="S516" s="4">
        <v>83099</v>
      </c>
      <c r="T516" s="4">
        <v>88401</v>
      </c>
      <c r="U516" s="4">
        <v>96892</v>
      </c>
      <c r="V516" s="4">
        <v>99778</v>
      </c>
      <c r="W516" s="4">
        <v>84078</v>
      </c>
      <c r="X516" s="4">
        <v>65284</v>
      </c>
      <c r="Y516" s="4">
        <v>53437</v>
      </c>
    </row>
    <row r="517" spans="1:25" x14ac:dyDescent="0.25">
      <c r="A517" s="3">
        <v>43973</v>
      </c>
      <c r="B517" s="4">
        <v>47531</v>
      </c>
      <c r="C517" s="4">
        <v>43319</v>
      </c>
      <c r="D517" s="4">
        <v>41095</v>
      </c>
      <c r="E517" s="4">
        <v>41681</v>
      </c>
      <c r="F517" s="4">
        <v>44506</v>
      </c>
      <c r="G517" s="4">
        <v>55213</v>
      </c>
      <c r="H517" s="4">
        <v>75508</v>
      </c>
      <c r="I517" s="4">
        <v>87562</v>
      </c>
      <c r="J517" s="4">
        <v>78760</v>
      </c>
      <c r="K517" s="4">
        <v>77883</v>
      </c>
      <c r="L517" s="4">
        <v>75174</v>
      </c>
      <c r="M517" s="4">
        <v>73708</v>
      </c>
      <c r="N517" s="4">
        <v>70911</v>
      </c>
      <c r="O517" s="4">
        <v>66504</v>
      </c>
      <c r="P517" s="4">
        <v>63684</v>
      </c>
      <c r="Q517" s="4">
        <v>68828</v>
      </c>
      <c r="R517" s="4">
        <v>76827</v>
      </c>
      <c r="S517" s="4">
        <v>83138</v>
      </c>
      <c r="T517" s="4">
        <v>88439</v>
      </c>
      <c r="U517" s="4">
        <v>96919</v>
      </c>
      <c r="V517" s="4">
        <v>99809</v>
      </c>
      <c r="W517" s="4">
        <v>84103</v>
      </c>
      <c r="X517" s="4">
        <v>66126</v>
      </c>
      <c r="Y517" s="4">
        <v>56036</v>
      </c>
    </row>
    <row r="518" spans="1:25" x14ac:dyDescent="0.25">
      <c r="A518" s="3">
        <v>43974</v>
      </c>
      <c r="B518" s="4">
        <v>50136</v>
      </c>
      <c r="C518" s="4">
        <v>46224</v>
      </c>
      <c r="D518" s="4">
        <v>44210</v>
      </c>
      <c r="E518" s="4">
        <v>42570</v>
      </c>
      <c r="F518" s="4">
        <v>43901</v>
      </c>
      <c r="G518" s="4">
        <v>52581</v>
      </c>
      <c r="H518" s="4">
        <v>69903</v>
      </c>
      <c r="I518" s="4">
        <v>82157</v>
      </c>
      <c r="J518" s="4">
        <v>81489</v>
      </c>
      <c r="K518" s="4">
        <v>84878</v>
      </c>
      <c r="L518" s="4">
        <v>80795</v>
      </c>
      <c r="M518" s="4">
        <v>79200</v>
      </c>
      <c r="N518" s="4">
        <v>74488</v>
      </c>
      <c r="O518" s="4">
        <v>70541</v>
      </c>
      <c r="P518" s="4">
        <v>67020</v>
      </c>
      <c r="Q518" s="4">
        <v>71138</v>
      </c>
      <c r="R518" s="4">
        <v>79346</v>
      </c>
      <c r="S518" s="4">
        <v>84928</v>
      </c>
      <c r="T518" s="4">
        <v>90459</v>
      </c>
      <c r="U518" s="4">
        <v>99271</v>
      </c>
      <c r="V518" s="4">
        <v>99193</v>
      </c>
      <c r="W518" s="4">
        <v>83000</v>
      </c>
      <c r="X518" s="4">
        <v>65299</v>
      </c>
      <c r="Y518" s="4">
        <v>54520</v>
      </c>
    </row>
    <row r="519" spans="1:25" x14ac:dyDescent="0.25">
      <c r="A519" s="3">
        <v>43975</v>
      </c>
      <c r="B519" s="4">
        <v>48766</v>
      </c>
      <c r="C519" s="4">
        <v>46093</v>
      </c>
      <c r="D519" s="4">
        <v>45052</v>
      </c>
      <c r="E519" s="4">
        <v>44892</v>
      </c>
      <c r="F519" s="4">
        <v>46233</v>
      </c>
      <c r="G519" s="4">
        <v>52614</v>
      </c>
      <c r="H519" s="4">
        <v>69967</v>
      </c>
      <c r="I519" s="4">
        <v>82207</v>
      </c>
      <c r="J519" s="4">
        <v>81519</v>
      </c>
      <c r="K519" s="4">
        <v>84922</v>
      </c>
      <c r="L519" s="4">
        <v>80830</v>
      </c>
      <c r="M519" s="4">
        <v>79229</v>
      </c>
      <c r="N519" s="4">
        <v>74520</v>
      </c>
      <c r="O519" s="4">
        <v>70580</v>
      </c>
      <c r="P519" s="4">
        <v>67043</v>
      </c>
      <c r="Q519" s="4">
        <v>71162</v>
      </c>
      <c r="R519" s="4">
        <v>79373</v>
      </c>
      <c r="S519" s="4">
        <v>84945</v>
      </c>
      <c r="T519" s="4">
        <v>90485</v>
      </c>
      <c r="U519" s="4">
        <v>99308</v>
      </c>
      <c r="V519" s="4">
        <v>99221</v>
      </c>
      <c r="W519" s="4">
        <v>83029</v>
      </c>
      <c r="X519" s="4">
        <v>65308</v>
      </c>
      <c r="Y519" s="4">
        <v>53745</v>
      </c>
    </row>
    <row r="520" spans="1:25" x14ac:dyDescent="0.25">
      <c r="A520" s="3">
        <v>43976</v>
      </c>
      <c r="B520" s="4">
        <v>48360</v>
      </c>
      <c r="C520" s="4">
        <v>46351</v>
      </c>
      <c r="D520" s="4">
        <v>45291</v>
      </c>
      <c r="E520" s="4">
        <v>45278</v>
      </c>
      <c r="F520" s="4">
        <v>47056</v>
      </c>
      <c r="G520" s="4">
        <v>52620</v>
      </c>
      <c r="H520" s="4">
        <v>69955</v>
      </c>
      <c r="I520" s="4">
        <v>82256</v>
      </c>
      <c r="J520" s="4">
        <v>81572</v>
      </c>
      <c r="K520" s="4">
        <v>84951</v>
      </c>
      <c r="L520" s="4">
        <v>80864</v>
      </c>
      <c r="M520" s="4">
        <v>79267</v>
      </c>
      <c r="N520" s="4">
        <v>74551</v>
      </c>
      <c r="O520" s="4">
        <v>70602</v>
      </c>
      <c r="P520" s="4">
        <v>67054</v>
      </c>
      <c r="Q520" s="4">
        <v>71185</v>
      </c>
      <c r="R520" s="4">
        <v>79387</v>
      </c>
      <c r="S520" s="4">
        <v>84963</v>
      </c>
      <c r="T520" s="4">
        <v>90518</v>
      </c>
      <c r="U520" s="4">
        <v>99348</v>
      </c>
      <c r="V520" s="4">
        <v>99277</v>
      </c>
      <c r="W520" s="4">
        <v>83081</v>
      </c>
      <c r="X520" s="4">
        <v>65366</v>
      </c>
      <c r="Y520" s="4">
        <v>53767</v>
      </c>
    </row>
    <row r="521" spans="1:25" x14ac:dyDescent="0.25">
      <c r="A521" s="3">
        <v>43977</v>
      </c>
      <c r="B521" s="4">
        <v>47488</v>
      </c>
      <c r="C521" s="4">
        <v>43453</v>
      </c>
      <c r="D521" s="4">
        <v>42966</v>
      </c>
      <c r="E521" s="4">
        <v>43334</v>
      </c>
      <c r="F521" s="4">
        <v>45168</v>
      </c>
      <c r="G521" s="4">
        <v>55174</v>
      </c>
      <c r="H521" s="4">
        <v>75462</v>
      </c>
      <c r="I521" s="4">
        <v>87501</v>
      </c>
      <c r="J521" s="4">
        <v>78683</v>
      </c>
      <c r="K521" s="4">
        <v>77816</v>
      </c>
      <c r="L521" s="4">
        <v>75120</v>
      </c>
      <c r="M521" s="4">
        <v>73655</v>
      </c>
      <c r="N521" s="4">
        <v>70865</v>
      </c>
      <c r="O521" s="4">
        <v>66495</v>
      </c>
      <c r="P521" s="4">
        <v>64960</v>
      </c>
      <c r="Q521" s="4">
        <v>68934</v>
      </c>
      <c r="R521" s="4">
        <v>76777</v>
      </c>
      <c r="S521" s="4">
        <v>83515</v>
      </c>
      <c r="T521" s="4">
        <v>88547</v>
      </c>
      <c r="U521" s="4">
        <v>96825</v>
      </c>
      <c r="V521" s="4">
        <v>99725</v>
      </c>
      <c r="W521" s="4">
        <v>84009</v>
      </c>
      <c r="X521" s="4">
        <v>65562</v>
      </c>
      <c r="Y521" s="4">
        <v>55793</v>
      </c>
    </row>
    <row r="522" spans="1:25" x14ac:dyDescent="0.25">
      <c r="A522" s="3">
        <v>43978</v>
      </c>
      <c r="B522" s="4">
        <v>48777</v>
      </c>
      <c r="C522" s="4">
        <v>46068</v>
      </c>
      <c r="D522" s="4">
        <v>43096</v>
      </c>
      <c r="E522" s="4">
        <v>43033</v>
      </c>
      <c r="F522" s="4">
        <v>45057</v>
      </c>
      <c r="G522" s="4">
        <v>55214</v>
      </c>
      <c r="H522" s="4">
        <v>75495</v>
      </c>
      <c r="I522" s="4">
        <v>87535</v>
      </c>
      <c r="J522" s="4">
        <v>78722</v>
      </c>
      <c r="K522" s="4">
        <v>77858</v>
      </c>
      <c r="L522" s="4">
        <v>75174</v>
      </c>
      <c r="M522" s="4">
        <v>74091</v>
      </c>
      <c r="N522" s="4">
        <v>74092</v>
      </c>
      <c r="O522" s="4">
        <v>72722</v>
      </c>
      <c r="P522" s="4">
        <v>72535</v>
      </c>
      <c r="Q522" s="4">
        <v>76097</v>
      </c>
      <c r="R522" s="4">
        <v>82203</v>
      </c>
      <c r="S522" s="4">
        <v>89742</v>
      </c>
      <c r="T522" s="4">
        <v>96224</v>
      </c>
      <c r="U522" s="4">
        <v>96886</v>
      </c>
      <c r="V522" s="4">
        <v>99776</v>
      </c>
      <c r="W522" s="4">
        <v>84068</v>
      </c>
      <c r="X522" s="4">
        <v>69199</v>
      </c>
      <c r="Y522" s="4">
        <v>58469</v>
      </c>
    </row>
    <row r="523" spans="1:25" x14ac:dyDescent="0.25">
      <c r="A523" s="3">
        <v>43979</v>
      </c>
      <c r="B523" s="4">
        <v>50309</v>
      </c>
      <c r="C523" s="4">
        <v>46438</v>
      </c>
      <c r="D523" s="4">
        <v>44137</v>
      </c>
      <c r="E523" s="4">
        <v>43706</v>
      </c>
      <c r="F523" s="4">
        <v>46116</v>
      </c>
      <c r="G523" s="4">
        <v>55071</v>
      </c>
      <c r="H523" s="4">
        <v>75323</v>
      </c>
      <c r="I523" s="4">
        <v>87348</v>
      </c>
      <c r="J523" s="4">
        <v>78554</v>
      </c>
      <c r="K523" s="4">
        <v>77682</v>
      </c>
      <c r="L523" s="4">
        <v>75265</v>
      </c>
      <c r="M523" s="4">
        <v>74204</v>
      </c>
      <c r="N523" s="4">
        <v>73871</v>
      </c>
      <c r="O523" s="4">
        <v>71994</v>
      </c>
      <c r="P523" s="4">
        <v>71218</v>
      </c>
      <c r="Q523" s="4">
        <v>76074</v>
      </c>
      <c r="R523" s="4">
        <v>82069</v>
      </c>
      <c r="S523" s="4">
        <v>89760</v>
      </c>
      <c r="T523" s="4">
        <v>93889</v>
      </c>
      <c r="U523" s="4">
        <v>96654</v>
      </c>
      <c r="V523" s="4">
        <v>99560</v>
      </c>
      <c r="W523" s="4">
        <v>84703</v>
      </c>
      <c r="X523" s="4">
        <v>71840</v>
      </c>
      <c r="Y523" s="4">
        <v>60913</v>
      </c>
    </row>
    <row r="524" spans="1:25" x14ac:dyDescent="0.25">
      <c r="A524" s="3">
        <v>43980</v>
      </c>
      <c r="B524" s="4">
        <v>52883</v>
      </c>
      <c r="C524" s="4">
        <v>50609</v>
      </c>
      <c r="D524" s="4">
        <v>48454</v>
      </c>
      <c r="E524" s="4">
        <v>48036</v>
      </c>
      <c r="F524" s="4">
        <v>51011</v>
      </c>
      <c r="G524" s="4">
        <v>58343</v>
      </c>
      <c r="H524" s="4">
        <v>75361</v>
      </c>
      <c r="I524" s="4">
        <v>87364</v>
      </c>
      <c r="J524" s="4">
        <v>78590</v>
      </c>
      <c r="K524" s="4">
        <v>78275</v>
      </c>
      <c r="L524" s="4">
        <v>79023</v>
      </c>
      <c r="M524" s="4">
        <v>79069</v>
      </c>
      <c r="N524" s="4">
        <v>78918</v>
      </c>
      <c r="O524" s="4">
        <v>75675</v>
      </c>
      <c r="P524" s="4">
        <v>73907</v>
      </c>
      <c r="Q524" s="4">
        <v>78014</v>
      </c>
      <c r="R524" s="4">
        <v>83544</v>
      </c>
      <c r="S524" s="4">
        <v>91031</v>
      </c>
      <c r="T524" s="4">
        <v>95031</v>
      </c>
      <c r="U524" s="4">
        <v>96690</v>
      </c>
      <c r="V524" s="4">
        <v>99578</v>
      </c>
      <c r="W524" s="4">
        <v>84462</v>
      </c>
      <c r="X524" s="4">
        <v>70546</v>
      </c>
      <c r="Y524" s="4">
        <v>59175</v>
      </c>
    </row>
    <row r="525" spans="1:25" x14ac:dyDescent="0.25">
      <c r="A525" s="3">
        <v>43981</v>
      </c>
      <c r="B525" s="4">
        <v>53694</v>
      </c>
      <c r="C525" s="4">
        <v>49065</v>
      </c>
      <c r="D525" s="4">
        <v>47026</v>
      </c>
      <c r="E525" s="4">
        <v>46402</v>
      </c>
      <c r="F525" s="4">
        <v>47425</v>
      </c>
      <c r="G525" s="4">
        <v>52491</v>
      </c>
      <c r="H525" s="4">
        <v>69758</v>
      </c>
      <c r="I525" s="4">
        <v>81990</v>
      </c>
      <c r="J525" s="4">
        <v>81338</v>
      </c>
      <c r="K525" s="4">
        <v>84726</v>
      </c>
      <c r="L525" s="4">
        <v>80668</v>
      </c>
      <c r="M525" s="4">
        <v>79077</v>
      </c>
      <c r="N525" s="4">
        <v>76951</v>
      </c>
      <c r="O525" s="4">
        <v>72108</v>
      </c>
      <c r="P525" s="4">
        <v>69750</v>
      </c>
      <c r="Q525" s="4">
        <v>72046</v>
      </c>
      <c r="R525" s="4">
        <v>79216</v>
      </c>
      <c r="S525" s="4">
        <v>85207</v>
      </c>
      <c r="T525" s="4">
        <v>90295</v>
      </c>
      <c r="U525" s="4">
        <v>99072</v>
      </c>
      <c r="V525" s="4">
        <v>98986</v>
      </c>
      <c r="W525" s="4">
        <v>82820</v>
      </c>
      <c r="X525" s="4">
        <v>67425</v>
      </c>
      <c r="Y525" s="4">
        <v>57260</v>
      </c>
    </row>
    <row r="526" spans="1:25" x14ac:dyDescent="0.25">
      <c r="A526" s="3">
        <v>43982</v>
      </c>
      <c r="B526" s="4">
        <v>50749</v>
      </c>
      <c r="C526" s="4">
        <v>46460</v>
      </c>
      <c r="D526" s="4">
        <v>44524</v>
      </c>
      <c r="E526" s="4">
        <v>43749</v>
      </c>
      <c r="F526" s="4">
        <v>44699</v>
      </c>
      <c r="G526" s="4">
        <v>52494</v>
      </c>
      <c r="H526" s="4">
        <v>69772</v>
      </c>
      <c r="I526" s="4">
        <v>82011</v>
      </c>
      <c r="J526" s="4">
        <v>81336</v>
      </c>
      <c r="K526" s="4">
        <v>84704</v>
      </c>
      <c r="L526" s="4">
        <v>80629</v>
      </c>
      <c r="M526" s="4">
        <v>79025</v>
      </c>
      <c r="N526" s="4">
        <v>74332</v>
      </c>
      <c r="O526" s="4">
        <v>70407</v>
      </c>
      <c r="P526" s="4">
        <v>66883</v>
      </c>
      <c r="Q526" s="4">
        <v>70995</v>
      </c>
      <c r="R526" s="4">
        <v>79173</v>
      </c>
      <c r="S526" s="4">
        <v>84747</v>
      </c>
      <c r="T526" s="4">
        <v>90284</v>
      </c>
      <c r="U526" s="4">
        <v>99079</v>
      </c>
      <c r="V526" s="4">
        <v>98995</v>
      </c>
      <c r="W526" s="4">
        <v>82835</v>
      </c>
      <c r="X526" s="4">
        <v>65173</v>
      </c>
      <c r="Y526" s="4">
        <v>53614</v>
      </c>
    </row>
    <row r="527" spans="1:25" x14ac:dyDescent="0.25">
      <c r="A527" s="3">
        <v>43983</v>
      </c>
      <c r="B527" s="4">
        <v>47401</v>
      </c>
      <c r="C527" s="4">
        <v>44546</v>
      </c>
      <c r="D527" s="4">
        <v>44124</v>
      </c>
      <c r="E527" s="4">
        <v>44111</v>
      </c>
      <c r="F527" s="4">
        <v>46730</v>
      </c>
      <c r="G527" s="4">
        <v>52963</v>
      </c>
      <c r="H527" s="4">
        <v>63013</v>
      </c>
      <c r="I527" s="4">
        <v>76579</v>
      </c>
      <c r="J527" s="4">
        <v>75334</v>
      </c>
      <c r="K527" s="4">
        <v>81471</v>
      </c>
      <c r="L527" s="4">
        <v>75081</v>
      </c>
      <c r="M527" s="4">
        <v>72364</v>
      </c>
      <c r="N527" s="4">
        <v>74472</v>
      </c>
      <c r="O527" s="4">
        <v>67552</v>
      </c>
      <c r="P527" s="4">
        <v>64660</v>
      </c>
      <c r="Q527" s="4">
        <v>71622</v>
      </c>
      <c r="R527" s="4">
        <v>77461</v>
      </c>
      <c r="S527" s="4">
        <v>82893</v>
      </c>
      <c r="T527" s="4">
        <v>88802</v>
      </c>
      <c r="U527" s="4">
        <v>93275</v>
      </c>
      <c r="V527" s="4">
        <v>96687</v>
      </c>
      <c r="W527" s="4">
        <v>85444</v>
      </c>
      <c r="X527" s="4">
        <v>67167</v>
      </c>
      <c r="Y527" s="4">
        <v>56521</v>
      </c>
    </row>
    <row r="528" spans="1:25" x14ac:dyDescent="0.25">
      <c r="A528" s="3">
        <v>43984</v>
      </c>
      <c r="B528" s="4">
        <v>49612</v>
      </c>
      <c r="C528" s="4">
        <v>45811</v>
      </c>
      <c r="D528" s="4">
        <v>44723</v>
      </c>
      <c r="E528" s="4">
        <v>45625</v>
      </c>
      <c r="F528" s="4">
        <v>48372</v>
      </c>
      <c r="G528" s="4">
        <v>53989</v>
      </c>
      <c r="H528" s="4">
        <v>63468</v>
      </c>
      <c r="I528" s="4">
        <v>76568</v>
      </c>
      <c r="J528" s="4">
        <v>75323</v>
      </c>
      <c r="K528" s="4">
        <v>81446</v>
      </c>
      <c r="L528" s="4">
        <v>75083</v>
      </c>
      <c r="M528" s="4">
        <v>72340</v>
      </c>
      <c r="N528" s="4">
        <v>74469</v>
      </c>
      <c r="O528" s="4">
        <v>67552</v>
      </c>
      <c r="P528" s="4">
        <v>64672</v>
      </c>
      <c r="Q528" s="4">
        <v>71641</v>
      </c>
      <c r="R528" s="4">
        <v>77466</v>
      </c>
      <c r="S528" s="4">
        <v>82898</v>
      </c>
      <c r="T528" s="4">
        <v>88804</v>
      </c>
      <c r="U528" s="4">
        <v>93280</v>
      </c>
      <c r="V528" s="4">
        <v>96671</v>
      </c>
      <c r="W528" s="4">
        <v>85452</v>
      </c>
      <c r="X528" s="4">
        <v>67168</v>
      </c>
      <c r="Y528" s="4">
        <v>56540</v>
      </c>
    </row>
    <row r="529" spans="1:25" x14ac:dyDescent="0.25">
      <c r="A529" s="3">
        <v>43985</v>
      </c>
      <c r="B529" s="4">
        <v>48527</v>
      </c>
      <c r="C529" s="4">
        <v>44414</v>
      </c>
      <c r="D529" s="4">
        <v>43212</v>
      </c>
      <c r="E529" s="4">
        <v>43423</v>
      </c>
      <c r="F529" s="4">
        <v>45924</v>
      </c>
      <c r="G529" s="4">
        <v>51241</v>
      </c>
      <c r="H529" s="4">
        <v>61443</v>
      </c>
      <c r="I529" s="4">
        <v>76156</v>
      </c>
      <c r="J529" s="4">
        <v>74895</v>
      </c>
      <c r="K529" s="4">
        <v>81000</v>
      </c>
      <c r="L529" s="4">
        <v>74659</v>
      </c>
      <c r="M529" s="4">
        <v>71932</v>
      </c>
      <c r="N529" s="4">
        <v>74044</v>
      </c>
      <c r="O529" s="4">
        <v>67165</v>
      </c>
      <c r="P529" s="4">
        <v>64288</v>
      </c>
      <c r="Q529" s="4">
        <v>71216</v>
      </c>
      <c r="R529" s="4">
        <v>77015</v>
      </c>
      <c r="S529" s="4">
        <v>82413</v>
      </c>
      <c r="T529" s="4">
        <v>88313</v>
      </c>
      <c r="U529" s="4">
        <v>92767</v>
      </c>
      <c r="V529" s="4">
        <v>96144</v>
      </c>
      <c r="W529" s="4">
        <v>84964</v>
      </c>
      <c r="X529" s="4">
        <v>66796</v>
      </c>
      <c r="Y529" s="4">
        <v>56238</v>
      </c>
    </row>
    <row r="530" spans="1:25" x14ac:dyDescent="0.25">
      <c r="A530" s="3">
        <v>43986</v>
      </c>
      <c r="B530" s="4">
        <v>48892</v>
      </c>
      <c r="C530" s="4">
        <v>45055</v>
      </c>
      <c r="D530" s="4">
        <v>43611</v>
      </c>
      <c r="E530" s="4">
        <v>44096</v>
      </c>
      <c r="F530" s="4">
        <v>46269</v>
      </c>
      <c r="G530" s="4">
        <v>51339</v>
      </c>
      <c r="H530" s="4">
        <v>61689</v>
      </c>
      <c r="I530" s="4">
        <v>75940</v>
      </c>
      <c r="J530" s="4">
        <v>74695</v>
      </c>
      <c r="K530" s="4">
        <v>80798</v>
      </c>
      <c r="L530" s="4">
        <v>74473</v>
      </c>
      <c r="M530" s="4">
        <v>71766</v>
      </c>
      <c r="N530" s="4">
        <v>73873</v>
      </c>
      <c r="O530" s="4">
        <v>67018</v>
      </c>
      <c r="P530" s="4">
        <v>64474</v>
      </c>
      <c r="Q530" s="4">
        <v>71073</v>
      </c>
      <c r="R530" s="4">
        <v>76864</v>
      </c>
      <c r="S530" s="4">
        <v>82264</v>
      </c>
      <c r="T530" s="4">
        <v>88115</v>
      </c>
      <c r="U530" s="4">
        <v>92550</v>
      </c>
      <c r="V530" s="4">
        <v>95915</v>
      </c>
      <c r="W530" s="4">
        <v>84760</v>
      </c>
      <c r="X530" s="4">
        <v>67647</v>
      </c>
      <c r="Y530" s="4">
        <v>58328</v>
      </c>
    </row>
    <row r="531" spans="1:25" x14ac:dyDescent="0.25">
      <c r="A531" s="3">
        <v>43987</v>
      </c>
      <c r="B531" s="4">
        <v>52282</v>
      </c>
      <c r="C531" s="4">
        <v>48439</v>
      </c>
      <c r="D531" s="4">
        <v>47668</v>
      </c>
      <c r="E531" s="4">
        <v>47405</v>
      </c>
      <c r="F531" s="4">
        <v>48712</v>
      </c>
      <c r="G531" s="4">
        <v>53663</v>
      </c>
      <c r="H531" s="4">
        <v>65049</v>
      </c>
      <c r="I531" s="4">
        <v>75302</v>
      </c>
      <c r="J531" s="4">
        <v>76034</v>
      </c>
      <c r="K531" s="4">
        <v>80111</v>
      </c>
      <c r="L531" s="4">
        <v>75956</v>
      </c>
      <c r="M531" s="4">
        <v>74538</v>
      </c>
      <c r="N531" s="4">
        <v>76717</v>
      </c>
      <c r="O531" s="4">
        <v>73437</v>
      </c>
      <c r="P531" s="4">
        <v>70979</v>
      </c>
      <c r="Q531" s="4">
        <v>75745</v>
      </c>
      <c r="R531" s="4">
        <v>82107</v>
      </c>
      <c r="S531" s="4">
        <v>89793</v>
      </c>
      <c r="T531" s="4">
        <v>95594</v>
      </c>
      <c r="U531" s="4">
        <v>95427</v>
      </c>
      <c r="V531" s="4">
        <v>97620</v>
      </c>
      <c r="W531" s="4">
        <v>90063</v>
      </c>
      <c r="X531" s="4">
        <v>77965</v>
      </c>
      <c r="Y531" s="4">
        <v>68530</v>
      </c>
    </row>
    <row r="532" spans="1:25" x14ac:dyDescent="0.25">
      <c r="A532" s="3">
        <v>43988</v>
      </c>
      <c r="B532" s="4">
        <v>54944</v>
      </c>
      <c r="C532" s="4">
        <v>49587</v>
      </c>
      <c r="D532" s="4">
        <v>47989</v>
      </c>
      <c r="E532" s="4">
        <v>47327</v>
      </c>
      <c r="F532" s="4">
        <v>48140</v>
      </c>
      <c r="G532" s="4">
        <v>51009</v>
      </c>
      <c r="H532" s="4">
        <v>58076</v>
      </c>
      <c r="I532" s="4">
        <v>70577</v>
      </c>
      <c r="J532" s="4">
        <v>76433</v>
      </c>
      <c r="K532" s="4">
        <v>88066</v>
      </c>
      <c r="L532" s="4">
        <v>81516</v>
      </c>
      <c r="M532" s="4">
        <v>77347</v>
      </c>
      <c r="N532" s="4">
        <v>76445</v>
      </c>
      <c r="O532" s="4">
        <v>72436</v>
      </c>
      <c r="P532" s="4">
        <v>72780</v>
      </c>
      <c r="Q532" s="4">
        <v>73628</v>
      </c>
      <c r="R532" s="4">
        <v>77225</v>
      </c>
      <c r="S532" s="4">
        <v>84562</v>
      </c>
      <c r="T532" s="4">
        <v>88003</v>
      </c>
      <c r="U532" s="4">
        <v>93075</v>
      </c>
      <c r="V532" s="4">
        <v>92843</v>
      </c>
      <c r="W532" s="4">
        <v>84026</v>
      </c>
      <c r="X532" s="4">
        <v>68443</v>
      </c>
      <c r="Y532" s="4">
        <v>58994</v>
      </c>
    </row>
    <row r="533" spans="1:25" x14ac:dyDescent="0.25">
      <c r="A533" s="3">
        <v>43989</v>
      </c>
      <c r="B533" s="4">
        <v>51371</v>
      </c>
      <c r="C533" s="4">
        <v>46258</v>
      </c>
      <c r="D533" s="4">
        <v>45030</v>
      </c>
      <c r="E533" s="4">
        <v>44570</v>
      </c>
      <c r="F533" s="4">
        <v>45088</v>
      </c>
      <c r="G533" s="4">
        <v>47663</v>
      </c>
      <c r="H533" s="4">
        <v>56437</v>
      </c>
      <c r="I533" s="4">
        <v>70546</v>
      </c>
      <c r="J533" s="4">
        <v>76408</v>
      </c>
      <c r="K533" s="4">
        <v>88029</v>
      </c>
      <c r="L533" s="4">
        <v>81477</v>
      </c>
      <c r="M533" s="4">
        <v>77280</v>
      </c>
      <c r="N533" s="4">
        <v>76266</v>
      </c>
      <c r="O533" s="4">
        <v>70596</v>
      </c>
      <c r="P533" s="4">
        <v>69832</v>
      </c>
      <c r="Q533" s="4">
        <v>71535</v>
      </c>
      <c r="R533" s="4">
        <v>75572</v>
      </c>
      <c r="S533" s="4">
        <v>81995</v>
      </c>
      <c r="T533" s="4">
        <v>87690</v>
      </c>
      <c r="U533" s="4">
        <v>93052</v>
      </c>
      <c r="V533" s="4">
        <v>92822</v>
      </c>
      <c r="W533" s="4">
        <v>84018</v>
      </c>
      <c r="X533" s="4">
        <v>67453</v>
      </c>
      <c r="Y533" s="4">
        <v>56499</v>
      </c>
    </row>
    <row r="534" spans="1:25" x14ac:dyDescent="0.25">
      <c r="A534" s="3">
        <v>43990</v>
      </c>
      <c r="B534" s="4">
        <v>48530</v>
      </c>
      <c r="C534" s="4">
        <v>44464</v>
      </c>
      <c r="D534" s="4">
        <v>42033</v>
      </c>
      <c r="E534" s="4">
        <v>43067</v>
      </c>
      <c r="F534" s="4">
        <v>45450</v>
      </c>
      <c r="G534" s="4">
        <v>51035</v>
      </c>
      <c r="H534" s="4">
        <v>60695</v>
      </c>
      <c r="I534" s="4">
        <v>75703</v>
      </c>
      <c r="J534" s="4">
        <v>74461</v>
      </c>
      <c r="K534" s="4">
        <v>80541</v>
      </c>
      <c r="L534" s="4">
        <v>74237</v>
      </c>
      <c r="M534" s="4">
        <v>71533</v>
      </c>
      <c r="N534" s="4">
        <v>73630</v>
      </c>
      <c r="O534" s="4">
        <v>66799</v>
      </c>
      <c r="P534" s="4">
        <v>63943</v>
      </c>
      <c r="Q534" s="4">
        <v>70841</v>
      </c>
      <c r="R534" s="4">
        <v>76603</v>
      </c>
      <c r="S534" s="4">
        <v>81962</v>
      </c>
      <c r="T534" s="4">
        <v>87814</v>
      </c>
      <c r="U534" s="4">
        <v>92218</v>
      </c>
      <c r="V534" s="4">
        <v>95566</v>
      </c>
      <c r="W534" s="4">
        <v>84465</v>
      </c>
      <c r="X534" s="4">
        <v>66411</v>
      </c>
      <c r="Y534" s="4">
        <v>55895</v>
      </c>
    </row>
    <row r="535" spans="1:25" x14ac:dyDescent="0.25">
      <c r="A535" s="3">
        <v>43991</v>
      </c>
      <c r="B535" s="4">
        <v>48052</v>
      </c>
      <c r="C535" s="4">
        <v>43971</v>
      </c>
      <c r="D535" s="4">
        <v>42560</v>
      </c>
      <c r="E535" s="4">
        <v>42748</v>
      </c>
      <c r="F535" s="4">
        <v>44729</v>
      </c>
      <c r="G535" s="4">
        <v>50230</v>
      </c>
      <c r="H535" s="4">
        <v>59776</v>
      </c>
      <c r="I535" s="4">
        <v>75566</v>
      </c>
      <c r="J535" s="4">
        <v>74315</v>
      </c>
      <c r="K535" s="4">
        <v>80385</v>
      </c>
      <c r="L535" s="4">
        <v>74110</v>
      </c>
      <c r="M535" s="4">
        <v>71410</v>
      </c>
      <c r="N535" s="4">
        <v>73506</v>
      </c>
      <c r="O535" s="4">
        <v>66672</v>
      </c>
      <c r="P535" s="4">
        <v>63836</v>
      </c>
      <c r="Q535" s="4">
        <v>70718</v>
      </c>
      <c r="R535" s="4">
        <v>76475</v>
      </c>
      <c r="S535" s="4">
        <v>81826</v>
      </c>
      <c r="T535" s="4">
        <v>87641</v>
      </c>
      <c r="U535" s="4">
        <v>92053</v>
      </c>
      <c r="V535" s="4">
        <v>95391</v>
      </c>
      <c r="W535" s="4">
        <v>84319</v>
      </c>
      <c r="X535" s="4">
        <v>66284</v>
      </c>
      <c r="Y535" s="4">
        <v>56030</v>
      </c>
    </row>
    <row r="536" spans="1:25" x14ac:dyDescent="0.25">
      <c r="A536" s="3">
        <v>43992</v>
      </c>
      <c r="B536" s="4">
        <v>48619</v>
      </c>
      <c r="C536" s="4">
        <v>44295</v>
      </c>
      <c r="D536" s="4">
        <v>43134</v>
      </c>
      <c r="E536" s="4">
        <v>43456</v>
      </c>
      <c r="F536" s="4">
        <v>45416</v>
      </c>
      <c r="G536" s="4">
        <v>50543</v>
      </c>
      <c r="H536" s="4">
        <v>60793</v>
      </c>
      <c r="I536" s="4">
        <v>75385</v>
      </c>
      <c r="J536" s="4">
        <v>74156</v>
      </c>
      <c r="K536" s="4">
        <v>80213</v>
      </c>
      <c r="L536" s="4">
        <v>73947</v>
      </c>
      <c r="M536" s="4">
        <v>71256</v>
      </c>
      <c r="N536" s="4">
        <v>73337</v>
      </c>
      <c r="O536" s="4">
        <v>66525</v>
      </c>
      <c r="P536" s="4">
        <v>63697</v>
      </c>
      <c r="Q536" s="4">
        <v>70541</v>
      </c>
      <c r="R536" s="4">
        <v>76271</v>
      </c>
      <c r="S536" s="4">
        <v>81610</v>
      </c>
      <c r="T536" s="4">
        <v>87497</v>
      </c>
      <c r="U536" s="4">
        <v>92048</v>
      </c>
      <c r="V536" s="4">
        <v>95310</v>
      </c>
      <c r="W536" s="4">
        <v>84141</v>
      </c>
      <c r="X536" s="4">
        <v>66147</v>
      </c>
      <c r="Y536" s="4">
        <v>55683</v>
      </c>
    </row>
    <row r="537" spans="1:25" x14ac:dyDescent="0.25">
      <c r="A537" s="3">
        <v>43993</v>
      </c>
      <c r="B537" s="4">
        <v>47054</v>
      </c>
      <c r="C537" s="4">
        <v>43626</v>
      </c>
      <c r="D537" s="4">
        <v>42426</v>
      </c>
      <c r="E537" s="4">
        <v>42691</v>
      </c>
      <c r="F537" s="4">
        <v>45061</v>
      </c>
      <c r="G537" s="4">
        <v>51021</v>
      </c>
      <c r="H537" s="4">
        <v>60827</v>
      </c>
      <c r="I537" s="4">
        <v>75395</v>
      </c>
      <c r="J537" s="4">
        <v>74150</v>
      </c>
      <c r="K537" s="4">
        <v>80196</v>
      </c>
      <c r="L537" s="4">
        <v>73925</v>
      </c>
      <c r="M537" s="4">
        <v>71234</v>
      </c>
      <c r="N537" s="4">
        <v>73321</v>
      </c>
      <c r="O537" s="4">
        <v>67398</v>
      </c>
      <c r="P537" s="4">
        <v>65136</v>
      </c>
      <c r="Q537" s="4">
        <v>70579</v>
      </c>
      <c r="R537" s="4">
        <v>76312</v>
      </c>
      <c r="S537" s="4">
        <v>82143</v>
      </c>
      <c r="T537" s="4">
        <v>87471</v>
      </c>
      <c r="U537" s="4">
        <v>91893</v>
      </c>
      <c r="V537" s="4">
        <v>95228</v>
      </c>
      <c r="W537" s="4">
        <v>84172</v>
      </c>
      <c r="X537" s="4">
        <v>66180</v>
      </c>
      <c r="Y537" s="4">
        <v>56122</v>
      </c>
    </row>
    <row r="538" spans="1:25" x14ac:dyDescent="0.25">
      <c r="A538" s="3">
        <v>43994</v>
      </c>
      <c r="B538" s="4">
        <v>48769</v>
      </c>
      <c r="C538" s="4">
        <v>45150</v>
      </c>
      <c r="D538" s="4">
        <v>44482</v>
      </c>
      <c r="E538" s="4">
        <v>44265</v>
      </c>
      <c r="F538" s="4">
        <v>46207</v>
      </c>
      <c r="G538" s="4">
        <v>50977</v>
      </c>
      <c r="H538" s="4">
        <v>61552</v>
      </c>
      <c r="I538" s="4">
        <v>75317</v>
      </c>
      <c r="J538" s="4">
        <v>74111</v>
      </c>
      <c r="K538" s="4">
        <v>80165</v>
      </c>
      <c r="L538" s="4">
        <v>73910</v>
      </c>
      <c r="M538" s="4">
        <v>71874</v>
      </c>
      <c r="N538" s="4">
        <v>73276</v>
      </c>
      <c r="O538" s="4">
        <v>68251</v>
      </c>
      <c r="P538" s="4">
        <v>66683</v>
      </c>
      <c r="Q538" s="4">
        <v>70864</v>
      </c>
      <c r="R538" s="4">
        <v>76238</v>
      </c>
      <c r="S538" s="4">
        <v>83141</v>
      </c>
      <c r="T538" s="4">
        <v>87392</v>
      </c>
      <c r="U538" s="4">
        <v>91767</v>
      </c>
      <c r="V538" s="4">
        <v>95093</v>
      </c>
      <c r="W538" s="4">
        <v>84049</v>
      </c>
      <c r="X538" s="4">
        <v>68736</v>
      </c>
      <c r="Y538" s="4">
        <v>59162</v>
      </c>
    </row>
    <row r="539" spans="1:25" x14ac:dyDescent="0.25">
      <c r="A539" s="3">
        <v>43995</v>
      </c>
      <c r="B539" s="4">
        <v>52481</v>
      </c>
      <c r="C539" s="4">
        <v>46308</v>
      </c>
      <c r="D539" s="4">
        <v>44752</v>
      </c>
      <c r="E539" s="4">
        <v>43950</v>
      </c>
      <c r="F539" s="4">
        <v>44648</v>
      </c>
      <c r="G539" s="4">
        <v>47866</v>
      </c>
      <c r="H539" s="4">
        <v>56068</v>
      </c>
      <c r="I539" s="4">
        <v>70074</v>
      </c>
      <c r="J539" s="4">
        <v>75903</v>
      </c>
      <c r="K539" s="4">
        <v>87441</v>
      </c>
      <c r="L539" s="4">
        <v>80933</v>
      </c>
      <c r="M539" s="4">
        <v>76778</v>
      </c>
      <c r="N539" s="4">
        <v>75742</v>
      </c>
      <c r="O539" s="4">
        <v>70107</v>
      </c>
      <c r="P539" s="4">
        <v>69356</v>
      </c>
      <c r="Q539" s="4">
        <v>71043</v>
      </c>
      <c r="R539" s="4">
        <v>75055</v>
      </c>
      <c r="S539" s="4">
        <v>81457</v>
      </c>
      <c r="T539" s="4">
        <v>87106</v>
      </c>
      <c r="U539" s="4">
        <v>92411</v>
      </c>
      <c r="V539" s="4">
        <v>92197</v>
      </c>
      <c r="W539" s="4">
        <v>83444</v>
      </c>
      <c r="X539" s="4">
        <v>67000</v>
      </c>
      <c r="Y539" s="4">
        <v>56697</v>
      </c>
    </row>
    <row r="540" spans="1:25" x14ac:dyDescent="0.25">
      <c r="A540" s="3">
        <v>43996</v>
      </c>
      <c r="B540" s="4">
        <v>48837</v>
      </c>
      <c r="C540" s="4">
        <v>44751</v>
      </c>
      <c r="D540" s="4">
        <v>43594</v>
      </c>
      <c r="E540" s="4">
        <v>42475</v>
      </c>
      <c r="F540" s="4">
        <v>43159</v>
      </c>
      <c r="G540" s="4">
        <v>47090</v>
      </c>
      <c r="H540" s="4">
        <v>56024</v>
      </c>
      <c r="I540" s="4">
        <v>70062</v>
      </c>
      <c r="J540" s="4">
        <v>75891</v>
      </c>
      <c r="K540" s="4">
        <v>87443</v>
      </c>
      <c r="L540" s="4">
        <v>80930</v>
      </c>
      <c r="M540" s="4">
        <v>76770</v>
      </c>
      <c r="N540" s="4">
        <v>75750</v>
      </c>
      <c r="O540" s="4">
        <v>70112</v>
      </c>
      <c r="P540" s="4">
        <v>69368</v>
      </c>
      <c r="Q540" s="4">
        <v>71046</v>
      </c>
      <c r="R540" s="4">
        <v>75059</v>
      </c>
      <c r="S540" s="4">
        <v>81435</v>
      </c>
      <c r="T540" s="4">
        <v>87077</v>
      </c>
      <c r="U540" s="4">
        <v>92400</v>
      </c>
      <c r="V540" s="4">
        <v>92184</v>
      </c>
      <c r="W540" s="4">
        <v>83428</v>
      </c>
      <c r="X540" s="4">
        <v>66985</v>
      </c>
      <c r="Y540" s="4">
        <v>56109</v>
      </c>
    </row>
    <row r="541" spans="1:25" x14ac:dyDescent="0.25">
      <c r="A541" s="3">
        <v>43997</v>
      </c>
      <c r="B541" s="4">
        <v>47106</v>
      </c>
      <c r="C541" s="4">
        <v>43701</v>
      </c>
      <c r="D541" s="4">
        <v>42480</v>
      </c>
      <c r="E541" s="4">
        <v>43009</v>
      </c>
      <c r="F541" s="4">
        <v>45424</v>
      </c>
      <c r="G541" s="4">
        <v>51069</v>
      </c>
      <c r="H541" s="4">
        <v>60930</v>
      </c>
      <c r="I541" s="4">
        <v>75030</v>
      </c>
      <c r="J541" s="4">
        <v>73847</v>
      </c>
      <c r="K541" s="4">
        <v>79866</v>
      </c>
      <c r="L541" s="4">
        <v>73616</v>
      </c>
      <c r="M541" s="4">
        <v>70928</v>
      </c>
      <c r="N541" s="4">
        <v>73002</v>
      </c>
      <c r="O541" s="4">
        <v>66230</v>
      </c>
      <c r="P541" s="4">
        <v>63416</v>
      </c>
      <c r="Q541" s="4">
        <v>70252</v>
      </c>
      <c r="R541" s="4">
        <v>75979</v>
      </c>
      <c r="S541" s="4">
        <v>81299</v>
      </c>
      <c r="T541" s="4">
        <v>87090</v>
      </c>
      <c r="U541" s="4">
        <v>91467</v>
      </c>
      <c r="V541" s="4">
        <v>94750</v>
      </c>
      <c r="W541" s="4">
        <v>83761</v>
      </c>
      <c r="X541" s="4">
        <v>65845</v>
      </c>
      <c r="Y541" s="4">
        <v>56109</v>
      </c>
    </row>
    <row r="542" spans="1:25" x14ac:dyDescent="0.25">
      <c r="A542" s="3">
        <v>43998</v>
      </c>
      <c r="B542" s="4">
        <v>48161</v>
      </c>
      <c r="C542" s="4">
        <v>43729</v>
      </c>
      <c r="D542" s="4">
        <v>42207</v>
      </c>
      <c r="E542" s="4">
        <v>42380</v>
      </c>
      <c r="F542" s="4">
        <v>44356</v>
      </c>
      <c r="G542" s="4">
        <v>49162</v>
      </c>
      <c r="H542" s="4">
        <v>60552</v>
      </c>
      <c r="I542" s="4">
        <v>74858</v>
      </c>
      <c r="J542" s="4">
        <v>73648</v>
      </c>
      <c r="K542" s="4">
        <v>79672</v>
      </c>
      <c r="L542" s="4">
        <v>73452</v>
      </c>
      <c r="M542" s="4">
        <v>70781</v>
      </c>
      <c r="N542" s="4">
        <v>72865</v>
      </c>
      <c r="O542" s="4">
        <v>68348</v>
      </c>
      <c r="P542" s="4">
        <v>67095</v>
      </c>
      <c r="Q542" s="4">
        <v>72276</v>
      </c>
      <c r="R542" s="4">
        <v>77702</v>
      </c>
      <c r="S542" s="4">
        <v>86222</v>
      </c>
      <c r="T542" s="4">
        <v>90902</v>
      </c>
      <c r="U542" s="4">
        <v>91231</v>
      </c>
      <c r="V542" s="4">
        <v>94531</v>
      </c>
      <c r="W542" s="4">
        <v>83546</v>
      </c>
      <c r="X542" s="4">
        <v>68741</v>
      </c>
      <c r="Y542" s="4">
        <v>58437</v>
      </c>
    </row>
    <row r="543" spans="1:25" x14ac:dyDescent="0.25">
      <c r="A543" s="3">
        <v>43999</v>
      </c>
      <c r="B543" s="4">
        <v>51772</v>
      </c>
      <c r="C543" s="4">
        <v>46507</v>
      </c>
      <c r="D543" s="4">
        <v>45298</v>
      </c>
      <c r="E543" s="4">
        <v>45273</v>
      </c>
      <c r="F543" s="4">
        <v>47078</v>
      </c>
      <c r="G543" s="4">
        <v>52098</v>
      </c>
      <c r="H543" s="4">
        <v>59471</v>
      </c>
      <c r="I543" s="4">
        <v>74670</v>
      </c>
      <c r="J543" s="4">
        <v>73458</v>
      </c>
      <c r="K543" s="4">
        <v>79483</v>
      </c>
      <c r="L543" s="4">
        <v>73733</v>
      </c>
      <c r="M543" s="4">
        <v>73104</v>
      </c>
      <c r="N543" s="4">
        <v>75281</v>
      </c>
      <c r="O543" s="4">
        <v>72426</v>
      </c>
      <c r="P543" s="4">
        <v>71352</v>
      </c>
      <c r="Q543" s="4">
        <v>76540</v>
      </c>
      <c r="R543" s="4">
        <v>82110</v>
      </c>
      <c r="S543" s="4">
        <v>90429</v>
      </c>
      <c r="T543" s="4">
        <v>95660</v>
      </c>
      <c r="U543" s="4">
        <v>95748</v>
      </c>
      <c r="V543" s="4">
        <v>94805</v>
      </c>
      <c r="W543" s="4">
        <v>85708</v>
      </c>
      <c r="X543" s="4">
        <v>71659</v>
      </c>
      <c r="Y543" s="4">
        <v>60949</v>
      </c>
    </row>
    <row r="544" spans="1:25" x14ac:dyDescent="0.25">
      <c r="A544" s="3">
        <v>44000</v>
      </c>
      <c r="B544" s="4">
        <v>53062</v>
      </c>
      <c r="C544" s="4">
        <v>48421</v>
      </c>
      <c r="D544" s="4">
        <v>46677</v>
      </c>
      <c r="E544" s="4">
        <v>46470</v>
      </c>
      <c r="F544" s="4">
        <v>48303</v>
      </c>
      <c r="G544" s="4">
        <v>53756</v>
      </c>
      <c r="H544" s="4">
        <v>63801</v>
      </c>
      <c r="I544" s="4">
        <v>74404</v>
      </c>
      <c r="J544" s="4">
        <v>75367</v>
      </c>
      <c r="K544" s="4">
        <v>80546</v>
      </c>
      <c r="L544" s="4">
        <v>79590</v>
      </c>
      <c r="M544" s="4">
        <v>80353</v>
      </c>
      <c r="N544" s="4">
        <v>83778</v>
      </c>
      <c r="O544" s="4">
        <v>81038</v>
      </c>
      <c r="P544" s="4">
        <v>80163</v>
      </c>
      <c r="Q544" s="4">
        <v>86562</v>
      </c>
      <c r="R544" s="4">
        <v>92913</v>
      </c>
      <c r="S544" s="4">
        <v>102073</v>
      </c>
      <c r="T544" s="4">
        <v>107695</v>
      </c>
      <c r="U544" s="4">
        <v>108163</v>
      </c>
      <c r="V544" s="4">
        <v>106233</v>
      </c>
      <c r="W544" s="4">
        <v>96657</v>
      </c>
      <c r="X544" s="4">
        <v>81425</v>
      </c>
      <c r="Y544" s="4">
        <v>69124</v>
      </c>
    </row>
    <row r="545" spans="1:25" x14ac:dyDescent="0.25">
      <c r="A545" s="3">
        <v>44001</v>
      </c>
      <c r="B545" s="4">
        <v>58129</v>
      </c>
      <c r="C545" s="4">
        <v>52791</v>
      </c>
      <c r="D545" s="4">
        <v>50472</v>
      </c>
      <c r="E545" s="4">
        <v>49642</v>
      </c>
      <c r="F545" s="4">
        <v>50990</v>
      </c>
      <c r="G545" s="4">
        <v>56128</v>
      </c>
      <c r="H545" s="4">
        <v>67608</v>
      </c>
      <c r="I545" s="4">
        <v>77238</v>
      </c>
      <c r="J545" s="4">
        <v>81754</v>
      </c>
      <c r="K545" s="4">
        <v>88776</v>
      </c>
      <c r="L545" s="4">
        <v>87513</v>
      </c>
      <c r="M545" s="4">
        <v>87358</v>
      </c>
      <c r="N545" s="4">
        <v>90258</v>
      </c>
      <c r="O545" s="4">
        <v>86512</v>
      </c>
      <c r="P545" s="4">
        <v>85231</v>
      </c>
      <c r="Q545" s="4">
        <v>91481</v>
      </c>
      <c r="R545" s="4">
        <v>98060</v>
      </c>
      <c r="S545" s="4">
        <v>106681</v>
      </c>
      <c r="T545" s="4">
        <v>112230</v>
      </c>
      <c r="U545" s="4">
        <v>112179</v>
      </c>
      <c r="V545" s="4">
        <v>111009</v>
      </c>
      <c r="W545" s="4">
        <v>102664</v>
      </c>
      <c r="X545" s="4">
        <v>86694</v>
      </c>
      <c r="Y545" s="4">
        <v>74240</v>
      </c>
    </row>
    <row r="546" spans="1:25" x14ac:dyDescent="0.25">
      <c r="A546" s="3">
        <v>44002</v>
      </c>
      <c r="B546" s="4">
        <v>64953</v>
      </c>
      <c r="C546" s="4">
        <v>58343</v>
      </c>
      <c r="D546" s="4">
        <v>55636</v>
      </c>
      <c r="E546" s="4">
        <v>54005</v>
      </c>
      <c r="F546" s="4">
        <v>53929</v>
      </c>
      <c r="G546" s="4">
        <v>56999</v>
      </c>
      <c r="H546" s="4">
        <v>65829</v>
      </c>
      <c r="I546" s="4">
        <v>77481</v>
      </c>
      <c r="J546" s="4">
        <v>86507</v>
      </c>
      <c r="K546" s="4">
        <v>96663</v>
      </c>
      <c r="L546" s="4">
        <v>96317</v>
      </c>
      <c r="M546" s="4">
        <v>96200</v>
      </c>
      <c r="N546" s="4">
        <v>96846</v>
      </c>
      <c r="O546" s="4">
        <v>92809</v>
      </c>
      <c r="P546" s="4">
        <v>93549</v>
      </c>
      <c r="Q546" s="4">
        <v>95775</v>
      </c>
      <c r="R546" s="4">
        <v>101969</v>
      </c>
      <c r="S546" s="4">
        <v>111052</v>
      </c>
      <c r="T546" s="4">
        <v>114537</v>
      </c>
      <c r="U546" s="4">
        <v>114556</v>
      </c>
      <c r="V546" s="4">
        <v>112134</v>
      </c>
      <c r="W546" s="4">
        <v>103942</v>
      </c>
      <c r="X546" s="4">
        <v>89698</v>
      </c>
      <c r="Y546" s="4">
        <v>76407</v>
      </c>
    </row>
    <row r="547" spans="1:25" x14ac:dyDescent="0.25">
      <c r="A547" s="3">
        <v>44003</v>
      </c>
      <c r="B547" s="4">
        <v>66814</v>
      </c>
      <c r="C547" s="4">
        <v>59347</v>
      </c>
      <c r="D547" s="4">
        <v>56458</v>
      </c>
      <c r="E547" s="4">
        <v>54398</v>
      </c>
      <c r="F547" s="4">
        <v>53981</v>
      </c>
      <c r="G547" s="4">
        <v>55820</v>
      </c>
      <c r="H547" s="4">
        <v>62190</v>
      </c>
      <c r="I547" s="4">
        <v>70131</v>
      </c>
      <c r="J547" s="4">
        <v>75516</v>
      </c>
      <c r="K547" s="4">
        <v>86229</v>
      </c>
      <c r="L547" s="4">
        <v>81375</v>
      </c>
      <c r="M547" s="4">
        <v>81260</v>
      </c>
      <c r="N547" s="4">
        <v>82675</v>
      </c>
      <c r="O547" s="4">
        <v>80121</v>
      </c>
      <c r="P547" s="4">
        <v>81708</v>
      </c>
      <c r="Q547" s="4">
        <v>83115</v>
      </c>
      <c r="R547" s="4">
        <v>88898</v>
      </c>
      <c r="S547" s="4">
        <v>98917</v>
      </c>
      <c r="T547" s="4">
        <v>102147</v>
      </c>
      <c r="U547" s="4">
        <v>103472</v>
      </c>
      <c r="V547" s="4">
        <v>101231</v>
      </c>
      <c r="W547" s="4">
        <v>92693</v>
      </c>
      <c r="X547" s="4">
        <v>77390</v>
      </c>
      <c r="Y547" s="4">
        <v>63785</v>
      </c>
    </row>
    <row r="548" spans="1:25" x14ac:dyDescent="0.25">
      <c r="A548" s="3">
        <v>44004</v>
      </c>
      <c r="B548" s="4">
        <v>56166</v>
      </c>
      <c r="C548" s="4">
        <v>51003</v>
      </c>
      <c r="D548" s="4">
        <v>49204</v>
      </c>
      <c r="E548" s="4">
        <v>49054</v>
      </c>
      <c r="F548" s="4">
        <v>50736</v>
      </c>
      <c r="G548" s="4">
        <v>56240</v>
      </c>
      <c r="H548" s="4">
        <v>66612</v>
      </c>
      <c r="I548" s="4">
        <v>76206</v>
      </c>
      <c r="J548" s="4">
        <v>76690</v>
      </c>
      <c r="K548" s="4">
        <v>81881</v>
      </c>
      <c r="L548" s="4">
        <v>80220</v>
      </c>
      <c r="M548" s="4">
        <v>80352</v>
      </c>
      <c r="N548" s="4">
        <v>83460</v>
      </c>
      <c r="O548" s="4">
        <v>80689</v>
      </c>
      <c r="P548" s="4">
        <v>79485</v>
      </c>
      <c r="Q548" s="4">
        <v>85766</v>
      </c>
      <c r="R548" s="4">
        <v>91990</v>
      </c>
      <c r="S548" s="4">
        <v>101069</v>
      </c>
      <c r="T548" s="4">
        <v>107081</v>
      </c>
      <c r="U548" s="4">
        <v>106453</v>
      </c>
      <c r="V548" s="4">
        <v>105228</v>
      </c>
      <c r="W548" s="4">
        <v>93366</v>
      </c>
      <c r="X548" s="4">
        <v>79601</v>
      </c>
      <c r="Y548" s="4">
        <v>68194</v>
      </c>
    </row>
    <row r="549" spans="1:25" x14ac:dyDescent="0.25">
      <c r="A549" s="3">
        <v>44005</v>
      </c>
      <c r="B549" s="4">
        <v>58224</v>
      </c>
      <c r="C549" s="4">
        <v>53142</v>
      </c>
      <c r="D549" s="4">
        <v>51049</v>
      </c>
      <c r="E549" s="4">
        <v>50614</v>
      </c>
      <c r="F549" s="4">
        <v>52213</v>
      </c>
      <c r="G549" s="4">
        <v>56877</v>
      </c>
      <c r="H549" s="4">
        <v>67765</v>
      </c>
      <c r="I549" s="4">
        <v>78295</v>
      </c>
      <c r="J549" s="4">
        <v>80143</v>
      </c>
      <c r="K549" s="4">
        <v>86416</v>
      </c>
      <c r="L549" s="4">
        <v>84699</v>
      </c>
      <c r="M549" s="4">
        <v>84433</v>
      </c>
      <c r="N549" s="4">
        <v>87033</v>
      </c>
      <c r="O549" s="4">
        <v>83855</v>
      </c>
      <c r="P549" s="4">
        <v>82758</v>
      </c>
      <c r="Q549" s="4">
        <v>88577</v>
      </c>
      <c r="R549" s="4">
        <v>94552</v>
      </c>
      <c r="S549" s="4">
        <v>103038</v>
      </c>
      <c r="T549" s="4">
        <v>107981</v>
      </c>
      <c r="U549" s="4">
        <v>107172</v>
      </c>
      <c r="V549" s="4">
        <v>105449</v>
      </c>
      <c r="W549" s="4">
        <v>95519</v>
      </c>
      <c r="X549" s="4">
        <v>79600</v>
      </c>
      <c r="Y549" s="4">
        <v>68241</v>
      </c>
    </row>
    <row r="550" spans="1:25" x14ac:dyDescent="0.25">
      <c r="A550" s="3">
        <v>44006</v>
      </c>
      <c r="B550" s="4">
        <v>58237</v>
      </c>
      <c r="C550" s="4">
        <v>53447</v>
      </c>
      <c r="D550" s="4">
        <v>51145</v>
      </c>
      <c r="E550" s="4">
        <v>50669</v>
      </c>
      <c r="F550" s="4">
        <v>52588</v>
      </c>
      <c r="G550" s="4">
        <v>57568</v>
      </c>
      <c r="H550" s="4">
        <v>68373</v>
      </c>
      <c r="I550" s="4">
        <v>77581</v>
      </c>
      <c r="J550" s="4">
        <v>77955</v>
      </c>
      <c r="K550" s="4">
        <v>81614</v>
      </c>
      <c r="L550" s="4">
        <v>77702</v>
      </c>
      <c r="M550" s="4">
        <v>77234</v>
      </c>
      <c r="N550" s="4">
        <v>78839</v>
      </c>
      <c r="O550" s="4">
        <v>74827</v>
      </c>
      <c r="P550" s="4">
        <v>72555</v>
      </c>
      <c r="Q550" s="4">
        <v>77839</v>
      </c>
      <c r="R550" s="4">
        <v>82997</v>
      </c>
      <c r="S550" s="4">
        <v>91405</v>
      </c>
      <c r="T550" s="4">
        <v>96784</v>
      </c>
      <c r="U550" s="4">
        <v>97575</v>
      </c>
      <c r="V550" s="4">
        <v>96426</v>
      </c>
      <c r="W550" s="4">
        <v>86510</v>
      </c>
      <c r="X550" s="4">
        <v>73892</v>
      </c>
      <c r="Y550" s="4">
        <v>63699</v>
      </c>
    </row>
    <row r="551" spans="1:25" x14ac:dyDescent="0.25">
      <c r="A551" s="3">
        <v>44007</v>
      </c>
      <c r="B551" s="4">
        <v>55810</v>
      </c>
      <c r="C551" s="4">
        <v>51180</v>
      </c>
      <c r="D551" s="4">
        <v>49416</v>
      </c>
      <c r="E551" s="4">
        <v>49280</v>
      </c>
      <c r="F551" s="4">
        <v>50622</v>
      </c>
      <c r="G551" s="4">
        <v>55991</v>
      </c>
      <c r="H551" s="4">
        <v>67130</v>
      </c>
      <c r="I551" s="4">
        <v>77705</v>
      </c>
      <c r="J551" s="4">
        <v>78747</v>
      </c>
      <c r="K551" s="4">
        <v>82588</v>
      </c>
      <c r="L551" s="4">
        <v>79713</v>
      </c>
      <c r="M551" s="4">
        <v>79001</v>
      </c>
      <c r="N551" s="4">
        <v>81402</v>
      </c>
      <c r="O551" s="4">
        <v>76851</v>
      </c>
      <c r="P551" s="4">
        <v>75252</v>
      </c>
      <c r="Q551" s="4">
        <v>80507</v>
      </c>
      <c r="R551" s="4">
        <v>86141</v>
      </c>
      <c r="S551" s="4">
        <v>94753</v>
      </c>
      <c r="T551" s="4">
        <v>99602</v>
      </c>
      <c r="U551" s="4">
        <v>99410</v>
      </c>
      <c r="V551" s="4">
        <v>98076</v>
      </c>
      <c r="W551" s="4">
        <v>90226</v>
      </c>
      <c r="X551" s="4">
        <v>75334</v>
      </c>
      <c r="Y551" s="4">
        <v>63803</v>
      </c>
    </row>
    <row r="552" spans="1:25" x14ac:dyDescent="0.25">
      <c r="A552" s="3">
        <v>44008</v>
      </c>
      <c r="B552" s="4">
        <v>55158</v>
      </c>
      <c r="C552" s="4">
        <v>49981</v>
      </c>
      <c r="D552" s="4">
        <v>47621</v>
      </c>
      <c r="E552" s="4">
        <v>46988</v>
      </c>
      <c r="F552" s="4">
        <v>48567</v>
      </c>
      <c r="G552" s="4">
        <v>53146</v>
      </c>
      <c r="H552" s="4">
        <v>63484</v>
      </c>
      <c r="I552" s="4">
        <v>73913</v>
      </c>
      <c r="J552" s="4">
        <v>72760</v>
      </c>
      <c r="K552" s="4">
        <v>78651</v>
      </c>
      <c r="L552" s="4">
        <v>75520</v>
      </c>
      <c r="M552" s="4">
        <v>75262</v>
      </c>
      <c r="N552" s="4">
        <v>77874</v>
      </c>
      <c r="O552" s="4">
        <v>74174</v>
      </c>
      <c r="P552" s="4">
        <v>70987</v>
      </c>
      <c r="Q552" s="4">
        <v>76760</v>
      </c>
      <c r="R552" s="4">
        <v>82661</v>
      </c>
      <c r="S552" s="4">
        <v>88429</v>
      </c>
      <c r="T552" s="4">
        <v>95007</v>
      </c>
      <c r="U552" s="4">
        <v>94965</v>
      </c>
      <c r="V552" s="4">
        <v>94629</v>
      </c>
      <c r="W552" s="4">
        <v>87242</v>
      </c>
      <c r="X552" s="4">
        <v>74505</v>
      </c>
      <c r="Y552" s="4">
        <v>63918</v>
      </c>
    </row>
    <row r="553" spans="1:25" x14ac:dyDescent="0.25">
      <c r="A553" s="3">
        <v>44009</v>
      </c>
      <c r="B553" s="4">
        <v>55718</v>
      </c>
      <c r="C553" s="4">
        <v>50706</v>
      </c>
      <c r="D553" s="4">
        <v>48901</v>
      </c>
      <c r="E553" s="4">
        <v>47889</v>
      </c>
      <c r="F553" s="4">
        <v>47982</v>
      </c>
      <c r="G553" s="4">
        <v>51044</v>
      </c>
      <c r="H553" s="4">
        <v>58606</v>
      </c>
      <c r="I553" s="4">
        <v>68816</v>
      </c>
      <c r="J553" s="4">
        <v>74542</v>
      </c>
      <c r="K553" s="4">
        <v>85878</v>
      </c>
      <c r="L553" s="4">
        <v>80396</v>
      </c>
      <c r="M553" s="4">
        <v>79437</v>
      </c>
      <c r="N553" s="4">
        <v>80164</v>
      </c>
      <c r="O553" s="4">
        <v>77515</v>
      </c>
      <c r="P553" s="4">
        <v>77037</v>
      </c>
      <c r="Q553" s="4">
        <v>77914</v>
      </c>
      <c r="R553" s="4">
        <v>81927</v>
      </c>
      <c r="S553" s="4">
        <v>89018</v>
      </c>
      <c r="T553" s="4">
        <v>92589</v>
      </c>
      <c r="U553" s="4">
        <v>94161</v>
      </c>
      <c r="V553" s="4">
        <v>92859</v>
      </c>
      <c r="W553" s="4">
        <v>86693</v>
      </c>
      <c r="X553" s="4">
        <v>74934</v>
      </c>
      <c r="Y553" s="4">
        <v>64061</v>
      </c>
    </row>
    <row r="554" spans="1:25" x14ac:dyDescent="0.25">
      <c r="A554" s="3">
        <v>44010</v>
      </c>
      <c r="B554" s="4">
        <v>55315</v>
      </c>
      <c r="C554" s="4">
        <v>50046</v>
      </c>
      <c r="D554" s="4">
        <v>48207</v>
      </c>
      <c r="E554" s="4">
        <v>47041</v>
      </c>
      <c r="F554" s="4">
        <v>47735</v>
      </c>
      <c r="G554" s="4">
        <v>50492</v>
      </c>
      <c r="H554" s="4">
        <v>56156</v>
      </c>
      <c r="I554" s="4">
        <v>68813</v>
      </c>
      <c r="J554" s="4">
        <v>74537</v>
      </c>
      <c r="K554" s="4">
        <v>85895</v>
      </c>
      <c r="L554" s="4">
        <v>79559</v>
      </c>
      <c r="M554" s="4">
        <v>78321</v>
      </c>
      <c r="N554" s="4">
        <v>79728</v>
      </c>
      <c r="O554" s="4">
        <v>77632</v>
      </c>
      <c r="P554" s="4">
        <v>77578</v>
      </c>
      <c r="Q554" s="4">
        <v>80008</v>
      </c>
      <c r="R554" s="4">
        <v>86050</v>
      </c>
      <c r="S554" s="4">
        <v>94861</v>
      </c>
      <c r="T554" s="4">
        <v>99660</v>
      </c>
      <c r="U554" s="4">
        <v>100610</v>
      </c>
      <c r="V554" s="4">
        <v>99127</v>
      </c>
      <c r="W554" s="4">
        <v>90262</v>
      </c>
      <c r="X554" s="4">
        <v>76773</v>
      </c>
      <c r="Y554" s="4">
        <v>65306</v>
      </c>
    </row>
    <row r="555" spans="1:25" x14ac:dyDescent="0.25">
      <c r="A555" s="3">
        <v>44011</v>
      </c>
      <c r="B555" s="4">
        <v>56224</v>
      </c>
      <c r="C555" s="4">
        <v>51385</v>
      </c>
      <c r="D555" s="4">
        <v>49495</v>
      </c>
      <c r="E555" s="4">
        <v>49586</v>
      </c>
      <c r="F555" s="4">
        <v>50987</v>
      </c>
      <c r="G555" s="4">
        <v>56024</v>
      </c>
      <c r="H555" s="4">
        <v>66237</v>
      </c>
      <c r="I555" s="4">
        <v>75402</v>
      </c>
      <c r="J555" s="4">
        <v>75936</v>
      </c>
      <c r="K555" s="4">
        <v>80737</v>
      </c>
      <c r="L555" s="4">
        <v>78560</v>
      </c>
      <c r="M555" s="4">
        <v>76734</v>
      </c>
      <c r="N555" s="4">
        <v>76952</v>
      </c>
      <c r="O555" s="4">
        <v>73242</v>
      </c>
      <c r="P555" s="4">
        <v>70705</v>
      </c>
      <c r="Q555" s="4">
        <v>74620</v>
      </c>
      <c r="R555" s="4">
        <v>79858</v>
      </c>
      <c r="S555" s="4">
        <v>88458</v>
      </c>
      <c r="T555" s="4">
        <v>93763</v>
      </c>
      <c r="U555" s="4">
        <v>95350</v>
      </c>
      <c r="V555" s="4">
        <v>93875</v>
      </c>
      <c r="W555" s="4">
        <v>84143</v>
      </c>
      <c r="X555" s="4">
        <v>71951</v>
      </c>
      <c r="Y555" s="4">
        <v>61980</v>
      </c>
    </row>
    <row r="556" spans="1:25" x14ac:dyDescent="0.25">
      <c r="A556" s="3">
        <v>44012</v>
      </c>
      <c r="B556" s="4">
        <v>54617</v>
      </c>
      <c r="C556" s="4">
        <v>49963</v>
      </c>
      <c r="D556" s="4">
        <v>48246</v>
      </c>
      <c r="E556" s="4">
        <v>47934</v>
      </c>
      <c r="F556" s="4">
        <v>49875</v>
      </c>
      <c r="G556" s="4">
        <v>55014</v>
      </c>
      <c r="H556" s="4">
        <v>63624</v>
      </c>
      <c r="I556" s="4">
        <v>74905</v>
      </c>
      <c r="J556" s="4">
        <v>75705</v>
      </c>
      <c r="K556" s="4">
        <v>79596</v>
      </c>
      <c r="L556" s="4">
        <v>77006</v>
      </c>
      <c r="M556" s="4">
        <v>75654</v>
      </c>
      <c r="N556" s="4">
        <v>76624</v>
      </c>
      <c r="O556" s="4">
        <v>72360</v>
      </c>
      <c r="P556" s="4">
        <v>70173</v>
      </c>
      <c r="Q556" s="4">
        <v>74662</v>
      </c>
      <c r="R556" s="4">
        <v>80387</v>
      </c>
      <c r="S556" s="4">
        <v>89248</v>
      </c>
      <c r="T556" s="4">
        <v>94451</v>
      </c>
      <c r="U556" s="4">
        <v>95209</v>
      </c>
      <c r="V556" s="4">
        <v>94771</v>
      </c>
      <c r="W556" s="4">
        <v>85986</v>
      </c>
      <c r="X556" s="4">
        <v>73674</v>
      </c>
      <c r="Y556" s="4">
        <v>63294</v>
      </c>
    </row>
    <row r="557" spans="1:25" x14ac:dyDescent="0.25">
      <c r="A557" s="3">
        <v>44013</v>
      </c>
      <c r="B557" s="4">
        <v>57401</v>
      </c>
      <c r="C557" s="4">
        <v>52728</v>
      </c>
      <c r="D557" s="4">
        <v>50467</v>
      </c>
      <c r="E557" s="4">
        <v>50478</v>
      </c>
      <c r="F557" s="4">
        <v>51407</v>
      </c>
      <c r="G557" s="4">
        <v>54295</v>
      </c>
      <c r="H557" s="4">
        <v>65229</v>
      </c>
      <c r="I557" s="4">
        <v>75272</v>
      </c>
      <c r="J557" s="4">
        <v>73568</v>
      </c>
      <c r="K557" s="4">
        <v>86983</v>
      </c>
      <c r="L557" s="4">
        <v>84561</v>
      </c>
      <c r="M557" s="4">
        <v>84519</v>
      </c>
      <c r="N557" s="4">
        <v>79696</v>
      </c>
      <c r="O557" s="4">
        <v>75898</v>
      </c>
      <c r="P557" s="4">
        <v>74586</v>
      </c>
      <c r="Q557" s="4">
        <v>77824</v>
      </c>
      <c r="R557" s="4">
        <v>86842</v>
      </c>
      <c r="S557" s="4">
        <v>92794</v>
      </c>
      <c r="T557" s="4">
        <v>99347</v>
      </c>
      <c r="U557" s="4">
        <v>97717</v>
      </c>
      <c r="V557" s="4">
        <v>103578</v>
      </c>
      <c r="W557" s="4">
        <v>96870</v>
      </c>
      <c r="X557" s="4">
        <v>80700</v>
      </c>
      <c r="Y557" s="4">
        <v>67255</v>
      </c>
    </row>
    <row r="558" spans="1:25" x14ac:dyDescent="0.25">
      <c r="A558" s="3">
        <v>44014</v>
      </c>
      <c r="B558" s="4">
        <v>59753</v>
      </c>
      <c r="C558" s="4">
        <v>54207</v>
      </c>
      <c r="D558" s="4">
        <v>51772</v>
      </c>
      <c r="E558" s="4">
        <v>51685</v>
      </c>
      <c r="F558" s="4">
        <v>52328</v>
      </c>
      <c r="G558" s="4">
        <v>55059</v>
      </c>
      <c r="H558" s="4">
        <v>64859</v>
      </c>
      <c r="I558" s="4">
        <v>75495</v>
      </c>
      <c r="J558" s="4">
        <v>74273</v>
      </c>
      <c r="K558" s="4">
        <v>87318</v>
      </c>
      <c r="L558" s="4">
        <v>84875</v>
      </c>
      <c r="M558" s="4">
        <v>84828</v>
      </c>
      <c r="N558" s="4">
        <v>83824</v>
      </c>
      <c r="O558" s="4">
        <v>82861</v>
      </c>
      <c r="P558" s="4">
        <v>82146</v>
      </c>
      <c r="Q558" s="4">
        <v>85285</v>
      </c>
      <c r="R558" s="4">
        <v>95153</v>
      </c>
      <c r="S558" s="4">
        <v>100392</v>
      </c>
      <c r="T558" s="4">
        <v>102895</v>
      </c>
      <c r="U558" s="4">
        <v>103649</v>
      </c>
      <c r="V558" s="4">
        <v>104355</v>
      </c>
      <c r="W558" s="4">
        <v>97255</v>
      </c>
      <c r="X558" s="4">
        <v>84030</v>
      </c>
      <c r="Y558" s="4">
        <v>69675</v>
      </c>
    </row>
    <row r="559" spans="1:25" x14ac:dyDescent="0.25">
      <c r="A559" s="3">
        <v>44015</v>
      </c>
      <c r="B559" s="4">
        <v>62350</v>
      </c>
      <c r="C559" s="4">
        <v>56496</v>
      </c>
      <c r="D559" s="4">
        <v>53206</v>
      </c>
      <c r="E559" s="4">
        <v>52557</v>
      </c>
      <c r="F559" s="4">
        <v>52476</v>
      </c>
      <c r="G559" s="4">
        <v>53800</v>
      </c>
      <c r="H559" s="4">
        <v>63936</v>
      </c>
      <c r="I559" s="4">
        <v>75471</v>
      </c>
      <c r="J559" s="4">
        <v>73740</v>
      </c>
      <c r="K559" s="4">
        <v>87163</v>
      </c>
      <c r="L559" s="4">
        <v>84717</v>
      </c>
      <c r="M559" s="4">
        <v>84690</v>
      </c>
      <c r="N559" s="4">
        <v>79849</v>
      </c>
      <c r="O559" s="4">
        <v>76001</v>
      </c>
      <c r="P559" s="4">
        <v>70834</v>
      </c>
      <c r="Q559" s="4">
        <v>75080</v>
      </c>
      <c r="R559" s="4">
        <v>87057</v>
      </c>
      <c r="S559" s="4">
        <v>89376</v>
      </c>
      <c r="T559" s="4">
        <v>92845</v>
      </c>
      <c r="U559" s="4">
        <v>96074</v>
      </c>
      <c r="V559" s="4">
        <v>103919</v>
      </c>
      <c r="W559" s="4">
        <v>97182</v>
      </c>
      <c r="X559" s="4">
        <v>78919</v>
      </c>
      <c r="Y559" s="4">
        <v>63424</v>
      </c>
    </row>
    <row r="560" spans="1:25" x14ac:dyDescent="0.25">
      <c r="A560" s="3">
        <v>44016</v>
      </c>
      <c r="B560" s="4">
        <v>55578</v>
      </c>
      <c r="C560" s="4">
        <v>50578</v>
      </c>
      <c r="D560" s="4">
        <v>47562</v>
      </c>
      <c r="E560" s="4">
        <v>47274</v>
      </c>
      <c r="F560" s="4">
        <v>47247</v>
      </c>
      <c r="G560" s="4">
        <v>49147</v>
      </c>
      <c r="H560" s="4">
        <v>61704</v>
      </c>
      <c r="I560" s="4">
        <v>73315</v>
      </c>
      <c r="J560" s="4">
        <v>75539</v>
      </c>
      <c r="K560" s="4">
        <v>88918</v>
      </c>
      <c r="L560" s="4">
        <v>87597</v>
      </c>
      <c r="M560" s="4">
        <v>85852</v>
      </c>
      <c r="N560" s="4">
        <v>80874</v>
      </c>
      <c r="O560" s="4">
        <v>76290</v>
      </c>
      <c r="P560" s="4">
        <v>71882</v>
      </c>
      <c r="Q560" s="4">
        <v>76123</v>
      </c>
      <c r="R560" s="4">
        <v>85868</v>
      </c>
      <c r="S560" s="4">
        <v>88295</v>
      </c>
      <c r="T560" s="4">
        <v>92431</v>
      </c>
      <c r="U560" s="4">
        <v>96697</v>
      </c>
      <c r="V560" s="4">
        <v>103346</v>
      </c>
      <c r="W560" s="4">
        <v>94706</v>
      </c>
      <c r="X560" s="4">
        <v>77400</v>
      </c>
      <c r="Y560" s="4">
        <v>62502</v>
      </c>
    </row>
    <row r="561" spans="1:25" x14ac:dyDescent="0.25">
      <c r="A561" s="3">
        <v>44017</v>
      </c>
      <c r="B561" s="4">
        <v>54168</v>
      </c>
      <c r="C561" s="4">
        <v>49566</v>
      </c>
      <c r="D561" s="4">
        <v>46866</v>
      </c>
      <c r="E561" s="4">
        <v>46327</v>
      </c>
      <c r="F561" s="4">
        <v>46231</v>
      </c>
      <c r="G561" s="4">
        <v>49156</v>
      </c>
      <c r="H561" s="4">
        <v>61706</v>
      </c>
      <c r="I561" s="4">
        <v>73308</v>
      </c>
      <c r="J561" s="4">
        <v>75540</v>
      </c>
      <c r="K561" s="4">
        <v>88913</v>
      </c>
      <c r="L561" s="4">
        <v>87588</v>
      </c>
      <c r="M561" s="4">
        <v>85858</v>
      </c>
      <c r="N561" s="4">
        <v>80860</v>
      </c>
      <c r="O561" s="4">
        <v>76275</v>
      </c>
      <c r="P561" s="4">
        <v>71865</v>
      </c>
      <c r="Q561" s="4">
        <v>76074</v>
      </c>
      <c r="R561" s="4">
        <v>85816</v>
      </c>
      <c r="S561" s="4">
        <v>88249</v>
      </c>
      <c r="T561" s="4">
        <v>92393</v>
      </c>
      <c r="U561" s="4">
        <v>96672</v>
      </c>
      <c r="V561" s="4">
        <v>103328</v>
      </c>
      <c r="W561" s="4">
        <v>94697</v>
      </c>
      <c r="X561" s="4">
        <v>77391</v>
      </c>
      <c r="Y561" s="4">
        <v>62496</v>
      </c>
    </row>
    <row r="562" spans="1:25" x14ac:dyDescent="0.25">
      <c r="A562" s="3">
        <v>44018</v>
      </c>
      <c r="B562" s="4">
        <v>54415</v>
      </c>
      <c r="C562" s="4">
        <v>48701</v>
      </c>
      <c r="D562" s="4">
        <v>45899</v>
      </c>
      <c r="E562" s="4">
        <v>45923</v>
      </c>
      <c r="F562" s="4">
        <v>47250</v>
      </c>
      <c r="G562" s="4">
        <v>50692</v>
      </c>
      <c r="H562" s="4">
        <v>64108</v>
      </c>
      <c r="I562" s="4">
        <v>75702</v>
      </c>
      <c r="J562" s="4">
        <v>73979</v>
      </c>
      <c r="K562" s="4">
        <v>87460</v>
      </c>
      <c r="L562" s="4">
        <v>85001</v>
      </c>
      <c r="M562" s="4">
        <v>84992</v>
      </c>
      <c r="N562" s="4">
        <v>80136</v>
      </c>
      <c r="O562" s="4">
        <v>76271</v>
      </c>
      <c r="P562" s="4">
        <v>71095</v>
      </c>
      <c r="Q562" s="4">
        <v>75358</v>
      </c>
      <c r="R562" s="4">
        <v>87361</v>
      </c>
      <c r="S562" s="4">
        <v>89677</v>
      </c>
      <c r="T562" s="4">
        <v>93720</v>
      </c>
      <c r="U562" s="4">
        <v>96372</v>
      </c>
      <c r="V562" s="4">
        <v>104225</v>
      </c>
      <c r="W562" s="4">
        <v>97464</v>
      </c>
      <c r="X562" s="4">
        <v>79153</v>
      </c>
      <c r="Y562" s="4">
        <v>62739</v>
      </c>
    </row>
    <row r="563" spans="1:25" x14ac:dyDescent="0.25">
      <c r="A563" s="3">
        <v>44019</v>
      </c>
      <c r="B563" s="4">
        <v>54644</v>
      </c>
      <c r="C563" s="4">
        <v>49238</v>
      </c>
      <c r="D563" s="4">
        <v>46787</v>
      </c>
      <c r="E563" s="4">
        <v>47256</v>
      </c>
      <c r="F563" s="4">
        <v>48366</v>
      </c>
      <c r="G563" s="4">
        <v>50743</v>
      </c>
      <c r="H563" s="4">
        <v>64362</v>
      </c>
      <c r="I563" s="4">
        <v>76011</v>
      </c>
      <c r="J563" s="4">
        <v>74290</v>
      </c>
      <c r="K563" s="4">
        <v>87836</v>
      </c>
      <c r="L563" s="4">
        <v>85389</v>
      </c>
      <c r="M563" s="4">
        <v>85367</v>
      </c>
      <c r="N563" s="4">
        <v>80500</v>
      </c>
      <c r="O563" s="4">
        <v>76615</v>
      </c>
      <c r="P563" s="4">
        <v>71391</v>
      </c>
      <c r="Q563" s="4">
        <v>75663</v>
      </c>
      <c r="R563" s="4">
        <v>87704</v>
      </c>
      <c r="S563" s="4">
        <v>90010</v>
      </c>
      <c r="T563" s="4">
        <v>93490</v>
      </c>
      <c r="U563" s="4">
        <v>96724</v>
      </c>
      <c r="V563" s="4">
        <v>104630</v>
      </c>
      <c r="W563" s="4">
        <v>97855</v>
      </c>
      <c r="X563" s="4">
        <v>79478</v>
      </c>
      <c r="Y563" s="4">
        <v>62993</v>
      </c>
    </row>
    <row r="564" spans="1:25" x14ac:dyDescent="0.25">
      <c r="A564" s="3">
        <v>44020</v>
      </c>
      <c r="B564" s="4">
        <v>54915</v>
      </c>
      <c r="C564" s="4">
        <v>49898</v>
      </c>
      <c r="D564" s="4">
        <v>47872</v>
      </c>
      <c r="E564" s="4">
        <v>48124</v>
      </c>
      <c r="F564" s="4">
        <v>49128</v>
      </c>
      <c r="G564" s="4">
        <v>52035</v>
      </c>
      <c r="H564" s="4">
        <v>64688</v>
      </c>
      <c r="I564" s="4">
        <v>76367</v>
      </c>
      <c r="J564" s="4">
        <v>74625</v>
      </c>
      <c r="K564" s="4">
        <v>88217</v>
      </c>
      <c r="L564" s="4">
        <v>85760</v>
      </c>
      <c r="M564" s="4">
        <v>85734</v>
      </c>
      <c r="N564" s="4">
        <v>80838</v>
      </c>
      <c r="O564" s="4">
        <v>76920</v>
      </c>
      <c r="P564" s="4">
        <v>71673</v>
      </c>
      <c r="Q564" s="4">
        <v>75977</v>
      </c>
      <c r="R564" s="4">
        <v>88074</v>
      </c>
      <c r="S564" s="4">
        <v>90398</v>
      </c>
      <c r="T564" s="4">
        <v>94625</v>
      </c>
      <c r="U564" s="4">
        <v>97199</v>
      </c>
      <c r="V564" s="4">
        <v>105136</v>
      </c>
      <c r="W564" s="4">
        <v>98327</v>
      </c>
      <c r="X564" s="4">
        <v>79863</v>
      </c>
      <c r="Y564" s="4">
        <v>63304</v>
      </c>
    </row>
    <row r="565" spans="1:25" x14ac:dyDescent="0.25">
      <c r="A565" s="3">
        <v>44021</v>
      </c>
      <c r="B565" s="4">
        <v>55602</v>
      </c>
      <c r="C565" s="4">
        <v>51122</v>
      </c>
      <c r="D565" s="4">
        <v>48652</v>
      </c>
      <c r="E565" s="4">
        <v>48734</v>
      </c>
      <c r="F565" s="4">
        <v>49844</v>
      </c>
      <c r="G565" s="4">
        <v>53187</v>
      </c>
      <c r="H565" s="4">
        <v>64685</v>
      </c>
      <c r="I565" s="4">
        <v>76368</v>
      </c>
      <c r="J565" s="4">
        <v>74642</v>
      </c>
      <c r="K565" s="4">
        <v>88258</v>
      </c>
      <c r="L565" s="4">
        <v>85816</v>
      </c>
      <c r="M565" s="4">
        <v>85813</v>
      </c>
      <c r="N565" s="4">
        <v>83231</v>
      </c>
      <c r="O565" s="4">
        <v>81566</v>
      </c>
      <c r="P565" s="4">
        <v>80781</v>
      </c>
      <c r="Q565" s="4">
        <v>85523</v>
      </c>
      <c r="R565" s="4">
        <v>95409</v>
      </c>
      <c r="S565" s="4">
        <v>101563</v>
      </c>
      <c r="T565" s="4">
        <v>107583</v>
      </c>
      <c r="U565" s="4">
        <v>105907</v>
      </c>
      <c r="V565" s="4">
        <v>107789</v>
      </c>
      <c r="W565" s="4">
        <v>99173</v>
      </c>
      <c r="X565" s="4">
        <v>85892</v>
      </c>
      <c r="Y565" s="4">
        <v>71375</v>
      </c>
    </row>
    <row r="566" spans="1:25" x14ac:dyDescent="0.25">
      <c r="A566" s="3">
        <v>44022</v>
      </c>
      <c r="B566" s="4">
        <v>62563</v>
      </c>
      <c r="C566" s="4">
        <v>56632</v>
      </c>
      <c r="D566" s="4">
        <v>53509</v>
      </c>
      <c r="E566" s="4">
        <v>53173</v>
      </c>
      <c r="F566" s="4">
        <v>53912</v>
      </c>
      <c r="G566" s="4">
        <v>56820</v>
      </c>
      <c r="H566" s="4">
        <v>67753</v>
      </c>
      <c r="I566" s="4">
        <v>76422</v>
      </c>
      <c r="J566" s="4">
        <v>77343</v>
      </c>
      <c r="K566" s="4">
        <v>88307</v>
      </c>
      <c r="L566" s="4">
        <v>86475</v>
      </c>
      <c r="M566" s="4">
        <v>90255</v>
      </c>
      <c r="N566" s="4">
        <v>89738</v>
      </c>
      <c r="O566" s="4">
        <v>87587</v>
      </c>
      <c r="P566" s="4">
        <v>85814</v>
      </c>
      <c r="Q566" s="4">
        <v>89099</v>
      </c>
      <c r="R566" s="4">
        <v>98175</v>
      </c>
      <c r="S566" s="4">
        <v>102685</v>
      </c>
      <c r="T566" s="4">
        <v>107330</v>
      </c>
      <c r="U566" s="4">
        <v>105673</v>
      </c>
      <c r="V566" s="4">
        <v>106628</v>
      </c>
      <c r="W566" s="4">
        <v>100588</v>
      </c>
      <c r="X566" s="4">
        <v>87466</v>
      </c>
      <c r="Y566" s="4">
        <v>73390</v>
      </c>
    </row>
    <row r="567" spans="1:25" x14ac:dyDescent="0.25">
      <c r="A567" s="3">
        <v>44023</v>
      </c>
      <c r="B567" s="4">
        <v>64870</v>
      </c>
      <c r="C567" s="4">
        <v>59370</v>
      </c>
      <c r="D567" s="4">
        <v>56023</v>
      </c>
      <c r="E567" s="4">
        <v>55266</v>
      </c>
      <c r="F567" s="4">
        <v>55188</v>
      </c>
      <c r="G567" s="4">
        <v>56437</v>
      </c>
      <c r="H567" s="4">
        <v>63856</v>
      </c>
      <c r="I567" s="4">
        <v>74251</v>
      </c>
      <c r="J567" s="4">
        <v>76498</v>
      </c>
      <c r="K567" s="4">
        <v>90034</v>
      </c>
      <c r="L567" s="4">
        <v>88714</v>
      </c>
      <c r="M567" s="4">
        <v>86965</v>
      </c>
      <c r="N567" s="4">
        <v>84752</v>
      </c>
      <c r="O567" s="4">
        <v>81382</v>
      </c>
      <c r="P567" s="4">
        <v>79761</v>
      </c>
      <c r="Q567" s="4">
        <v>83921</v>
      </c>
      <c r="R567" s="4">
        <v>93049</v>
      </c>
      <c r="S567" s="4">
        <v>99544</v>
      </c>
      <c r="T567" s="4">
        <v>103890</v>
      </c>
      <c r="U567" s="4">
        <v>103730</v>
      </c>
      <c r="V567" s="4">
        <v>104649</v>
      </c>
      <c r="W567" s="4">
        <v>96455</v>
      </c>
      <c r="X567" s="4">
        <v>84527</v>
      </c>
      <c r="Y567" s="4">
        <v>71478</v>
      </c>
    </row>
    <row r="568" spans="1:25" x14ac:dyDescent="0.25">
      <c r="A568" s="3">
        <v>44024</v>
      </c>
      <c r="B568" s="4">
        <v>63156</v>
      </c>
      <c r="C568" s="4">
        <v>57703</v>
      </c>
      <c r="D568" s="4">
        <v>55132</v>
      </c>
      <c r="E568" s="4">
        <v>54578</v>
      </c>
      <c r="F568" s="4">
        <v>54040</v>
      </c>
      <c r="G568" s="4">
        <v>54873</v>
      </c>
      <c r="H568" s="4">
        <v>62524</v>
      </c>
      <c r="I568" s="4">
        <v>74257</v>
      </c>
      <c r="J568" s="4">
        <v>76507</v>
      </c>
      <c r="K568" s="4">
        <v>90047</v>
      </c>
      <c r="L568" s="4">
        <v>88712</v>
      </c>
      <c r="M568" s="4">
        <v>86965</v>
      </c>
      <c r="N568" s="4">
        <v>84946</v>
      </c>
      <c r="O568" s="4">
        <v>79448</v>
      </c>
      <c r="P568" s="4">
        <v>78080</v>
      </c>
      <c r="Q568" s="4">
        <v>82810</v>
      </c>
      <c r="R568" s="4">
        <v>94104</v>
      </c>
      <c r="S568" s="4">
        <v>103128</v>
      </c>
      <c r="T568" s="4">
        <v>108899</v>
      </c>
      <c r="U568" s="4">
        <v>110686</v>
      </c>
      <c r="V568" s="4">
        <v>111398</v>
      </c>
      <c r="W568" s="4">
        <v>102676</v>
      </c>
      <c r="X568" s="4">
        <v>89301</v>
      </c>
      <c r="Y568" s="4">
        <v>74597</v>
      </c>
    </row>
    <row r="569" spans="1:25" x14ac:dyDescent="0.25">
      <c r="A569" s="3">
        <v>44025</v>
      </c>
      <c r="B569" s="4">
        <v>66855</v>
      </c>
      <c r="C569" s="4">
        <v>60527</v>
      </c>
      <c r="D569" s="4">
        <v>57474</v>
      </c>
      <c r="E569" s="4">
        <v>56993</v>
      </c>
      <c r="F569" s="4">
        <v>58217</v>
      </c>
      <c r="G569" s="4">
        <v>60309</v>
      </c>
      <c r="H569" s="4">
        <v>70167</v>
      </c>
      <c r="I569" s="4">
        <v>81537</v>
      </c>
      <c r="J569" s="4">
        <v>82418</v>
      </c>
      <c r="K569" s="4">
        <v>92854</v>
      </c>
      <c r="L569" s="4">
        <v>90588</v>
      </c>
      <c r="M569" s="4">
        <v>92771</v>
      </c>
      <c r="N569" s="4">
        <v>90393</v>
      </c>
      <c r="O569" s="4">
        <v>88635</v>
      </c>
      <c r="P569" s="4">
        <v>86880</v>
      </c>
      <c r="Q569" s="4">
        <v>90349</v>
      </c>
      <c r="R569" s="4">
        <v>95116</v>
      </c>
      <c r="S569" s="4">
        <v>105350</v>
      </c>
      <c r="T569" s="4">
        <v>108017</v>
      </c>
      <c r="U569" s="4">
        <v>107333</v>
      </c>
      <c r="V569" s="4">
        <v>109998</v>
      </c>
      <c r="W569" s="4">
        <v>100992</v>
      </c>
      <c r="X569" s="4">
        <v>86129</v>
      </c>
      <c r="Y569" s="4">
        <v>73133</v>
      </c>
    </row>
    <row r="570" spans="1:25" x14ac:dyDescent="0.25">
      <c r="A570" s="3">
        <v>44026</v>
      </c>
      <c r="B570" s="4">
        <v>63785</v>
      </c>
      <c r="C570" s="4">
        <v>58032</v>
      </c>
      <c r="D570" s="4">
        <v>54974</v>
      </c>
      <c r="E570" s="4">
        <v>54995</v>
      </c>
      <c r="F570" s="4">
        <v>55663</v>
      </c>
      <c r="G570" s="4">
        <v>58141</v>
      </c>
      <c r="H570" s="4">
        <v>69039</v>
      </c>
      <c r="I570" s="4">
        <v>77340</v>
      </c>
      <c r="J570" s="4">
        <v>76768</v>
      </c>
      <c r="K570" s="4">
        <v>89354</v>
      </c>
      <c r="L570" s="4">
        <v>86849</v>
      </c>
      <c r="M570" s="4">
        <v>86811</v>
      </c>
      <c r="N570" s="4">
        <v>81843</v>
      </c>
      <c r="O570" s="4">
        <v>77899</v>
      </c>
      <c r="P570" s="4">
        <v>72587</v>
      </c>
      <c r="Q570" s="4">
        <v>76929</v>
      </c>
      <c r="R570" s="4">
        <v>89176</v>
      </c>
      <c r="S570" s="4">
        <v>91513</v>
      </c>
      <c r="T570" s="4">
        <v>95158</v>
      </c>
      <c r="U570" s="4">
        <v>98561</v>
      </c>
      <c r="V570" s="4">
        <v>106613</v>
      </c>
      <c r="W570" s="4">
        <v>99655</v>
      </c>
      <c r="X570" s="4">
        <v>80808</v>
      </c>
      <c r="Y570" s="4">
        <v>64050</v>
      </c>
    </row>
    <row r="571" spans="1:25" x14ac:dyDescent="0.25">
      <c r="A571" s="3">
        <v>44027</v>
      </c>
      <c r="B571" s="4">
        <v>55774</v>
      </c>
      <c r="C571" s="4">
        <v>51170</v>
      </c>
      <c r="D571" s="4">
        <v>48793</v>
      </c>
      <c r="E571" s="4">
        <v>48464</v>
      </c>
      <c r="F571" s="4">
        <v>49187</v>
      </c>
      <c r="G571" s="4">
        <v>52369</v>
      </c>
      <c r="H571" s="4">
        <v>65734</v>
      </c>
      <c r="I571" s="4">
        <v>77622</v>
      </c>
      <c r="J571" s="4">
        <v>75850</v>
      </c>
      <c r="K571" s="4">
        <v>89668</v>
      </c>
      <c r="L571" s="4">
        <v>87162</v>
      </c>
      <c r="M571" s="4">
        <v>87139</v>
      </c>
      <c r="N571" s="4">
        <v>82151</v>
      </c>
      <c r="O571" s="4">
        <v>78191</v>
      </c>
      <c r="P571" s="4">
        <v>72873</v>
      </c>
      <c r="Q571" s="4">
        <v>77251</v>
      </c>
      <c r="R571" s="4">
        <v>89541</v>
      </c>
      <c r="S571" s="4">
        <v>91922</v>
      </c>
      <c r="T571" s="4">
        <v>95489</v>
      </c>
      <c r="U571" s="4">
        <v>98797</v>
      </c>
      <c r="V571" s="4">
        <v>106843</v>
      </c>
      <c r="W571" s="4">
        <v>99910</v>
      </c>
      <c r="X571" s="4">
        <v>81145</v>
      </c>
      <c r="Y571" s="4">
        <v>64317</v>
      </c>
    </row>
    <row r="572" spans="1:25" x14ac:dyDescent="0.25">
      <c r="A572" s="3">
        <v>44028</v>
      </c>
      <c r="B572" s="4">
        <v>56111</v>
      </c>
      <c r="C572" s="4">
        <v>50242</v>
      </c>
      <c r="D572" s="4">
        <v>47326</v>
      </c>
      <c r="E572" s="4">
        <v>47419</v>
      </c>
      <c r="F572" s="4">
        <v>48625</v>
      </c>
      <c r="G572" s="4">
        <v>52005</v>
      </c>
      <c r="H572" s="4">
        <v>66092</v>
      </c>
      <c r="I572" s="4">
        <v>78027</v>
      </c>
      <c r="J572" s="4">
        <v>76273</v>
      </c>
      <c r="K572" s="4">
        <v>90160</v>
      </c>
      <c r="L572" s="4">
        <v>87629</v>
      </c>
      <c r="M572" s="4">
        <v>87603</v>
      </c>
      <c r="N572" s="4">
        <v>82592</v>
      </c>
      <c r="O572" s="4">
        <v>78618</v>
      </c>
      <c r="P572" s="4">
        <v>73266</v>
      </c>
      <c r="Q572" s="4">
        <v>77653</v>
      </c>
      <c r="R572" s="4">
        <v>90017</v>
      </c>
      <c r="S572" s="4">
        <v>92388</v>
      </c>
      <c r="T572" s="4">
        <v>96017</v>
      </c>
      <c r="U572" s="4">
        <v>99503</v>
      </c>
      <c r="V572" s="4">
        <v>107611</v>
      </c>
      <c r="W572" s="4">
        <v>100454</v>
      </c>
      <c r="X572" s="4">
        <v>81585</v>
      </c>
      <c r="Y572" s="4">
        <v>64658</v>
      </c>
    </row>
    <row r="573" spans="1:25" x14ac:dyDescent="0.25">
      <c r="A573" s="3">
        <v>44029</v>
      </c>
      <c r="B573" s="4">
        <v>56460</v>
      </c>
      <c r="C573" s="4">
        <v>50525</v>
      </c>
      <c r="D573" s="4">
        <v>47616</v>
      </c>
      <c r="E573" s="4">
        <v>46989</v>
      </c>
      <c r="F573" s="4">
        <v>48372</v>
      </c>
      <c r="G573" s="4">
        <v>52351</v>
      </c>
      <c r="H573" s="4">
        <v>66513</v>
      </c>
      <c r="I573" s="4">
        <v>78523</v>
      </c>
      <c r="J573" s="4">
        <v>76727</v>
      </c>
      <c r="K573" s="4">
        <v>90696</v>
      </c>
      <c r="L573" s="4">
        <v>88154</v>
      </c>
      <c r="M573" s="4">
        <v>88116</v>
      </c>
      <c r="N573" s="4">
        <v>83075</v>
      </c>
      <c r="O573" s="4">
        <v>79047</v>
      </c>
      <c r="P573" s="4">
        <v>73642</v>
      </c>
      <c r="Q573" s="4">
        <v>78056</v>
      </c>
      <c r="R573" s="4">
        <v>90498</v>
      </c>
      <c r="S573" s="4">
        <v>92911</v>
      </c>
      <c r="T573" s="4">
        <v>96526</v>
      </c>
      <c r="U573" s="4">
        <v>99895</v>
      </c>
      <c r="V573" s="4">
        <v>108078</v>
      </c>
      <c r="W573" s="4">
        <v>101081</v>
      </c>
      <c r="X573" s="4">
        <v>82090</v>
      </c>
      <c r="Y573" s="4">
        <v>65074</v>
      </c>
    </row>
    <row r="574" spans="1:25" x14ac:dyDescent="0.25">
      <c r="A574" s="3">
        <v>44030</v>
      </c>
      <c r="B574" s="4">
        <v>55580</v>
      </c>
      <c r="C574" s="4">
        <v>50254</v>
      </c>
      <c r="D574" s="4">
        <v>47289</v>
      </c>
      <c r="E574" s="4">
        <v>46823</v>
      </c>
      <c r="F574" s="4">
        <v>47298</v>
      </c>
      <c r="G574" s="4">
        <v>51131</v>
      </c>
      <c r="H574" s="4">
        <v>64203</v>
      </c>
      <c r="I574" s="4">
        <v>76277</v>
      </c>
      <c r="J574" s="4">
        <v>78581</v>
      </c>
      <c r="K574" s="4">
        <v>92503</v>
      </c>
      <c r="L574" s="4">
        <v>91162</v>
      </c>
      <c r="M574" s="4">
        <v>89378</v>
      </c>
      <c r="N574" s="4">
        <v>84229</v>
      </c>
      <c r="O574" s="4">
        <v>79496</v>
      </c>
      <c r="P574" s="4">
        <v>76298</v>
      </c>
      <c r="Q574" s="4">
        <v>80418</v>
      </c>
      <c r="R574" s="4">
        <v>90085</v>
      </c>
      <c r="S574" s="4">
        <v>97498</v>
      </c>
      <c r="T574" s="4">
        <v>103313</v>
      </c>
      <c r="U574" s="4">
        <v>104387</v>
      </c>
      <c r="V574" s="4">
        <v>107657</v>
      </c>
      <c r="W574" s="4">
        <v>99445</v>
      </c>
      <c r="X574" s="4">
        <v>86653</v>
      </c>
      <c r="Y574" s="4">
        <v>73086</v>
      </c>
    </row>
    <row r="575" spans="1:25" x14ac:dyDescent="0.25">
      <c r="A575" s="3">
        <v>44031</v>
      </c>
      <c r="B575" s="4">
        <v>63827</v>
      </c>
      <c r="C575" s="4">
        <v>58096</v>
      </c>
      <c r="D575" s="4">
        <v>54565</v>
      </c>
      <c r="E575" s="4">
        <v>53766</v>
      </c>
      <c r="F575" s="4">
        <v>53390</v>
      </c>
      <c r="G575" s="4">
        <v>53906</v>
      </c>
      <c r="H575" s="4">
        <v>64253</v>
      </c>
      <c r="I575" s="4">
        <v>76344</v>
      </c>
      <c r="J575" s="4">
        <v>78693</v>
      </c>
      <c r="K575" s="4">
        <v>92617</v>
      </c>
      <c r="L575" s="4">
        <v>91249</v>
      </c>
      <c r="M575" s="4">
        <v>89426</v>
      </c>
      <c r="N575" s="4">
        <v>86588</v>
      </c>
      <c r="O575" s="4">
        <v>82673</v>
      </c>
      <c r="P575" s="4">
        <v>79765</v>
      </c>
      <c r="Q575" s="4">
        <v>82293</v>
      </c>
      <c r="R575" s="4">
        <v>90878</v>
      </c>
      <c r="S575" s="4">
        <v>97966</v>
      </c>
      <c r="T575" s="4">
        <v>104102</v>
      </c>
      <c r="U575" s="4">
        <v>105444</v>
      </c>
      <c r="V575" s="4">
        <v>107598</v>
      </c>
      <c r="W575" s="4">
        <v>98819</v>
      </c>
      <c r="X575" s="4">
        <v>85556</v>
      </c>
      <c r="Y575" s="4">
        <v>71685</v>
      </c>
    </row>
    <row r="576" spans="1:25" x14ac:dyDescent="0.25">
      <c r="A576" s="3">
        <v>44032</v>
      </c>
      <c r="B576" s="4">
        <v>63834</v>
      </c>
      <c r="C576" s="4">
        <v>58825</v>
      </c>
      <c r="D576" s="4">
        <v>56148</v>
      </c>
      <c r="E576" s="4">
        <v>56386</v>
      </c>
      <c r="F576" s="4">
        <v>57494</v>
      </c>
      <c r="G576" s="4">
        <v>60593</v>
      </c>
      <c r="H576" s="4">
        <v>72930</v>
      </c>
      <c r="I576" s="4">
        <v>83024</v>
      </c>
      <c r="J576" s="4">
        <v>84953</v>
      </c>
      <c r="K576" s="4">
        <v>93167</v>
      </c>
      <c r="L576" s="4">
        <v>96584</v>
      </c>
      <c r="M576" s="4">
        <v>99034</v>
      </c>
      <c r="N576" s="4">
        <v>98019</v>
      </c>
      <c r="O576" s="4">
        <v>95516</v>
      </c>
      <c r="P576" s="4">
        <v>93496</v>
      </c>
      <c r="Q576" s="4">
        <v>96377</v>
      </c>
      <c r="R576" s="4">
        <v>108429</v>
      </c>
      <c r="S576" s="4">
        <v>114321</v>
      </c>
      <c r="T576" s="4">
        <v>122358</v>
      </c>
      <c r="U576" s="4">
        <v>120809</v>
      </c>
      <c r="V576" s="4">
        <v>121976</v>
      </c>
      <c r="W576" s="4">
        <v>111242</v>
      </c>
      <c r="X576" s="4">
        <v>94567</v>
      </c>
      <c r="Y576" s="4">
        <v>77487</v>
      </c>
    </row>
    <row r="577" spans="1:25" x14ac:dyDescent="0.25">
      <c r="A577" s="3">
        <v>44033</v>
      </c>
      <c r="B577" s="4">
        <v>70286</v>
      </c>
      <c r="C577" s="4">
        <v>63354</v>
      </c>
      <c r="D577" s="4">
        <v>59948</v>
      </c>
      <c r="E577" s="4">
        <v>59551</v>
      </c>
      <c r="F577" s="4">
        <v>59556</v>
      </c>
      <c r="G577" s="4">
        <v>61800</v>
      </c>
      <c r="H577" s="4">
        <v>74360</v>
      </c>
      <c r="I577" s="4">
        <v>83861</v>
      </c>
      <c r="J577" s="4">
        <v>85880</v>
      </c>
      <c r="K577" s="4">
        <v>94335</v>
      </c>
      <c r="L577" s="4">
        <v>93955</v>
      </c>
      <c r="M577" s="4">
        <v>96327</v>
      </c>
      <c r="N577" s="4">
        <v>92929</v>
      </c>
      <c r="O577" s="4">
        <v>89650</v>
      </c>
      <c r="P577" s="4">
        <v>87192</v>
      </c>
      <c r="Q577" s="4">
        <v>90979</v>
      </c>
      <c r="R577" s="4">
        <v>102197</v>
      </c>
      <c r="S577" s="4">
        <v>107888</v>
      </c>
      <c r="T577" s="4">
        <v>114445</v>
      </c>
      <c r="U577" s="4">
        <v>112686</v>
      </c>
      <c r="V577" s="4">
        <v>111902</v>
      </c>
      <c r="W577" s="4">
        <v>103820</v>
      </c>
      <c r="X577" s="4">
        <v>88345</v>
      </c>
      <c r="Y577" s="4">
        <v>72737</v>
      </c>
    </row>
    <row r="578" spans="1:25" x14ac:dyDescent="0.25">
      <c r="A578" s="3">
        <v>44034</v>
      </c>
      <c r="B578" s="4">
        <v>64127</v>
      </c>
      <c r="C578" s="4">
        <v>58087</v>
      </c>
      <c r="D578" s="4">
        <v>54602</v>
      </c>
      <c r="E578" s="4">
        <v>54322</v>
      </c>
      <c r="F578" s="4">
        <v>55076</v>
      </c>
      <c r="G578" s="4">
        <v>57653</v>
      </c>
      <c r="H578" s="4">
        <v>68010</v>
      </c>
      <c r="I578" s="4">
        <v>79928</v>
      </c>
      <c r="J578" s="4">
        <v>78119</v>
      </c>
      <c r="K578" s="4">
        <v>92381</v>
      </c>
      <c r="L578" s="4">
        <v>89825</v>
      </c>
      <c r="M578" s="4">
        <v>89803</v>
      </c>
      <c r="N578" s="4">
        <v>84677</v>
      </c>
      <c r="O578" s="4">
        <v>82915</v>
      </c>
      <c r="P578" s="4">
        <v>80845</v>
      </c>
      <c r="Q578" s="4">
        <v>83869</v>
      </c>
      <c r="R578" s="4">
        <v>92998</v>
      </c>
      <c r="S578" s="4">
        <v>98365</v>
      </c>
      <c r="T578" s="4">
        <v>104106</v>
      </c>
      <c r="U578" s="4">
        <v>104092</v>
      </c>
      <c r="V578" s="4">
        <v>110034</v>
      </c>
      <c r="W578" s="4">
        <v>102919</v>
      </c>
      <c r="X578" s="4">
        <v>84140</v>
      </c>
      <c r="Y578" s="4">
        <v>70217</v>
      </c>
    </row>
    <row r="579" spans="1:25" x14ac:dyDescent="0.25">
      <c r="A579" s="3">
        <v>44035</v>
      </c>
      <c r="B579" s="4">
        <v>63036</v>
      </c>
      <c r="C579" s="4">
        <v>57468</v>
      </c>
      <c r="D579" s="4">
        <v>54314</v>
      </c>
      <c r="E579" s="4">
        <v>54161</v>
      </c>
      <c r="F579" s="4">
        <v>55004</v>
      </c>
      <c r="G579" s="4">
        <v>58641</v>
      </c>
      <c r="H579" s="4">
        <v>68731</v>
      </c>
      <c r="I579" s="4">
        <v>79983</v>
      </c>
      <c r="J579" s="4">
        <v>78228</v>
      </c>
      <c r="K579" s="4">
        <v>92437</v>
      </c>
      <c r="L579" s="4">
        <v>89875</v>
      </c>
      <c r="M579" s="4">
        <v>89842</v>
      </c>
      <c r="N579" s="4">
        <v>85271</v>
      </c>
      <c r="O579" s="4">
        <v>83977</v>
      </c>
      <c r="P579" s="4">
        <v>82859</v>
      </c>
      <c r="Q579" s="4">
        <v>85514</v>
      </c>
      <c r="R579" s="4">
        <v>96104</v>
      </c>
      <c r="S579" s="4">
        <v>102925</v>
      </c>
      <c r="T579" s="4">
        <v>108454</v>
      </c>
      <c r="U579" s="4">
        <v>107841</v>
      </c>
      <c r="V579" s="4">
        <v>110154</v>
      </c>
      <c r="W579" s="4">
        <v>102988</v>
      </c>
      <c r="X579" s="4">
        <v>85654</v>
      </c>
      <c r="Y579" s="4">
        <v>72311</v>
      </c>
    </row>
    <row r="580" spans="1:25" x14ac:dyDescent="0.25">
      <c r="A580" s="3">
        <v>44036</v>
      </c>
      <c r="B580" s="4">
        <v>64592</v>
      </c>
      <c r="C580" s="4">
        <v>59161</v>
      </c>
      <c r="D580" s="4">
        <v>56126</v>
      </c>
      <c r="E580" s="4">
        <v>56173</v>
      </c>
      <c r="F580" s="4">
        <v>57340</v>
      </c>
      <c r="G580" s="4">
        <v>59494</v>
      </c>
      <c r="H580" s="4">
        <v>71135</v>
      </c>
      <c r="I580" s="4">
        <v>80752</v>
      </c>
      <c r="J580" s="4">
        <v>82519</v>
      </c>
      <c r="K580" s="4">
        <v>93076</v>
      </c>
      <c r="L580" s="4">
        <v>91766</v>
      </c>
      <c r="M580" s="4">
        <v>93871</v>
      </c>
      <c r="N580" s="4">
        <v>90736</v>
      </c>
      <c r="O580" s="4">
        <v>87641</v>
      </c>
      <c r="P580" s="4">
        <v>86788</v>
      </c>
      <c r="Q580" s="4">
        <v>89972</v>
      </c>
      <c r="R580" s="4">
        <v>101163</v>
      </c>
      <c r="S580" s="4">
        <v>107690</v>
      </c>
      <c r="T580" s="4">
        <v>113329</v>
      </c>
      <c r="U580" s="4">
        <v>111489</v>
      </c>
      <c r="V580" s="4">
        <v>112461</v>
      </c>
      <c r="W580" s="4">
        <v>105517</v>
      </c>
      <c r="X580" s="4">
        <v>91118</v>
      </c>
      <c r="Y580" s="4">
        <v>76157</v>
      </c>
    </row>
    <row r="581" spans="1:25" x14ac:dyDescent="0.25">
      <c r="A581" s="3">
        <v>44037</v>
      </c>
      <c r="B581" s="4">
        <v>66555</v>
      </c>
      <c r="C581" s="4">
        <v>60726</v>
      </c>
      <c r="D581" s="4">
        <v>57359</v>
      </c>
      <c r="E581" s="4">
        <v>56048</v>
      </c>
      <c r="F581" s="4">
        <v>55813</v>
      </c>
      <c r="G581" s="4">
        <v>56427</v>
      </c>
      <c r="H581" s="4">
        <v>65830</v>
      </c>
      <c r="I581" s="4">
        <v>78228</v>
      </c>
      <c r="J581" s="4">
        <v>80820</v>
      </c>
      <c r="K581" s="4">
        <v>94908</v>
      </c>
      <c r="L581" s="4">
        <v>93507</v>
      </c>
      <c r="M581" s="4">
        <v>93662</v>
      </c>
      <c r="N581" s="4">
        <v>92023</v>
      </c>
      <c r="O581" s="4">
        <v>88950</v>
      </c>
      <c r="P581" s="4">
        <v>87611</v>
      </c>
      <c r="Q581" s="4">
        <v>91796</v>
      </c>
      <c r="R581" s="4">
        <v>100810</v>
      </c>
      <c r="S581" s="4">
        <v>107234</v>
      </c>
      <c r="T581" s="4">
        <v>112127</v>
      </c>
      <c r="U581" s="4">
        <v>112199</v>
      </c>
      <c r="V581" s="4">
        <v>113918</v>
      </c>
      <c r="W581" s="4">
        <v>104969</v>
      </c>
      <c r="X581" s="4">
        <v>91225</v>
      </c>
      <c r="Y581" s="4">
        <v>76621</v>
      </c>
    </row>
    <row r="582" spans="1:25" x14ac:dyDescent="0.25">
      <c r="A582" s="3">
        <v>44038</v>
      </c>
      <c r="B582" s="4">
        <v>68007</v>
      </c>
      <c r="C582" s="4">
        <v>63016</v>
      </c>
      <c r="D582" s="4">
        <v>59839</v>
      </c>
      <c r="E582" s="4">
        <v>59083</v>
      </c>
      <c r="F582" s="4">
        <v>58250</v>
      </c>
      <c r="G582" s="4">
        <v>58570</v>
      </c>
      <c r="H582" s="4">
        <v>65971</v>
      </c>
      <c r="I582" s="4">
        <v>78223</v>
      </c>
      <c r="J582" s="4">
        <v>80608</v>
      </c>
      <c r="K582" s="4">
        <v>94889</v>
      </c>
      <c r="L582" s="4">
        <v>93468</v>
      </c>
      <c r="M582" s="4">
        <v>91621</v>
      </c>
      <c r="N582" s="4">
        <v>87213</v>
      </c>
      <c r="O582" s="4">
        <v>84457</v>
      </c>
      <c r="P582" s="4">
        <v>81937</v>
      </c>
      <c r="Q582" s="4">
        <v>85622</v>
      </c>
      <c r="R582" s="4">
        <v>95359</v>
      </c>
      <c r="S582" s="4">
        <v>104145</v>
      </c>
      <c r="T582" s="4">
        <v>108739</v>
      </c>
      <c r="U582" s="4">
        <v>111020</v>
      </c>
      <c r="V582" s="4">
        <v>112284</v>
      </c>
      <c r="W582" s="4">
        <v>102191</v>
      </c>
      <c r="X582" s="4">
        <v>88505</v>
      </c>
      <c r="Y582" s="4">
        <v>76207</v>
      </c>
    </row>
    <row r="583" spans="1:25" x14ac:dyDescent="0.25">
      <c r="A583" s="3">
        <v>44039</v>
      </c>
      <c r="B583" s="4">
        <v>68720</v>
      </c>
      <c r="C583" s="4">
        <v>63014</v>
      </c>
      <c r="D583" s="4">
        <v>60374</v>
      </c>
      <c r="E583" s="4">
        <v>60206</v>
      </c>
      <c r="F583" s="4">
        <v>61402</v>
      </c>
      <c r="G583" s="4">
        <v>64344</v>
      </c>
      <c r="H583" s="4">
        <v>76624</v>
      </c>
      <c r="I583" s="4">
        <v>86624</v>
      </c>
      <c r="J583" s="4">
        <v>89691</v>
      </c>
      <c r="K583" s="4">
        <v>102270</v>
      </c>
      <c r="L583" s="4">
        <v>102621</v>
      </c>
      <c r="M583" s="4">
        <v>104099</v>
      </c>
      <c r="N583" s="4">
        <v>102879</v>
      </c>
      <c r="O583" s="4">
        <v>100382</v>
      </c>
      <c r="P583" s="4">
        <v>95999</v>
      </c>
      <c r="Q583" s="4">
        <v>97949</v>
      </c>
      <c r="R583" s="4">
        <v>108186</v>
      </c>
      <c r="S583" s="4">
        <v>117324</v>
      </c>
      <c r="T583" s="4">
        <v>125572</v>
      </c>
      <c r="U583" s="4">
        <v>124395</v>
      </c>
      <c r="V583" s="4">
        <v>123074</v>
      </c>
      <c r="W583" s="4">
        <v>113688</v>
      </c>
      <c r="X583" s="4">
        <v>98031</v>
      </c>
      <c r="Y583" s="4">
        <v>83207</v>
      </c>
    </row>
    <row r="584" spans="1:25" x14ac:dyDescent="0.25">
      <c r="A584" s="3">
        <v>44040</v>
      </c>
      <c r="B584" s="4">
        <v>74660</v>
      </c>
      <c r="C584" s="4">
        <v>68927</v>
      </c>
      <c r="D584" s="4">
        <v>65183</v>
      </c>
      <c r="E584" s="4">
        <v>64667</v>
      </c>
      <c r="F584" s="4">
        <v>65322</v>
      </c>
      <c r="G584" s="4">
        <v>68141</v>
      </c>
      <c r="H584" s="4">
        <v>81642</v>
      </c>
      <c r="I584" s="4">
        <v>93336</v>
      </c>
      <c r="J584" s="4">
        <v>96890</v>
      </c>
      <c r="K584" s="4">
        <v>108279</v>
      </c>
      <c r="L584" s="4">
        <v>107926</v>
      </c>
      <c r="M584" s="4">
        <v>110417</v>
      </c>
      <c r="N584" s="4">
        <v>107882</v>
      </c>
      <c r="O584" s="4">
        <v>104651</v>
      </c>
      <c r="P584" s="4">
        <v>101786</v>
      </c>
      <c r="Q584" s="4">
        <v>105612</v>
      </c>
      <c r="R584" s="4">
        <v>116458</v>
      </c>
      <c r="S584" s="4">
        <v>124455</v>
      </c>
      <c r="T584" s="4">
        <v>130269</v>
      </c>
      <c r="U584" s="4">
        <v>127924</v>
      </c>
      <c r="V584" s="4">
        <v>128051</v>
      </c>
      <c r="W584" s="4">
        <v>118403</v>
      </c>
      <c r="X584" s="4">
        <v>102331</v>
      </c>
      <c r="Y584" s="4">
        <v>85124</v>
      </c>
    </row>
    <row r="585" spans="1:25" x14ac:dyDescent="0.25">
      <c r="A585" s="3">
        <v>44041</v>
      </c>
      <c r="B585" s="4">
        <v>75324</v>
      </c>
      <c r="C585" s="4">
        <v>67996</v>
      </c>
      <c r="D585" s="4">
        <v>63522</v>
      </c>
      <c r="E585" s="4">
        <v>62493</v>
      </c>
      <c r="F585" s="4">
        <v>62682</v>
      </c>
      <c r="G585" s="4">
        <v>65017</v>
      </c>
      <c r="H585" s="4">
        <v>77150</v>
      </c>
      <c r="I585" s="4">
        <v>87446</v>
      </c>
      <c r="J585" s="4">
        <v>90449</v>
      </c>
      <c r="K585" s="4">
        <v>100719</v>
      </c>
      <c r="L585" s="4">
        <v>101870</v>
      </c>
      <c r="M585" s="4">
        <v>102657</v>
      </c>
      <c r="N585" s="4">
        <v>100786</v>
      </c>
      <c r="O585" s="4">
        <v>98986</v>
      </c>
      <c r="P585" s="4">
        <v>96508</v>
      </c>
      <c r="Q585" s="4">
        <v>100536</v>
      </c>
      <c r="R585" s="4">
        <v>111630</v>
      </c>
      <c r="S585" s="4">
        <v>116332</v>
      </c>
      <c r="T585" s="4">
        <v>122447</v>
      </c>
      <c r="U585" s="4">
        <v>121173</v>
      </c>
      <c r="V585" s="4">
        <v>120988</v>
      </c>
      <c r="W585" s="4">
        <v>110302</v>
      </c>
      <c r="X585" s="4">
        <v>95565</v>
      </c>
      <c r="Y585" s="4">
        <v>80468</v>
      </c>
    </row>
    <row r="586" spans="1:25" x14ac:dyDescent="0.25">
      <c r="A586" s="3">
        <v>44042</v>
      </c>
      <c r="B586" s="4">
        <v>71446</v>
      </c>
      <c r="C586" s="4">
        <v>65307</v>
      </c>
      <c r="D586" s="4">
        <v>61576</v>
      </c>
      <c r="E586" s="4">
        <v>61572</v>
      </c>
      <c r="F586" s="4">
        <v>62599</v>
      </c>
      <c r="G586" s="4">
        <v>65354</v>
      </c>
      <c r="H586" s="4">
        <v>76008</v>
      </c>
      <c r="I586" s="4">
        <v>86939</v>
      </c>
      <c r="J586" s="4">
        <v>89898</v>
      </c>
      <c r="K586" s="4">
        <v>100002</v>
      </c>
      <c r="L586" s="4">
        <v>100388</v>
      </c>
      <c r="M586" s="4">
        <v>101728</v>
      </c>
      <c r="N586" s="4">
        <v>99098</v>
      </c>
      <c r="O586" s="4">
        <v>95803</v>
      </c>
      <c r="P586" s="4">
        <v>95207</v>
      </c>
      <c r="Q586" s="4">
        <v>99150</v>
      </c>
      <c r="R586" s="4">
        <v>105110</v>
      </c>
      <c r="S586" s="4">
        <v>110038</v>
      </c>
      <c r="T586" s="4">
        <v>115154</v>
      </c>
      <c r="U586" s="4">
        <v>113984</v>
      </c>
      <c r="V586" s="4">
        <v>114181</v>
      </c>
      <c r="W586" s="4">
        <v>105302</v>
      </c>
      <c r="X586" s="4">
        <v>90392</v>
      </c>
      <c r="Y586" s="4">
        <v>76214</v>
      </c>
    </row>
    <row r="587" spans="1:25" ht="15" customHeight="1" x14ac:dyDescent="0.25">
      <c r="A587" s="3">
        <v>44043</v>
      </c>
      <c r="B587" s="4">
        <v>67592</v>
      </c>
      <c r="C587" s="4">
        <v>61628</v>
      </c>
      <c r="D587" s="4">
        <v>57951</v>
      </c>
      <c r="E587" s="4">
        <v>57660</v>
      </c>
      <c r="F587" s="4">
        <v>58131</v>
      </c>
      <c r="G587" s="4">
        <v>60815</v>
      </c>
      <c r="H587" s="4">
        <v>71924</v>
      </c>
      <c r="I587" s="4">
        <v>81933</v>
      </c>
      <c r="J587" s="4">
        <v>83953</v>
      </c>
      <c r="K587" s="4">
        <v>94675</v>
      </c>
      <c r="L587" s="4">
        <v>92758</v>
      </c>
      <c r="M587" s="4">
        <v>94875</v>
      </c>
      <c r="N587" s="4">
        <v>92260</v>
      </c>
      <c r="O587" s="4">
        <v>89543</v>
      </c>
      <c r="P587" s="4">
        <v>87545</v>
      </c>
      <c r="Q587" s="4">
        <v>90861</v>
      </c>
      <c r="R587" s="4">
        <v>101202</v>
      </c>
      <c r="S587" s="4">
        <v>106331</v>
      </c>
      <c r="T587" s="4">
        <v>112275</v>
      </c>
      <c r="U587" s="4">
        <v>110747</v>
      </c>
      <c r="V587" s="4">
        <v>113194</v>
      </c>
      <c r="W587" s="4">
        <v>105440</v>
      </c>
      <c r="X587" s="4">
        <v>90712</v>
      </c>
      <c r="Y587" s="4">
        <v>76088</v>
      </c>
    </row>
    <row r="588" spans="1:25" ht="12" customHeight="1" x14ac:dyDescent="0.25">
      <c r="A588" s="3"/>
    </row>
    <row r="589" spans="1:25" x14ac:dyDescent="0.25">
      <c r="A589" s="3"/>
    </row>
    <row r="590" spans="1:25" x14ac:dyDescent="0.25">
      <c r="A590" s="3"/>
    </row>
    <row r="591" spans="1:25" x14ac:dyDescent="0.25">
      <c r="A591" s="3"/>
    </row>
    <row r="592" spans="1:25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</sheetData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9"/>
  <sheetViews>
    <sheetView zoomScale="90" zoomScaleNormal="90" workbookViewId="0"/>
  </sheetViews>
  <sheetFormatPr defaultRowHeight="12.5" x14ac:dyDescent="0.25"/>
  <cols>
    <col min="1" max="1" width="10.6328125" customWidth="1"/>
    <col min="2" max="26" width="9.08984375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" thickBot="1" x14ac:dyDescent="0.3">
      <c r="A8" s="6" t="s">
        <v>3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" thickTop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5" x14ac:dyDescent="0.35">
      <c r="A10" s="3">
        <v>43466</v>
      </c>
      <c r="B10" s="8">
        <v>13452</v>
      </c>
      <c r="C10" s="10">
        <v>13227</v>
      </c>
      <c r="D10" s="10">
        <v>13104</v>
      </c>
      <c r="E10" s="10">
        <v>13289</v>
      </c>
      <c r="F10" s="10">
        <v>13334</v>
      </c>
      <c r="G10" s="10">
        <v>12756</v>
      </c>
      <c r="H10" s="10">
        <v>11395</v>
      </c>
      <c r="I10" s="10">
        <v>13668</v>
      </c>
      <c r="J10" s="10">
        <v>15739</v>
      </c>
      <c r="K10" s="10">
        <v>17725</v>
      </c>
      <c r="L10" s="10">
        <v>19109</v>
      </c>
      <c r="M10" s="10">
        <v>19126</v>
      </c>
      <c r="N10" s="10">
        <v>19538</v>
      </c>
      <c r="O10" s="10">
        <v>19650</v>
      </c>
      <c r="P10" s="10">
        <v>19602</v>
      </c>
      <c r="Q10" s="10">
        <v>19746</v>
      </c>
      <c r="R10" s="10">
        <v>19832</v>
      </c>
      <c r="S10" s="10">
        <v>17950</v>
      </c>
      <c r="T10" s="10">
        <v>16337</v>
      </c>
      <c r="U10" s="10">
        <v>15123</v>
      </c>
      <c r="V10" s="10">
        <v>14802</v>
      </c>
      <c r="W10" s="10">
        <v>15043</v>
      </c>
      <c r="X10" s="10">
        <v>14190</v>
      </c>
      <c r="Y10" s="10">
        <v>13768</v>
      </c>
    </row>
    <row r="11" spans="1:25" ht="15.5" x14ac:dyDescent="0.35">
      <c r="A11" s="3">
        <v>43467</v>
      </c>
      <c r="B11" s="10">
        <v>13673</v>
      </c>
      <c r="C11" s="10">
        <v>13916</v>
      </c>
      <c r="D11" s="10">
        <v>14127</v>
      </c>
      <c r="E11" s="10">
        <v>14672</v>
      </c>
      <c r="F11" s="10">
        <v>15454</v>
      </c>
      <c r="G11" s="10">
        <v>16058</v>
      </c>
      <c r="H11" s="10">
        <v>15580</v>
      </c>
      <c r="I11" s="10">
        <v>18731</v>
      </c>
      <c r="J11" s="10">
        <v>20430</v>
      </c>
      <c r="K11" s="10">
        <v>21531</v>
      </c>
      <c r="L11" s="10">
        <v>22327</v>
      </c>
      <c r="M11" s="10">
        <v>21874</v>
      </c>
      <c r="N11" s="10">
        <v>22078</v>
      </c>
      <c r="O11" s="10">
        <v>21919</v>
      </c>
      <c r="P11" s="10">
        <v>21842</v>
      </c>
      <c r="Q11" s="10">
        <v>21946</v>
      </c>
      <c r="R11" s="10">
        <v>21412</v>
      </c>
      <c r="S11" s="10">
        <v>19557</v>
      </c>
      <c r="T11" s="10">
        <v>18112</v>
      </c>
      <c r="U11" s="10">
        <v>16932</v>
      </c>
      <c r="V11" s="10">
        <v>16748</v>
      </c>
      <c r="W11" s="10">
        <v>17164</v>
      </c>
      <c r="X11" s="10">
        <v>16053</v>
      </c>
      <c r="Y11" s="10">
        <v>15334</v>
      </c>
    </row>
    <row r="12" spans="1:25" ht="15.5" x14ac:dyDescent="0.35">
      <c r="A12" s="3">
        <v>43468</v>
      </c>
      <c r="B12" s="10">
        <v>14988</v>
      </c>
      <c r="C12" s="10">
        <v>14966</v>
      </c>
      <c r="D12" s="10">
        <v>15023</v>
      </c>
      <c r="E12" s="10">
        <v>15280</v>
      </c>
      <c r="F12" s="10">
        <v>15734</v>
      </c>
      <c r="G12" s="10">
        <v>15881</v>
      </c>
      <c r="H12" s="10">
        <v>15200</v>
      </c>
      <c r="I12" s="10">
        <v>18213</v>
      </c>
      <c r="J12" s="10">
        <v>19892</v>
      </c>
      <c r="K12" s="10">
        <v>21419</v>
      </c>
      <c r="L12" s="10">
        <v>22643</v>
      </c>
      <c r="M12" s="10">
        <v>22447</v>
      </c>
      <c r="N12" s="10">
        <v>22758</v>
      </c>
      <c r="O12" s="10">
        <v>22644</v>
      </c>
      <c r="P12" s="10">
        <v>22248</v>
      </c>
      <c r="Q12" s="10">
        <v>21970</v>
      </c>
      <c r="R12" s="10">
        <v>21018</v>
      </c>
      <c r="S12" s="10">
        <v>18936</v>
      </c>
      <c r="T12" s="10">
        <v>17529</v>
      </c>
      <c r="U12" s="10">
        <v>16345</v>
      </c>
      <c r="V12" s="10">
        <v>16007</v>
      </c>
      <c r="W12" s="10">
        <v>16311</v>
      </c>
      <c r="X12" s="10">
        <v>15177</v>
      </c>
      <c r="Y12" s="10">
        <v>14561</v>
      </c>
    </row>
    <row r="13" spans="1:25" ht="15.5" x14ac:dyDescent="0.35">
      <c r="A13" s="3">
        <v>43469</v>
      </c>
      <c r="B13" s="10">
        <v>14167</v>
      </c>
      <c r="C13" s="10">
        <v>14168</v>
      </c>
      <c r="D13" s="10">
        <v>14203</v>
      </c>
      <c r="E13" s="10">
        <v>14535</v>
      </c>
      <c r="F13" s="10">
        <v>15106</v>
      </c>
      <c r="G13" s="10">
        <v>15376</v>
      </c>
      <c r="H13" s="10">
        <v>14799</v>
      </c>
      <c r="I13" s="10">
        <v>17665</v>
      </c>
      <c r="J13" s="10">
        <v>19216</v>
      </c>
      <c r="K13" s="10">
        <v>20442</v>
      </c>
      <c r="L13" s="10">
        <v>21159</v>
      </c>
      <c r="M13" s="10">
        <v>20658</v>
      </c>
      <c r="N13" s="10">
        <v>20777</v>
      </c>
      <c r="O13" s="10">
        <v>20693</v>
      </c>
      <c r="P13" s="10">
        <v>20469</v>
      </c>
      <c r="Q13" s="10">
        <v>20028</v>
      </c>
      <c r="R13" s="10">
        <v>19178</v>
      </c>
      <c r="S13" s="10">
        <v>17225</v>
      </c>
      <c r="T13" s="10">
        <v>15631</v>
      </c>
      <c r="U13" s="10">
        <v>14534</v>
      </c>
      <c r="V13" s="10">
        <v>14353</v>
      </c>
      <c r="W13" s="10">
        <v>14744</v>
      </c>
      <c r="X13" s="10">
        <v>13881</v>
      </c>
      <c r="Y13" s="10">
        <v>13472</v>
      </c>
    </row>
    <row r="14" spans="1:25" ht="15.5" x14ac:dyDescent="0.35">
      <c r="A14" s="3">
        <v>43470</v>
      </c>
      <c r="B14" s="10">
        <v>12586</v>
      </c>
      <c r="C14" s="10">
        <v>12559</v>
      </c>
      <c r="D14" s="10">
        <v>13087</v>
      </c>
      <c r="E14" s="10">
        <v>13107</v>
      </c>
      <c r="F14" s="10">
        <v>13344</v>
      </c>
      <c r="G14" s="10">
        <v>13648</v>
      </c>
      <c r="H14" s="10">
        <v>14173</v>
      </c>
      <c r="I14" s="10">
        <v>14876</v>
      </c>
      <c r="J14" s="10">
        <v>15459</v>
      </c>
      <c r="K14" s="10">
        <v>16176</v>
      </c>
      <c r="L14" s="10">
        <v>17272</v>
      </c>
      <c r="M14" s="10">
        <v>16759</v>
      </c>
      <c r="N14" s="10">
        <v>16831</v>
      </c>
      <c r="O14" s="10">
        <v>16775</v>
      </c>
      <c r="P14" s="10">
        <v>16907</v>
      </c>
      <c r="Q14" s="10">
        <v>15938</v>
      </c>
      <c r="R14" s="10">
        <v>16118</v>
      </c>
      <c r="S14" s="10">
        <v>15017</v>
      </c>
      <c r="T14" s="10">
        <v>14802</v>
      </c>
      <c r="U14" s="10">
        <v>14312</v>
      </c>
      <c r="V14" s="10">
        <v>13725</v>
      </c>
      <c r="W14" s="10">
        <v>14099</v>
      </c>
      <c r="X14" s="10">
        <v>13526</v>
      </c>
      <c r="Y14" s="10">
        <v>13014</v>
      </c>
    </row>
    <row r="15" spans="1:25" ht="15.5" x14ac:dyDescent="0.35">
      <c r="A15" s="3">
        <v>43471</v>
      </c>
      <c r="B15" s="10">
        <v>12222</v>
      </c>
      <c r="C15" s="10">
        <v>12246</v>
      </c>
      <c r="D15" s="10">
        <v>12585</v>
      </c>
      <c r="E15" s="10">
        <v>12393</v>
      </c>
      <c r="F15" s="10">
        <v>12729</v>
      </c>
      <c r="G15" s="10">
        <v>12894</v>
      </c>
      <c r="H15" s="10">
        <v>13146</v>
      </c>
      <c r="I15" s="10">
        <v>13891</v>
      </c>
      <c r="J15" s="10">
        <v>14428</v>
      </c>
      <c r="K15" s="10">
        <v>15423</v>
      </c>
      <c r="L15" s="10">
        <v>16664</v>
      </c>
      <c r="M15" s="10">
        <v>16501</v>
      </c>
      <c r="N15" s="10">
        <v>16761</v>
      </c>
      <c r="O15" s="10">
        <v>16868</v>
      </c>
      <c r="P15" s="10">
        <v>17131</v>
      </c>
      <c r="Q15" s="10">
        <v>16073</v>
      </c>
      <c r="R15" s="10">
        <v>16510</v>
      </c>
      <c r="S15" s="10">
        <v>15927</v>
      </c>
      <c r="T15" s="10">
        <v>15861</v>
      </c>
      <c r="U15" s="10">
        <v>15292</v>
      </c>
      <c r="V15" s="10">
        <v>14599</v>
      </c>
      <c r="W15" s="10">
        <v>14978</v>
      </c>
      <c r="X15" s="10">
        <v>14252</v>
      </c>
      <c r="Y15" s="10">
        <v>13748</v>
      </c>
    </row>
    <row r="16" spans="1:25" ht="15.5" x14ac:dyDescent="0.35">
      <c r="A16" s="3">
        <v>43472</v>
      </c>
      <c r="B16" s="10">
        <v>13799</v>
      </c>
      <c r="C16" s="10">
        <v>13856</v>
      </c>
      <c r="D16" s="10">
        <v>14135</v>
      </c>
      <c r="E16" s="10">
        <v>14523</v>
      </c>
      <c r="F16" s="10">
        <v>15393</v>
      </c>
      <c r="G16" s="10">
        <v>16021</v>
      </c>
      <c r="H16" s="10">
        <v>15930</v>
      </c>
      <c r="I16" s="10">
        <v>18930</v>
      </c>
      <c r="J16" s="10">
        <v>20605</v>
      </c>
      <c r="K16" s="10">
        <v>21819</v>
      </c>
      <c r="L16" s="10">
        <v>22624</v>
      </c>
      <c r="M16" s="10">
        <v>22093</v>
      </c>
      <c r="N16" s="10">
        <v>22247</v>
      </c>
      <c r="O16" s="10">
        <v>22087</v>
      </c>
      <c r="P16" s="10">
        <v>21993</v>
      </c>
      <c r="Q16" s="10">
        <v>22017</v>
      </c>
      <c r="R16" s="10">
        <v>21287</v>
      </c>
      <c r="S16" s="10">
        <v>19618</v>
      </c>
      <c r="T16" s="10">
        <v>18104</v>
      </c>
      <c r="U16" s="10">
        <v>16936</v>
      </c>
      <c r="V16" s="10">
        <v>16712</v>
      </c>
      <c r="W16" s="10">
        <v>17032</v>
      </c>
      <c r="X16" s="10">
        <v>15912</v>
      </c>
      <c r="Y16" s="10">
        <v>15343</v>
      </c>
    </row>
    <row r="17" spans="1:25" ht="15.5" x14ac:dyDescent="0.35">
      <c r="A17" s="3">
        <v>43473</v>
      </c>
      <c r="B17" s="10">
        <v>15053</v>
      </c>
      <c r="C17" s="10">
        <v>15057</v>
      </c>
      <c r="D17" s="10">
        <v>15220</v>
      </c>
      <c r="E17" s="10">
        <v>15496</v>
      </c>
      <c r="F17" s="10">
        <v>16070</v>
      </c>
      <c r="G17" s="10">
        <v>16369</v>
      </c>
      <c r="H17" s="10">
        <v>15741</v>
      </c>
      <c r="I17" s="10">
        <v>18836</v>
      </c>
      <c r="J17" s="10">
        <v>20592</v>
      </c>
      <c r="K17" s="10">
        <v>22023</v>
      </c>
      <c r="L17" s="10">
        <v>23327</v>
      </c>
      <c r="M17" s="10">
        <v>23268</v>
      </c>
      <c r="N17" s="10">
        <v>23399</v>
      </c>
      <c r="O17" s="10">
        <v>23139</v>
      </c>
      <c r="P17" s="10">
        <v>22956</v>
      </c>
      <c r="Q17" s="10">
        <v>22644</v>
      </c>
      <c r="R17" s="10">
        <v>21286</v>
      </c>
      <c r="S17" s="10">
        <v>19062</v>
      </c>
      <c r="T17" s="10">
        <v>17203</v>
      </c>
      <c r="U17" s="10">
        <v>15607</v>
      </c>
      <c r="V17" s="10">
        <v>15092</v>
      </c>
      <c r="W17" s="10">
        <v>14947</v>
      </c>
      <c r="X17" s="10">
        <v>13775</v>
      </c>
      <c r="Y17" s="10">
        <v>13327</v>
      </c>
    </row>
    <row r="18" spans="1:25" ht="15.5" x14ac:dyDescent="0.35">
      <c r="A18" s="3">
        <v>43474</v>
      </c>
      <c r="B18" s="10">
        <v>12668</v>
      </c>
      <c r="C18" s="10">
        <v>12706</v>
      </c>
      <c r="D18" s="10">
        <v>12693</v>
      </c>
      <c r="E18" s="10">
        <v>12971</v>
      </c>
      <c r="F18" s="10">
        <v>13565</v>
      </c>
      <c r="G18" s="10">
        <v>13952</v>
      </c>
      <c r="H18" s="10">
        <v>13701</v>
      </c>
      <c r="I18" s="10">
        <v>16586</v>
      </c>
      <c r="J18" s="10">
        <v>18321</v>
      </c>
      <c r="K18" s="10">
        <v>19969</v>
      </c>
      <c r="L18" s="10">
        <v>21416</v>
      </c>
      <c r="M18" s="10">
        <v>21412</v>
      </c>
      <c r="N18" s="10">
        <v>21432</v>
      </c>
      <c r="O18" s="10">
        <v>21328</v>
      </c>
      <c r="P18" s="10">
        <v>21282</v>
      </c>
      <c r="Q18" s="10">
        <v>21368</v>
      </c>
      <c r="R18" s="10">
        <v>20276</v>
      </c>
      <c r="S18" s="10">
        <v>18155</v>
      </c>
      <c r="T18" s="10">
        <v>16695</v>
      </c>
      <c r="U18" s="10">
        <v>15383</v>
      </c>
      <c r="V18" s="10">
        <v>14946</v>
      </c>
      <c r="W18" s="10">
        <v>14972</v>
      </c>
      <c r="X18" s="10">
        <v>13815</v>
      </c>
      <c r="Y18" s="10">
        <v>13461</v>
      </c>
    </row>
    <row r="19" spans="1:25" ht="15.5" x14ac:dyDescent="0.35">
      <c r="A19" s="3">
        <v>43475</v>
      </c>
      <c r="B19" s="10">
        <v>13691</v>
      </c>
      <c r="C19" s="10">
        <v>13680</v>
      </c>
      <c r="D19" s="10">
        <v>13762</v>
      </c>
      <c r="E19" s="10">
        <v>13995</v>
      </c>
      <c r="F19" s="10">
        <v>14704</v>
      </c>
      <c r="G19" s="10">
        <v>15329</v>
      </c>
      <c r="H19" s="10">
        <v>14929</v>
      </c>
      <c r="I19" s="10">
        <v>17806</v>
      </c>
      <c r="J19" s="10">
        <v>19342</v>
      </c>
      <c r="K19" s="10">
        <v>20726</v>
      </c>
      <c r="L19" s="10">
        <v>21723</v>
      </c>
      <c r="M19" s="10">
        <v>21592</v>
      </c>
      <c r="N19" s="10">
        <v>21932</v>
      </c>
      <c r="O19" s="10">
        <v>21916</v>
      </c>
      <c r="P19" s="10">
        <v>21757</v>
      </c>
      <c r="Q19" s="10">
        <v>21739</v>
      </c>
      <c r="R19" s="10">
        <v>20845</v>
      </c>
      <c r="S19" s="10">
        <v>18805</v>
      </c>
      <c r="T19" s="10">
        <v>17454</v>
      </c>
      <c r="U19" s="10">
        <v>16337</v>
      </c>
      <c r="V19" s="10">
        <v>16192</v>
      </c>
      <c r="W19" s="10">
        <v>16565</v>
      </c>
      <c r="X19" s="10">
        <v>15645</v>
      </c>
      <c r="Y19" s="10">
        <v>14982</v>
      </c>
    </row>
    <row r="20" spans="1:25" ht="15.5" x14ac:dyDescent="0.35">
      <c r="A20" s="3">
        <v>43476</v>
      </c>
      <c r="B20" s="10">
        <v>14277</v>
      </c>
      <c r="C20" s="10">
        <v>14474</v>
      </c>
      <c r="D20" s="10">
        <v>14636</v>
      </c>
      <c r="E20" s="10">
        <v>15117</v>
      </c>
      <c r="F20" s="10">
        <v>15902</v>
      </c>
      <c r="G20" s="10">
        <v>16526</v>
      </c>
      <c r="H20" s="10">
        <v>16017</v>
      </c>
      <c r="I20" s="10">
        <v>19046</v>
      </c>
      <c r="J20" s="10">
        <v>20725</v>
      </c>
      <c r="K20" s="10">
        <v>21927</v>
      </c>
      <c r="L20" s="10">
        <v>23049</v>
      </c>
      <c r="M20" s="10">
        <v>22683</v>
      </c>
      <c r="N20" s="10">
        <v>22923</v>
      </c>
      <c r="O20" s="10">
        <v>22749</v>
      </c>
      <c r="P20" s="10">
        <v>22799</v>
      </c>
      <c r="Q20" s="10">
        <v>22786</v>
      </c>
      <c r="R20" s="10">
        <v>21805</v>
      </c>
      <c r="S20" s="10">
        <v>19776</v>
      </c>
      <c r="T20" s="10">
        <v>18315</v>
      </c>
      <c r="U20" s="10">
        <v>17226</v>
      </c>
      <c r="V20" s="10">
        <v>17144</v>
      </c>
      <c r="W20" s="10">
        <v>17921</v>
      </c>
      <c r="X20" s="10">
        <v>17100</v>
      </c>
      <c r="Y20" s="10">
        <v>16594</v>
      </c>
    </row>
    <row r="21" spans="1:25" ht="15.5" x14ac:dyDescent="0.35">
      <c r="A21" s="3">
        <v>43477</v>
      </c>
      <c r="B21" s="10">
        <v>16011</v>
      </c>
      <c r="C21" s="10">
        <v>16111</v>
      </c>
      <c r="D21" s="10">
        <v>16556</v>
      </c>
      <c r="E21" s="10">
        <v>16459</v>
      </c>
      <c r="F21" s="10">
        <v>16889</v>
      </c>
      <c r="G21" s="10">
        <v>17372</v>
      </c>
      <c r="H21" s="10">
        <v>18008</v>
      </c>
      <c r="I21" s="10">
        <v>18591</v>
      </c>
      <c r="J21" s="10">
        <v>18947</v>
      </c>
      <c r="K21" s="10">
        <v>19591</v>
      </c>
      <c r="L21" s="10">
        <v>20672</v>
      </c>
      <c r="M21" s="10">
        <v>19917</v>
      </c>
      <c r="N21" s="10">
        <v>19634</v>
      </c>
      <c r="O21" s="10">
        <v>19482</v>
      </c>
      <c r="P21" s="10">
        <v>19467</v>
      </c>
      <c r="Q21" s="10">
        <v>18368</v>
      </c>
      <c r="R21" s="10">
        <v>18460</v>
      </c>
      <c r="S21" s="10">
        <v>17579</v>
      </c>
      <c r="T21" s="10">
        <v>17525</v>
      </c>
      <c r="U21" s="10">
        <v>17046</v>
      </c>
      <c r="V21" s="10">
        <v>16538</v>
      </c>
      <c r="W21" s="10">
        <v>17368</v>
      </c>
      <c r="X21" s="10">
        <v>17025</v>
      </c>
      <c r="Y21" s="10">
        <v>16619</v>
      </c>
    </row>
    <row r="22" spans="1:25" ht="15.5" x14ac:dyDescent="0.35">
      <c r="A22" s="3">
        <v>43478</v>
      </c>
      <c r="B22" s="10">
        <v>16026</v>
      </c>
      <c r="C22" s="10">
        <v>16114</v>
      </c>
      <c r="D22" s="10">
        <v>16531</v>
      </c>
      <c r="E22" s="10">
        <v>16426</v>
      </c>
      <c r="F22" s="10">
        <v>16852</v>
      </c>
      <c r="G22" s="10">
        <v>17117</v>
      </c>
      <c r="H22" s="10">
        <v>17457</v>
      </c>
      <c r="I22" s="10">
        <v>17983</v>
      </c>
      <c r="J22" s="10">
        <v>18418</v>
      </c>
      <c r="K22" s="10">
        <v>19007</v>
      </c>
      <c r="L22" s="10">
        <v>20058</v>
      </c>
      <c r="M22" s="10">
        <v>19401</v>
      </c>
      <c r="N22" s="10">
        <v>19529</v>
      </c>
      <c r="O22" s="10">
        <v>19213</v>
      </c>
      <c r="P22" s="10">
        <v>19238</v>
      </c>
      <c r="Q22" s="10">
        <v>18008</v>
      </c>
      <c r="R22" s="10">
        <v>18266</v>
      </c>
      <c r="S22" s="10">
        <v>17944</v>
      </c>
      <c r="T22" s="10">
        <v>17937</v>
      </c>
      <c r="U22" s="10">
        <v>17321</v>
      </c>
      <c r="V22" s="10">
        <v>16595</v>
      </c>
      <c r="W22" s="10">
        <v>17141</v>
      </c>
      <c r="X22" s="10">
        <v>16412</v>
      </c>
      <c r="Y22" s="10">
        <v>16086</v>
      </c>
    </row>
    <row r="23" spans="1:25" ht="15.5" x14ac:dyDescent="0.35">
      <c r="A23" s="3">
        <v>43479</v>
      </c>
      <c r="B23" s="10">
        <v>16012</v>
      </c>
      <c r="C23" s="10">
        <v>16194</v>
      </c>
      <c r="D23" s="10">
        <v>16440</v>
      </c>
      <c r="E23" s="10">
        <v>16940</v>
      </c>
      <c r="F23" s="10">
        <v>17598</v>
      </c>
      <c r="G23" s="10">
        <v>18047</v>
      </c>
      <c r="H23" s="10">
        <v>17420</v>
      </c>
      <c r="I23" s="10">
        <v>20616</v>
      </c>
      <c r="J23" s="10">
        <v>22380</v>
      </c>
      <c r="K23" s="10">
        <v>23488</v>
      </c>
      <c r="L23" s="10">
        <v>24177</v>
      </c>
      <c r="M23" s="10">
        <v>23760</v>
      </c>
      <c r="N23" s="10">
        <v>23714</v>
      </c>
      <c r="O23" s="10">
        <v>23402</v>
      </c>
      <c r="P23" s="10">
        <v>23099</v>
      </c>
      <c r="Q23" s="10">
        <v>23301</v>
      </c>
      <c r="R23" s="10">
        <v>22411</v>
      </c>
      <c r="S23" s="10">
        <v>20584</v>
      </c>
      <c r="T23" s="10">
        <v>19102</v>
      </c>
      <c r="U23" s="10">
        <v>17840</v>
      </c>
      <c r="V23" s="10">
        <v>17504</v>
      </c>
      <c r="W23" s="10">
        <v>17881</v>
      </c>
      <c r="X23" s="10">
        <v>16675</v>
      </c>
      <c r="Y23" s="10">
        <v>16141</v>
      </c>
    </row>
    <row r="24" spans="1:25" ht="15.5" x14ac:dyDescent="0.35">
      <c r="A24" s="3">
        <v>43480</v>
      </c>
      <c r="B24" s="10">
        <v>15747</v>
      </c>
      <c r="C24" s="10">
        <v>15840</v>
      </c>
      <c r="D24" s="10">
        <v>16050</v>
      </c>
      <c r="E24" s="10">
        <v>16442</v>
      </c>
      <c r="F24" s="10">
        <v>17063</v>
      </c>
      <c r="G24" s="10">
        <v>17436</v>
      </c>
      <c r="H24" s="10">
        <v>16736</v>
      </c>
      <c r="I24" s="10">
        <v>19692</v>
      </c>
      <c r="J24" s="10">
        <v>21555</v>
      </c>
      <c r="K24" s="10">
        <v>22783</v>
      </c>
      <c r="L24" s="10">
        <v>23530</v>
      </c>
      <c r="M24" s="10">
        <v>22868</v>
      </c>
      <c r="N24" s="10">
        <v>22810</v>
      </c>
      <c r="O24" s="10">
        <v>22401</v>
      </c>
      <c r="P24" s="10">
        <v>22247</v>
      </c>
      <c r="Q24" s="10">
        <v>22140</v>
      </c>
      <c r="R24" s="10">
        <v>21274</v>
      </c>
      <c r="S24" s="10">
        <v>19536</v>
      </c>
      <c r="T24" s="10">
        <v>18040</v>
      </c>
      <c r="U24" s="10">
        <v>16857</v>
      </c>
      <c r="V24" s="10">
        <v>16419</v>
      </c>
      <c r="W24" s="10">
        <v>16663</v>
      </c>
      <c r="X24" s="10">
        <v>15552</v>
      </c>
      <c r="Y24" s="10">
        <v>15020</v>
      </c>
    </row>
    <row r="25" spans="1:25" ht="15.5" x14ac:dyDescent="0.35">
      <c r="A25" s="3">
        <v>43481</v>
      </c>
      <c r="B25" s="10">
        <v>14781</v>
      </c>
      <c r="C25" s="10">
        <v>14866</v>
      </c>
      <c r="D25" s="10">
        <v>14920</v>
      </c>
      <c r="E25" s="10">
        <v>15221</v>
      </c>
      <c r="F25" s="10">
        <v>15857</v>
      </c>
      <c r="G25" s="10">
        <v>16201</v>
      </c>
      <c r="H25" s="10">
        <v>15619</v>
      </c>
      <c r="I25" s="10">
        <v>18703</v>
      </c>
      <c r="J25" s="10">
        <v>20406</v>
      </c>
      <c r="K25" s="10">
        <v>21789</v>
      </c>
      <c r="L25" s="10">
        <v>22810</v>
      </c>
      <c r="M25" s="10">
        <v>22620</v>
      </c>
      <c r="N25" s="10">
        <v>22784</v>
      </c>
      <c r="O25" s="10">
        <v>22182</v>
      </c>
      <c r="P25" s="10">
        <v>22177</v>
      </c>
      <c r="Q25" s="10">
        <v>21909</v>
      </c>
      <c r="R25" s="10">
        <v>20692</v>
      </c>
      <c r="S25" s="10">
        <v>19028</v>
      </c>
      <c r="T25" s="10">
        <v>17462</v>
      </c>
      <c r="U25" s="10">
        <v>16233</v>
      </c>
      <c r="V25" s="10">
        <v>15880</v>
      </c>
      <c r="W25" s="10">
        <v>16140</v>
      </c>
      <c r="X25" s="10">
        <v>15169</v>
      </c>
      <c r="Y25" s="10">
        <v>14825</v>
      </c>
    </row>
    <row r="26" spans="1:25" ht="15.5" x14ac:dyDescent="0.35">
      <c r="A26" s="3">
        <v>43482</v>
      </c>
      <c r="B26" s="10">
        <v>15305</v>
      </c>
      <c r="C26" s="10">
        <v>15785</v>
      </c>
      <c r="D26" s="10">
        <v>16094</v>
      </c>
      <c r="E26" s="10">
        <v>16633</v>
      </c>
      <c r="F26" s="10">
        <v>17388</v>
      </c>
      <c r="G26" s="10">
        <v>17760</v>
      </c>
      <c r="H26" s="10">
        <v>17146</v>
      </c>
      <c r="I26" s="10">
        <v>20493</v>
      </c>
      <c r="J26" s="10">
        <v>21770</v>
      </c>
      <c r="K26" s="10">
        <v>22660</v>
      </c>
      <c r="L26" s="10">
        <v>23783</v>
      </c>
      <c r="M26" s="10">
        <v>23931</v>
      </c>
      <c r="N26" s="10">
        <v>23933</v>
      </c>
      <c r="O26" s="10">
        <v>23785</v>
      </c>
      <c r="P26" s="10">
        <v>23526</v>
      </c>
      <c r="Q26" s="10">
        <v>23503</v>
      </c>
      <c r="R26" s="10">
        <v>22438</v>
      </c>
      <c r="S26" s="10">
        <v>20784</v>
      </c>
      <c r="T26" s="10">
        <v>19298</v>
      </c>
      <c r="U26" s="10">
        <v>18240</v>
      </c>
      <c r="V26" s="10">
        <v>18108</v>
      </c>
      <c r="W26" s="10">
        <v>18446</v>
      </c>
      <c r="X26" s="10">
        <v>17262</v>
      </c>
      <c r="Y26" s="10">
        <v>16601</v>
      </c>
    </row>
    <row r="27" spans="1:25" ht="15.5" x14ac:dyDescent="0.35">
      <c r="A27" s="3">
        <v>43483</v>
      </c>
      <c r="B27" s="10">
        <v>16122</v>
      </c>
      <c r="C27" s="10">
        <v>16177</v>
      </c>
      <c r="D27" s="10">
        <v>16141</v>
      </c>
      <c r="E27" s="10">
        <v>16389</v>
      </c>
      <c r="F27" s="10">
        <v>16931</v>
      </c>
      <c r="G27" s="10">
        <v>17136</v>
      </c>
      <c r="H27" s="10">
        <v>16316</v>
      </c>
      <c r="I27" s="10">
        <v>19542</v>
      </c>
      <c r="J27" s="10">
        <v>21431</v>
      </c>
      <c r="K27" s="10">
        <v>22838</v>
      </c>
      <c r="L27" s="10">
        <v>23915</v>
      </c>
      <c r="M27" s="10">
        <v>23665</v>
      </c>
      <c r="N27" s="10">
        <v>23950</v>
      </c>
      <c r="O27" s="10">
        <v>23681</v>
      </c>
      <c r="P27" s="10">
        <v>23442</v>
      </c>
      <c r="Q27" s="10">
        <v>23025</v>
      </c>
      <c r="R27" s="10">
        <v>21356</v>
      </c>
      <c r="S27" s="10">
        <v>18910</v>
      </c>
      <c r="T27" s="10">
        <v>17087</v>
      </c>
      <c r="U27" s="10">
        <v>15728</v>
      </c>
      <c r="V27" s="10">
        <v>15420</v>
      </c>
      <c r="W27" s="10">
        <v>15826</v>
      </c>
      <c r="X27" s="10">
        <v>15169</v>
      </c>
      <c r="Y27" s="10">
        <v>14722</v>
      </c>
    </row>
    <row r="28" spans="1:25" ht="15.5" x14ac:dyDescent="0.35">
      <c r="A28" s="3">
        <v>43484</v>
      </c>
      <c r="B28" s="10">
        <v>13807</v>
      </c>
      <c r="C28" s="10">
        <v>13873</v>
      </c>
      <c r="D28" s="10">
        <v>14383</v>
      </c>
      <c r="E28" s="10">
        <v>14505</v>
      </c>
      <c r="F28" s="10">
        <v>15317</v>
      </c>
      <c r="G28" s="10">
        <v>15661</v>
      </c>
      <c r="H28" s="10">
        <v>16573</v>
      </c>
      <c r="I28" s="10">
        <v>17474</v>
      </c>
      <c r="J28" s="10">
        <v>17922</v>
      </c>
      <c r="K28" s="10">
        <v>18597</v>
      </c>
      <c r="L28" s="10">
        <v>19710</v>
      </c>
      <c r="M28" s="10">
        <v>19098</v>
      </c>
      <c r="N28" s="10">
        <v>19107</v>
      </c>
      <c r="O28" s="10">
        <v>19004</v>
      </c>
      <c r="P28" s="10">
        <v>19439</v>
      </c>
      <c r="Q28" s="10">
        <v>18683</v>
      </c>
      <c r="R28" s="10">
        <v>18878</v>
      </c>
      <c r="S28" s="10">
        <v>17954</v>
      </c>
      <c r="T28" s="10">
        <v>17996</v>
      </c>
      <c r="U28" s="10">
        <v>17625</v>
      </c>
      <c r="V28" s="10">
        <v>17135</v>
      </c>
      <c r="W28" s="10">
        <v>17972</v>
      </c>
      <c r="X28" s="10">
        <v>17428</v>
      </c>
      <c r="Y28" s="10">
        <v>17047</v>
      </c>
    </row>
    <row r="29" spans="1:25" ht="15.5" x14ac:dyDescent="0.35">
      <c r="A29" s="3">
        <v>43485</v>
      </c>
      <c r="B29" s="10">
        <v>16355</v>
      </c>
      <c r="C29" s="10">
        <v>16373</v>
      </c>
      <c r="D29" s="10">
        <v>16869</v>
      </c>
      <c r="E29" s="10">
        <v>16746</v>
      </c>
      <c r="F29" s="10">
        <v>17108</v>
      </c>
      <c r="G29" s="10">
        <v>17282</v>
      </c>
      <c r="H29" s="10">
        <v>17382</v>
      </c>
      <c r="I29" s="10">
        <v>17846</v>
      </c>
      <c r="J29" s="10">
        <v>18483</v>
      </c>
      <c r="K29" s="10">
        <v>19746</v>
      </c>
      <c r="L29" s="10">
        <v>21687</v>
      </c>
      <c r="M29" s="10">
        <v>21705</v>
      </c>
      <c r="N29" s="10">
        <v>21949</v>
      </c>
      <c r="O29" s="10">
        <v>21804</v>
      </c>
      <c r="P29" s="10">
        <v>21654</v>
      </c>
      <c r="Q29" s="10">
        <v>19965</v>
      </c>
      <c r="R29" s="10">
        <v>19356</v>
      </c>
      <c r="S29" s="10">
        <v>18005</v>
      </c>
      <c r="T29" s="10">
        <v>17683</v>
      </c>
      <c r="U29" s="10">
        <v>16714</v>
      </c>
      <c r="V29" s="10">
        <v>16076</v>
      </c>
      <c r="W29" s="10">
        <v>16593</v>
      </c>
      <c r="X29" s="10">
        <v>16451</v>
      </c>
      <c r="Y29" s="10">
        <v>15860</v>
      </c>
    </row>
    <row r="30" spans="1:25" ht="15.5" x14ac:dyDescent="0.35">
      <c r="A30" s="3">
        <v>43486</v>
      </c>
      <c r="B30" s="10">
        <v>15433</v>
      </c>
      <c r="C30" s="10">
        <v>15359</v>
      </c>
      <c r="D30" s="10">
        <v>15458</v>
      </c>
      <c r="E30" s="10">
        <v>15796</v>
      </c>
      <c r="F30" s="10">
        <v>16444</v>
      </c>
      <c r="G30" s="10">
        <v>16373</v>
      </c>
      <c r="H30" s="10">
        <v>14985</v>
      </c>
      <c r="I30" s="10">
        <v>18161</v>
      </c>
      <c r="J30" s="10">
        <v>20870</v>
      </c>
      <c r="K30" s="10">
        <v>22900</v>
      </c>
      <c r="L30" s="10">
        <v>24865</v>
      </c>
      <c r="M30" s="10">
        <v>24887</v>
      </c>
      <c r="N30" s="10">
        <v>25435</v>
      </c>
      <c r="O30" s="10">
        <v>25469</v>
      </c>
      <c r="P30" s="10">
        <v>25388</v>
      </c>
      <c r="Q30" s="10">
        <v>25511</v>
      </c>
      <c r="R30" s="10">
        <v>23842</v>
      </c>
      <c r="S30" s="10">
        <v>21815</v>
      </c>
      <c r="T30" s="10">
        <v>20004</v>
      </c>
      <c r="U30" s="10">
        <v>18611</v>
      </c>
      <c r="V30" s="10">
        <v>18268</v>
      </c>
      <c r="W30" s="10">
        <v>18498</v>
      </c>
      <c r="X30" s="10">
        <v>17626</v>
      </c>
      <c r="Y30" s="10">
        <v>16963</v>
      </c>
    </row>
    <row r="31" spans="1:25" ht="15.5" x14ac:dyDescent="0.35">
      <c r="A31" s="3">
        <v>43487</v>
      </c>
      <c r="B31" s="10">
        <v>16753</v>
      </c>
      <c r="C31" s="10">
        <v>16831</v>
      </c>
      <c r="D31" s="10">
        <v>17056</v>
      </c>
      <c r="E31" s="10">
        <v>17478</v>
      </c>
      <c r="F31" s="10">
        <v>18166</v>
      </c>
      <c r="G31" s="10">
        <v>18517</v>
      </c>
      <c r="H31" s="10">
        <v>17640</v>
      </c>
      <c r="I31" s="10">
        <v>20773</v>
      </c>
      <c r="J31" s="10">
        <v>22614</v>
      </c>
      <c r="K31" s="10">
        <v>23838</v>
      </c>
      <c r="L31" s="10">
        <v>24734</v>
      </c>
      <c r="M31" s="10">
        <v>24117</v>
      </c>
      <c r="N31" s="10">
        <v>24165</v>
      </c>
      <c r="O31" s="10">
        <v>23840</v>
      </c>
      <c r="P31" s="10">
        <v>23488</v>
      </c>
      <c r="Q31" s="10">
        <v>23273</v>
      </c>
      <c r="R31" s="10">
        <v>22030</v>
      </c>
      <c r="S31" s="10">
        <v>20458</v>
      </c>
      <c r="T31" s="10">
        <v>19040</v>
      </c>
      <c r="U31" s="10">
        <v>17809</v>
      </c>
      <c r="V31" s="10">
        <v>17481</v>
      </c>
      <c r="W31" s="10">
        <v>17975</v>
      </c>
      <c r="X31" s="10">
        <v>16901</v>
      </c>
      <c r="Y31" s="10">
        <v>16409</v>
      </c>
    </row>
    <row r="32" spans="1:25" ht="15.5" x14ac:dyDescent="0.35">
      <c r="A32" s="3">
        <v>43488</v>
      </c>
      <c r="B32" s="10">
        <v>16163</v>
      </c>
      <c r="C32" s="10">
        <v>16115</v>
      </c>
      <c r="D32" s="10">
        <v>16353</v>
      </c>
      <c r="E32" s="10">
        <v>16752</v>
      </c>
      <c r="F32" s="10">
        <v>17370</v>
      </c>
      <c r="G32" s="10">
        <v>17631</v>
      </c>
      <c r="H32" s="10">
        <v>16849</v>
      </c>
      <c r="I32" s="10">
        <v>20029</v>
      </c>
      <c r="J32" s="10">
        <v>21823</v>
      </c>
      <c r="K32" s="10">
        <v>23203</v>
      </c>
      <c r="L32" s="10">
        <v>24086</v>
      </c>
      <c r="M32" s="10">
        <v>23556</v>
      </c>
      <c r="N32" s="10">
        <v>23622</v>
      </c>
      <c r="O32" s="10">
        <v>23523</v>
      </c>
      <c r="P32" s="10">
        <v>23343</v>
      </c>
      <c r="Q32" s="10">
        <v>23052</v>
      </c>
      <c r="R32" s="10">
        <v>21579</v>
      </c>
      <c r="S32" s="10">
        <v>19506</v>
      </c>
      <c r="T32" s="10">
        <v>17986</v>
      </c>
      <c r="U32" s="10">
        <v>16602</v>
      </c>
      <c r="V32" s="10">
        <v>16159</v>
      </c>
      <c r="W32" s="10">
        <v>16175</v>
      </c>
      <c r="X32" s="10">
        <v>14907</v>
      </c>
      <c r="Y32" s="10">
        <v>14214</v>
      </c>
    </row>
    <row r="33" spans="1:25" ht="15.5" x14ac:dyDescent="0.35">
      <c r="A33" s="3">
        <v>43489</v>
      </c>
      <c r="B33" s="10">
        <v>13610</v>
      </c>
      <c r="C33" s="10">
        <v>13521</v>
      </c>
      <c r="D33" s="10">
        <v>13538</v>
      </c>
      <c r="E33" s="10">
        <v>13749</v>
      </c>
      <c r="F33" s="10">
        <v>14268</v>
      </c>
      <c r="G33" s="10">
        <v>14631</v>
      </c>
      <c r="H33" s="10">
        <v>14161</v>
      </c>
      <c r="I33" s="10">
        <v>17102</v>
      </c>
      <c r="J33" s="10">
        <v>18892</v>
      </c>
      <c r="K33" s="10">
        <v>20180</v>
      </c>
      <c r="L33" s="10">
        <v>21153</v>
      </c>
      <c r="M33" s="10">
        <v>21133</v>
      </c>
      <c r="N33" s="10">
        <v>21410</v>
      </c>
      <c r="O33" s="10">
        <v>21242</v>
      </c>
      <c r="P33" s="10">
        <v>20988</v>
      </c>
      <c r="Q33" s="10">
        <v>20970</v>
      </c>
      <c r="R33" s="10">
        <v>19618</v>
      </c>
      <c r="S33" s="10">
        <v>17423</v>
      </c>
      <c r="T33" s="10">
        <v>15798</v>
      </c>
      <c r="U33" s="10">
        <v>14636</v>
      </c>
      <c r="V33" s="10">
        <v>14217</v>
      </c>
      <c r="W33" s="10">
        <v>14161</v>
      </c>
      <c r="X33" s="10">
        <v>13089</v>
      </c>
      <c r="Y33" s="10">
        <v>12361</v>
      </c>
    </row>
    <row r="34" spans="1:25" ht="15.5" x14ac:dyDescent="0.35">
      <c r="A34" s="3">
        <v>43490</v>
      </c>
      <c r="B34" s="10">
        <v>11926</v>
      </c>
      <c r="C34" s="10">
        <v>11885</v>
      </c>
      <c r="D34" s="10">
        <v>12076</v>
      </c>
      <c r="E34" s="10">
        <v>12488</v>
      </c>
      <c r="F34" s="10">
        <v>13400</v>
      </c>
      <c r="G34" s="10">
        <v>14044</v>
      </c>
      <c r="H34" s="10">
        <v>14026</v>
      </c>
      <c r="I34" s="10">
        <v>16794</v>
      </c>
      <c r="J34" s="10">
        <v>18420</v>
      </c>
      <c r="K34" s="10">
        <v>19439</v>
      </c>
      <c r="L34" s="10">
        <v>20277</v>
      </c>
      <c r="M34" s="10">
        <v>19881</v>
      </c>
      <c r="N34" s="10">
        <v>19973</v>
      </c>
      <c r="O34" s="10">
        <v>19759</v>
      </c>
      <c r="P34" s="10">
        <v>19831</v>
      </c>
      <c r="Q34" s="10">
        <v>19742</v>
      </c>
      <c r="R34" s="10">
        <v>18862</v>
      </c>
      <c r="S34" s="10">
        <v>17297</v>
      </c>
      <c r="T34" s="10">
        <v>15886</v>
      </c>
      <c r="U34" s="10">
        <v>14785</v>
      </c>
      <c r="V34" s="10">
        <v>14564</v>
      </c>
      <c r="W34" s="10">
        <v>15046</v>
      </c>
      <c r="X34" s="10">
        <v>14318</v>
      </c>
      <c r="Y34" s="10">
        <v>14228</v>
      </c>
    </row>
    <row r="35" spans="1:25" ht="15.5" x14ac:dyDescent="0.35">
      <c r="A35" s="3">
        <v>43491</v>
      </c>
      <c r="B35" s="10">
        <v>13501</v>
      </c>
      <c r="C35" s="10">
        <v>13638</v>
      </c>
      <c r="D35" s="10">
        <v>13951</v>
      </c>
      <c r="E35" s="10">
        <v>13945</v>
      </c>
      <c r="F35" s="10">
        <v>14552</v>
      </c>
      <c r="G35" s="10">
        <v>15024</v>
      </c>
      <c r="H35" s="10">
        <v>15586</v>
      </c>
      <c r="I35" s="10">
        <v>16232</v>
      </c>
      <c r="J35" s="10">
        <v>16596</v>
      </c>
      <c r="K35" s="10">
        <v>17248</v>
      </c>
      <c r="L35" s="10">
        <v>18456</v>
      </c>
      <c r="M35" s="10">
        <v>17792</v>
      </c>
      <c r="N35" s="10">
        <v>17584</v>
      </c>
      <c r="O35" s="10">
        <v>17362</v>
      </c>
      <c r="P35" s="10">
        <v>17485</v>
      </c>
      <c r="Q35" s="10">
        <v>16563</v>
      </c>
      <c r="R35" s="10">
        <v>16461</v>
      </c>
      <c r="S35" s="10">
        <v>16031</v>
      </c>
      <c r="T35" s="10">
        <v>16048</v>
      </c>
      <c r="U35" s="10">
        <v>15592</v>
      </c>
      <c r="V35" s="10">
        <v>15035</v>
      </c>
      <c r="W35" s="10">
        <v>15779</v>
      </c>
      <c r="X35" s="10">
        <v>15441</v>
      </c>
      <c r="Y35" s="10">
        <v>15129</v>
      </c>
    </row>
    <row r="36" spans="1:25" ht="15.5" x14ac:dyDescent="0.35">
      <c r="A36" s="3">
        <v>43492</v>
      </c>
      <c r="B36" s="10">
        <v>14694</v>
      </c>
      <c r="C36" s="10">
        <v>14780</v>
      </c>
      <c r="D36" s="10">
        <v>15238</v>
      </c>
      <c r="E36" s="10">
        <v>15175</v>
      </c>
      <c r="F36" s="10">
        <v>15646</v>
      </c>
      <c r="G36" s="10">
        <v>15902</v>
      </c>
      <c r="H36" s="10">
        <v>16227</v>
      </c>
      <c r="I36" s="10">
        <v>16713</v>
      </c>
      <c r="J36" s="10">
        <v>17024</v>
      </c>
      <c r="K36" s="10">
        <v>17478</v>
      </c>
      <c r="L36" s="10">
        <v>18326</v>
      </c>
      <c r="M36" s="10">
        <v>17792</v>
      </c>
      <c r="N36" s="10">
        <v>17853</v>
      </c>
      <c r="O36" s="10">
        <v>17886</v>
      </c>
      <c r="P36" s="10">
        <v>18180</v>
      </c>
      <c r="Q36" s="10">
        <v>17206</v>
      </c>
      <c r="R36" s="10">
        <v>16946</v>
      </c>
      <c r="S36" s="10">
        <v>16229</v>
      </c>
      <c r="T36" s="10">
        <v>16046</v>
      </c>
      <c r="U36" s="10">
        <v>15227</v>
      </c>
      <c r="V36" s="10">
        <v>14228</v>
      </c>
      <c r="W36" s="10">
        <v>14193</v>
      </c>
      <c r="X36" s="10">
        <v>13312</v>
      </c>
      <c r="Y36" s="10">
        <v>12717</v>
      </c>
    </row>
    <row r="37" spans="1:25" ht="15.5" x14ac:dyDescent="0.35">
      <c r="A37" s="3">
        <v>43493</v>
      </c>
      <c r="B37" s="10">
        <v>12514</v>
      </c>
      <c r="C37" s="10">
        <v>12802</v>
      </c>
      <c r="D37" s="10">
        <v>12967</v>
      </c>
      <c r="E37" s="10">
        <v>13414</v>
      </c>
      <c r="F37" s="10">
        <v>14373</v>
      </c>
      <c r="G37" s="10">
        <v>15076</v>
      </c>
      <c r="H37" s="10">
        <v>14880</v>
      </c>
      <c r="I37" s="10">
        <v>17940</v>
      </c>
      <c r="J37" s="10">
        <v>19554</v>
      </c>
      <c r="K37" s="10">
        <v>20565</v>
      </c>
      <c r="L37" s="10">
        <v>21451</v>
      </c>
      <c r="M37" s="10">
        <v>21421</v>
      </c>
      <c r="N37" s="10">
        <v>21668</v>
      </c>
      <c r="O37" s="10">
        <v>21304</v>
      </c>
      <c r="P37" s="10">
        <v>21384</v>
      </c>
      <c r="Q37" s="10">
        <v>21446</v>
      </c>
      <c r="R37" s="10">
        <v>20632</v>
      </c>
      <c r="S37" s="10">
        <v>19471</v>
      </c>
      <c r="T37" s="10">
        <v>18215</v>
      </c>
      <c r="U37" s="10">
        <v>17077</v>
      </c>
      <c r="V37" s="10">
        <v>16867</v>
      </c>
      <c r="W37" s="10">
        <v>17234</v>
      </c>
      <c r="X37" s="10">
        <v>16352</v>
      </c>
      <c r="Y37" s="10">
        <v>15894</v>
      </c>
    </row>
    <row r="38" spans="1:25" ht="15.5" x14ac:dyDescent="0.35">
      <c r="A38" s="3">
        <v>43494</v>
      </c>
      <c r="B38" s="10">
        <v>15722</v>
      </c>
      <c r="C38" s="10">
        <v>15962</v>
      </c>
      <c r="D38" s="10">
        <v>16096</v>
      </c>
      <c r="E38" s="10">
        <v>16641</v>
      </c>
      <c r="F38" s="10">
        <v>17514</v>
      </c>
      <c r="G38" s="10">
        <v>17915</v>
      </c>
      <c r="H38" s="10">
        <v>17128</v>
      </c>
      <c r="I38" s="10">
        <v>20137</v>
      </c>
      <c r="J38" s="10">
        <v>21835</v>
      </c>
      <c r="K38" s="10">
        <v>22756</v>
      </c>
      <c r="L38" s="10">
        <v>23720</v>
      </c>
      <c r="M38" s="10">
        <v>23684</v>
      </c>
      <c r="N38" s="10">
        <v>24108</v>
      </c>
      <c r="O38" s="10">
        <v>24033</v>
      </c>
      <c r="P38" s="10">
        <v>23879</v>
      </c>
      <c r="Q38" s="10">
        <v>23606</v>
      </c>
      <c r="R38" s="10">
        <v>21905</v>
      </c>
      <c r="S38" s="10">
        <v>19991</v>
      </c>
      <c r="T38" s="10">
        <v>18577</v>
      </c>
      <c r="U38" s="10">
        <v>17103</v>
      </c>
      <c r="V38" s="10">
        <v>16630</v>
      </c>
      <c r="W38" s="10">
        <v>16809</v>
      </c>
      <c r="X38" s="10">
        <v>15652</v>
      </c>
      <c r="Y38" s="10">
        <v>14910</v>
      </c>
    </row>
    <row r="39" spans="1:25" ht="15.5" x14ac:dyDescent="0.35">
      <c r="A39" s="3">
        <v>43495</v>
      </c>
      <c r="B39" s="10">
        <v>14580</v>
      </c>
      <c r="C39" s="10">
        <v>14586</v>
      </c>
      <c r="D39" s="10">
        <v>14622</v>
      </c>
      <c r="E39" s="10">
        <v>14906</v>
      </c>
      <c r="F39" s="10">
        <v>15425</v>
      </c>
      <c r="G39" s="10">
        <v>15584</v>
      </c>
      <c r="H39" s="10">
        <v>14454</v>
      </c>
      <c r="I39" s="10">
        <v>17407</v>
      </c>
      <c r="J39" s="10">
        <v>19752</v>
      </c>
      <c r="K39" s="10">
        <v>21291</v>
      </c>
      <c r="L39" s="10">
        <v>22347</v>
      </c>
      <c r="M39" s="10">
        <v>22321</v>
      </c>
      <c r="N39" s="10">
        <v>22274</v>
      </c>
      <c r="O39" s="10">
        <v>22172</v>
      </c>
      <c r="P39" s="10">
        <v>22082</v>
      </c>
      <c r="Q39" s="10">
        <v>21779</v>
      </c>
      <c r="R39" s="10">
        <v>20525</v>
      </c>
      <c r="S39" s="10">
        <v>19040</v>
      </c>
      <c r="T39" s="10">
        <v>17545</v>
      </c>
      <c r="U39" s="10">
        <v>16370</v>
      </c>
      <c r="V39" s="10">
        <v>16189</v>
      </c>
      <c r="W39" s="10">
        <v>16368</v>
      </c>
      <c r="X39" s="10">
        <v>15222</v>
      </c>
      <c r="Y39" s="10">
        <v>14773</v>
      </c>
    </row>
    <row r="40" spans="1:25" ht="15.5" x14ac:dyDescent="0.35">
      <c r="A40" s="3">
        <v>43496</v>
      </c>
      <c r="B40" s="10">
        <v>14783</v>
      </c>
      <c r="C40" s="10">
        <v>14983</v>
      </c>
      <c r="D40" s="10">
        <v>15310</v>
      </c>
      <c r="E40" s="10">
        <v>15753</v>
      </c>
      <c r="F40" s="10">
        <v>16519</v>
      </c>
      <c r="G40" s="10">
        <v>17091</v>
      </c>
      <c r="H40" s="10">
        <v>16542</v>
      </c>
      <c r="I40" s="10">
        <v>19544</v>
      </c>
      <c r="J40" s="10">
        <v>21387</v>
      </c>
      <c r="K40" s="10">
        <v>22565</v>
      </c>
      <c r="L40" s="10">
        <v>23418</v>
      </c>
      <c r="M40" s="10">
        <v>23064</v>
      </c>
      <c r="N40" s="10">
        <v>23380</v>
      </c>
      <c r="O40" s="10">
        <v>23424</v>
      </c>
      <c r="P40" s="10">
        <v>23588</v>
      </c>
      <c r="Q40" s="10">
        <v>23499</v>
      </c>
      <c r="R40" s="10">
        <v>21653</v>
      </c>
      <c r="S40" s="10">
        <v>20095</v>
      </c>
      <c r="T40" s="10">
        <v>18727</v>
      </c>
      <c r="U40" s="10">
        <v>17447</v>
      </c>
      <c r="V40" s="10">
        <v>17389</v>
      </c>
      <c r="W40" s="10">
        <v>17706</v>
      </c>
      <c r="X40" s="10">
        <v>16703</v>
      </c>
      <c r="Y40" s="10">
        <v>16354</v>
      </c>
    </row>
    <row r="41" spans="1:25" ht="15.5" x14ac:dyDescent="0.35">
      <c r="A41" s="3">
        <v>43497</v>
      </c>
      <c r="B41" s="10">
        <v>15655</v>
      </c>
      <c r="C41" s="10">
        <v>15882</v>
      </c>
      <c r="D41" s="10">
        <v>16254</v>
      </c>
      <c r="E41" s="10">
        <v>16630</v>
      </c>
      <c r="F41" s="10">
        <v>16812</v>
      </c>
      <c r="G41" s="10">
        <v>17361</v>
      </c>
      <c r="H41" s="10">
        <v>16975</v>
      </c>
      <c r="I41" s="10">
        <v>19633</v>
      </c>
      <c r="J41" s="10">
        <v>21439</v>
      </c>
      <c r="K41" s="10">
        <v>22588</v>
      </c>
      <c r="L41" s="10">
        <v>23118</v>
      </c>
      <c r="M41" s="10">
        <v>22623</v>
      </c>
      <c r="N41" s="10">
        <v>22472</v>
      </c>
      <c r="O41" s="10">
        <v>22463</v>
      </c>
      <c r="P41" s="10">
        <v>22112</v>
      </c>
      <c r="Q41" s="10">
        <v>21687</v>
      </c>
      <c r="R41" s="10">
        <v>20712</v>
      </c>
      <c r="S41" s="10">
        <v>18555</v>
      </c>
      <c r="T41" s="10">
        <v>17443</v>
      </c>
      <c r="U41" s="10">
        <v>16164</v>
      </c>
      <c r="V41" s="10">
        <v>16408</v>
      </c>
      <c r="W41" s="10">
        <v>16459</v>
      </c>
      <c r="X41" s="10">
        <v>16168</v>
      </c>
      <c r="Y41" s="10">
        <v>16053</v>
      </c>
    </row>
    <row r="42" spans="1:25" ht="15.5" x14ac:dyDescent="0.35">
      <c r="A42" s="3">
        <v>43498</v>
      </c>
      <c r="B42" s="10">
        <v>15111</v>
      </c>
      <c r="C42" s="10">
        <v>15222</v>
      </c>
      <c r="D42" s="10">
        <v>16038</v>
      </c>
      <c r="E42" s="10">
        <v>15429</v>
      </c>
      <c r="F42" s="10">
        <v>16166</v>
      </c>
      <c r="G42" s="10">
        <v>16966</v>
      </c>
      <c r="H42" s="10">
        <v>16677</v>
      </c>
      <c r="I42" s="10">
        <v>17328</v>
      </c>
      <c r="J42" s="10">
        <v>17984</v>
      </c>
      <c r="K42" s="10">
        <v>18325</v>
      </c>
      <c r="L42" s="10">
        <v>19050</v>
      </c>
      <c r="M42" s="10">
        <v>19662</v>
      </c>
      <c r="N42" s="10">
        <v>19573</v>
      </c>
      <c r="O42" s="10">
        <v>19496</v>
      </c>
      <c r="P42" s="10">
        <v>19486</v>
      </c>
      <c r="Q42" s="10">
        <v>18140</v>
      </c>
      <c r="R42" s="10">
        <v>17489</v>
      </c>
      <c r="S42" s="10">
        <v>17603</v>
      </c>
      <c r="T42" s="10">
        <v>15961</v>
      </c>
      <c r="U42" s="10">
        <v>15578</v>
      </c>
      <c r="V42" s="10">
        <v>15829</v>
      </c>
      <c r="W42" s="10">
        <v>16630</v>
      </c>
      <c r="X42" s="10">
        <v>15127</v>
      </c>
      <c r="Y42" s="10">
        <v>15479</v>
      </c>
    </row>
    <row r="43" spans="1:25" ht="15.5" x14ac:dyDescent="0.35">
      <c r="A43" s="3">
        <v>43499</v>
      </c>
      <c r="B43" s="10">
        <v>14789</v>
      </c>
      <c r="C43" s="10">
        <v>14863</v>
      </c>
      <c r="D43" s="10">
        <v>15594</v>
      </c>
      <c r="E43" s="10">
        <v>14907</v>
      </c>
      <c r="F43" s="10">
        <v>15494</v>
      </c>
      <c r="G43" s="10">
        <v>16116</v>
      </c>
      <c r="H43" s="10">
        <v>15917</v>
      </c>
      <c r="I43" s="10">
        <v>16589</v>
      </c>
      <c r="J43" s="10">
        <v>17112</v>
      </c>
      <c r="K43" s="10">
        <v>17273</v>
      </c>
      <c r="L43" s="10">
        <v>17707</v>
      </c>
      <c r="M43" s="10">
        <v>18226</v>
      </c>
      <c r="N43" s="10">
        <v>18163</v>
      </c>
      <c r="O43" s="10">
        <v>18138</v>
      </c>
      <c r="P43" s="10">
        <v>18395</v>
      </c>
      <c r="Q43" s="10">
        <v>17453</v>
      </c>
      <c r="R43" s="10">
        <v>17306</v>
      </c>
      <c r="S43" s="10">
        <v>17644</v>
      </c>
      <c r="T43" s="10">
        <v>15451</v>
      </c>
      <c r="U43" s="10">
        <v>14583</v>
      </c>
      <c r="V43" s="10">
        <v>14816</v>
      </c>
      <c r="W43" s="10">
        <v>15593</v>
      </c>
      <c r="X43" s="10">
        <v>14376</v>
      </c>
      <c r="Y43" s="10">
        <v>14542</v>
      </c>
    </row>
    <row r="44" spans="1:25" ht="15.5" x14ac:dyDescent="0.35">
      <c r="A44" s="3">
        <v>43500</v>
      </c>
      <c r="B44" s="10">
        <v>13839</v>
      </c>
      <c r="C44" s="10">
        <v>13793</v>
      </c>
      <c r="D44" s="10">
        <v>13897</v>
      </c>
      <c r="E44" s="10">
        <v>14139</v>
      </c>
      <c r="F44" s="10">
        <v>14210</v>
      </c>
      <c r="G44" s="10">
        <v>14781</v>
      </c>
      <c r="H44" s="10">
        <v>14436</v>
      </c>
      <c r="I44" s="10">
        <v>16843</v>
      </c>
      <c r="J44" s="10">
        <v>18657</v>
      </c>
      <c r="K44" s="10">
        <v>19766</v>
      </c>
      <c r="L44" s="10">
        <v>20312</v>
      </c>
      <c r="M44" s="10">
        <v>19796</v>
      </c>
      <c r="N44" s="10">
        <v>19593</v>
      </c>
      <c r="O44" s="10">
        <v>19734</v>
      </c>
      <c r="P44" s="10">
        <v>19278</v>
      </c>
      <c r="Q44" s="10">
        <v>18863</v>
      </c>
      <c r="R44" s="10">
        <v>18080</v>
      </c>
      <c r="S44" s="10">
        <v>16657</v>
      </c>
      <c r="T44" s="10">
        <v>15714</v>
      </c>
      <c r="U44" s="10">
        <v>14340</v>
      </c>
      <c r="V44" s="10">
        <v>14272</v>
      </c>
      <c r="W44" s="10">
        <v>13845</v>
      </c>
      <c r="X44" s="10">
        <v>13245</v>
      </c>
      <c r="Y44" s="10">
        <v>12999</v>
      </c>
    </row>
    <row r="45" spans="1:25" ht="15.5" x14ac:dyDescent="0.35">
      <c r="A45" s="3">
        <v>43501</v>
      </c>
      <c r="B45" s="10">
        <v>12264</v>
      </c>
      <c r="C45" s="10">
        <v>12356</v>
      </c>
      <c r="D45" s="10">
        <v>12545</v>
      </c>
      <c r="E45" s="10">
        <v>12788</v>
      </c>
      <c r="F45" s="10">
        <v>12973</v>
      </c>
      <c r="G45" s="10">
        <v>13729</v>
      </c>
      <c r="H45" s="10">
        <v>13694</v>
      </c>
      <c r="I45" s="10">
        <v>16090</v>
      </c>
      <c r="J45" s="10">
        <v>17769</v>
      </c>
      <c r="K45" s="10">
        <v>18945</v>
      </c>
      <c r="L45" s="10">
        <v>19389</v>
      </c>
      <c r="M45" s="10">
        <v>19196</v>
      </c>
      <c r="N45" s="10">
        <v>19051</v>
      </c>
      <c r="O45" s="10">
        <v>19117</v>
      </c>
      <c r="P45" s="10">
        <v>18614</v>
      </c>
      <c r="Q45" s="10">
        <v>18044</v>
      </c>
      <c r="R45" s="10">
        <v>17346</v>
      </c>
      <c r="S45" s="10">
        <v>16156</v>
      </c>
      <c r="T45" s="10">
        <v>15289</v>
      </c>
      <c r="U45" s="10">
        <v>13965</v>
      </c>
      <c r="V45" s="10">
        <v>13914</v>
      </c>
      <c r="W45" s="10">
        <v>13737</v>
      </c>
      <c r="X45" s="10">
        <v>13405</v>
      </c>
      <c r="Y45" s="10">
        <v>12920</v>
      </c>
    </row>
    <row r="46" spans="1:25" ht="15.5" x14ac:dyDescent="0.35">
      <c r="A46" s="3">
        <v>43502</v>
      </c>
      <c r="B46" s="10">
        <v>12383</v>
      </c>
      <c r="C46" s="10">
        <v>12377</v>
      </c>
      <c r="D46" s="10">
        <v>12806</v>
      </c>
      <c r="E46" s="10">
        <v>13128</v>
      </c>
      <c r="F46" s="10">
        <v>13464</v>
      </c>
      <c r="G46" s="10">
        <v>14389</v>
      </c>
      <c r="H46" s="10">
        <v>14485</v>
      </c>
      <c r="I46" s="10">
        <v>17109</v>
      </c>
      <c r="J46" s="10">
        <v>18871</v>
      </c>
      <c r="K46" s="10">
        <v>19828</v>
      </c>
      <c r="L46" s="10">
        <v>20360</v>
      </c>
      <c r="M46" s="10">
        <v>20044</v>
      </c>
      <c r="N46" s="10">
        <v>19913</v>
      </c>
      <c r="O46" s="10">
        <v>20062</v>
      </c>
      <c r="P46" s="10">
        <v>19700</v>
      </c>
      <c r="Q46" s="10">
        <v>19445</v>
      </c>
      <c r="R46" s="10">
        <v>18901</v>
      </c>
      <c r="S46" s="10">
        <v>17290</v>
      </c>
      <c r="T46" s="10">
        <v>16229</v>
      </c>
      <c r="U46" s="10">
        <v>14912</v>
      </c>
      <c r="V46" s="10">
        <v>14832</v>
      </c>
      <c r="W46" s="10">
        <v>14406</v>
      </c>
      <c r="X46" s="10">
        <v>13811</v>
      </c>
      <c r="Y46" s="10">
        <v>13491</v>
      </c>
    </row>
    <row r="47" spans="1:25" ht="15.5" x14ac:dyDescent="0.35">
      <c r="A47" s="3">
        <v>43503</v>
      </c>
      <c r="B47" s="10">
        <v>12954</v>
      </c>
      <c r="C47" s="10">
        <v>13123</v>
      </c>
      <c r="D47" s="10">
        <v>13397</v>
      </c>
      <c r="E47" s="10">
        <v>13779</v>
      </c>
      <c r="F47" s="10">
        <v>13937</v>
      </c>
      <c r="G47" s="10">
        <v>14534</v>
      </c>
      <c r="H47" s="10">
        <v>14282</v>
      </c>
      <c r="I47" s="10">
        <v>16895</v>
      </c>
      <c r="J47" s="10">
        <v>18789</v>
      </c>
      <c r="K47" s="10">
        <v>19966</v>
      </c>
      <c r="L47" s="10">
        <v>20476</v>
      </c>
      <c r="M47" s="10">
        <v>20110</v>
      </c>
      <c r="N47" s="10">
        <v>20110</v>
      </c>
      <c r="O47" s="10">
        <v>20482</v>
      </c>
      <c r="P47" s="10">
        <v>20318</v>
      </c>
      <c r="Q47" s="10">
        <v>19889</v>
      </c>
      <c r="R47" s="10">
        <v>18923</v>
      </c>
      <c r="S47" s="10">
        <v>16903</v>
      </c>
      <c r="T47" s="10">
        <v>15871</v>
      </c>
      <c r="U47" s="10">
        <v>14544</v>
      </c>
      <c r="V47" s="10">
        <v>14529</v>
      </c>
      <c r="W47" s="10">
        <v>14208</v>
      </c>
      <c r="X47" s="10">
        <v>13686</v>
      </c>
      <c r="Y47" s="10">
        <v>13126</v>
      </c>
    </row>
    <row r="48" spans="1:25" ht="15.5" x14ac:dyDescent="0.35">
      <c r="A48" s="3">
        <v>43504</v>
      </c>
      <c r="B48" s="10">
        <v>12551</v>
      </c>
      <c r="C48" s="10">
        <v>12626</v>
      </c>
      <c r="D48" s="10">
        <v>12721</v>
      </c>
      <c r="E48" s="10">
        <v>12944</v>
      </c>
      <c r="F48" s="10">
        <v>13164</v>
      </c>
      <c r="G48" s="10">
        <v>13856</v>
      </c>
      <c r="H48" s="10">
        <v>13688</v>
      </c>
      <c r="I48" s="10">
        <v>16335</v>
      </c>
      <c r="J48" s="10">
        <v>18448</v>
      </c>
      <c r="K48" s="10">
        <v>19845</v>
      </c>
      <c r="L48" s="10">
        <v>20822</v>
      </c>
      <c r="M48" s="10">
        <v>20805</v>
      </c>
      <c r="N48" s="10">
        <v>20771</v>
      </c>
      <c r="O48" s="10">
        <v>20639</v>
      </c>
      <c r="P48" s="10">
        <v>19971</v>
      </c>
      <c r="Q48" s="10">
        <v>19132</v>
      </c>
      <c r="R48" s="10">
        <v>17989</v>
      </c>
      <c r="S48" s="10">
        <v>16136</v>
      </c>
      <c r="T48" s="10">
        <v>15084</v>
      </c>
      <c r="U48" s="10">
        <v>13762</v>
      </c>
      <c r="V48" s="10">
        <v>14044</v>
      </c>
      <c r="W48" s="10">
        <v>13946</v>
      </c>
      <c r="X48" s="10">
        <v>13759</v>
      </c>
      <c r="Y48" s="10">
        <v>13598</v>
      </c>
    </row>
    <row r="49" spans="1:25" ht="15.5" x14ac:dyDescent="0.35">
      <c r="A49" s="3">
        <v>43505</v>
      </c>
      <c r="B49" s="10">
        <v>12742</v>
      </c>
      <c r="C49" s="10">
        <v>12713</v>
      </c>
      <c r="D49" s="10">
        <v>13351</v>
      </c>
      <c r="E49" s="10">
        <v>12929</v>
      </c>
      <c r="F49" s="10">
        <v>13757</v>
      </c>
      <c r="G49" s="10">
        <v>14593</v>
      </c>
      <c r="H49" s="10">
        <v>14642</v>
      </c>
      <c r="I49" s="10">
        <v>15453</v>
      </c>
      <c r="J49" s="10">
        <v>16252</v>
      </c>
      <c r="K49" s="10">
        <v>16841</v>
      </c>
      <c r="L49" s="10">
        <v>17523</v>
      </c>
      <c r="M49" s="10">
        <v>18004</v>
      </c>
      <c r="N49" s="10">
        <v>17691</v>
      </c>
      <c r="O49" s="10">
        <v>17091</v>
      </c>
      <c r="P49" s="10">
        <v>17378</v>
      </c>
      <c r="Q49" s="10">
        <v>16532</v>
      </c>
      <c r="R49" s="10">
        <v>16076</v>
      </c>
      <c r="S49" s="10">
        <v>16653</v>
      </c>
      <c r="T49" s="10">
        <v>15286</v>
      </c>
      <c r="U49" s="10">
        <v>15011</v>
      </c>
      <c r="V49" s="10">
        <v>15323</v>
      </c>
      <c r="W49" s="10">
        <v>16167</v>
      </c>
      <c r="X49" s="10">
        <v>14656</v>
      </c>
      <c r="Y49" s="10">
        <v>14823</v>
      </c>
    </row>
    <row r="50" spans="1:25" ht="15.5" x14ac:dyDescent="0.35">
      <c r="A50" s="3">
        <v>43506</v>
      </c>
      <c r="B50" s="10">
        <v>14268</v>
      </c>
      <c r="C50" s="10">
        <v>14348</v>
      </c>
      <c r="D50" s="10">
        <v>15019</v>
      </c>
      <c r="E50" s="10">
        <v>14377</v>
      </c>
      <c r="F50" s="10">
        <v>14913</v>
      </c>
      <c r="G50" s="10">
        <v>15532</v>
      </c>
      <c r="H50" s="10">
        <v>15223</v>
      </c>
      <c r="I50" s="10">
        <v>15824</v>
      </c>
      <c r="J50" s="10">
        <v>16360</v>
      </c>
      <c r="K50" s="10">
        <v>16564</v>
      </c>
      <c r="L50" s="10">
        <v>17009</v>
      </c>
      <c r="M50" s="10">
        <v>17686</v>
      </c>
      <c r="N50" s="10">
        <v>17501</v>
      </c>
      <c r="O50" s="10">
        <v>17310</v>
      </c>
      <c r="P50" s="10">
        <v>17408</v>
      </c>
      <c r="Q50" s="10">
        <v>16625</v>
      </c>
      <c r="R50" s="10">
        <v>16329</v>
      </c>
      <c r="S50" s="10">
        <v>17247</v>
      </c>
      <c r="T50" s="10">
        <v>15934</v>
      </c>
      <c r="U50" s="10">
        <v>15569</v>
      </c>
      <c r="V50" s="10">
        <v>15565</v>
      </c>
      <c r="W50" s="10">
        <v>16137</v>
      </c>
      <c r="X50" s="10">
        <v>14464</v>
      </c>
      <c r="Y50" s="10">
        <v>14456</v>
      </c>
    </row>
    <row r="51" spans="1:25" ht="15.5" x14ac:dyDescent="0.35">
      <c r="A51" s="3">
        <v>43507</v>
      </c>
      <c r="B51" s="10">
        <v>14271</v>
      </c>
      <c r="C51" s="10">
        <v>14506</v>
      </c>
      <c r="D51" s="10">
        <v>14762</v>
      </c>
      <c r="E51" s="10">
        <v>15197</v>
      </c>
      <c r="F51" s="10">
        <v>15338</v>
      </c>
      <c r="G51" s="10">
        <v>16193</v>
      </c>
      <c r="H51" s="10">
        <v>15835</v>
      </c>
      <c r="I51" s="10">
        <v>18561</v>
      </c>
      <c r="J51" s="10">
        <v>20357</v>
      </c>
      <c r="K51" s="10">
        <v>21478</v>
      </c>
      <c r="L51" s="10">
        <v>21970</v>
      </c>
      <c r="M51" s="10">
        <v>21660</v>
      </c>
      <c r="N51" s="10">
        <v>21630</v>
      </c>
      <c r="O51" s="10">
        <v>21697</v>
      </c>
      <c r="P51" s="10">
        <v>21368</v>
      </c>
      <c r="Q51" s="10">
        <v>20952</v>
      </c>
      <c r="R51" s="10">
        <v>20023</v>
      </c>
      <c r="S51" s="10">
        <v>18576</v>
      </c>
      <c r="T51" s="10">
        <v>17824</v>
      </c>
      <c r="U51" s="10">
        <v>16414</v>
      </c>
      <c r="V51" s="10">
        <v>16505</v>
      </c>
      <c r="W51" s="10">
        <v>16300</v>
      </c>
      <c r="X51" s="10">
        <v>16046</v>
      </c>
      <c r="Y51" s="10">
        <v>15633</v>
      </c>
    </row>
    <row r="52" spans="1:25" ht="15.5" x14ac:dyDescent="0.35">
      <c r="A52" s="3">
        <v>43508</v>
      </c>
      <c r="B52" s="10">
        <v>15264</v>
      </c>
      <c r="C52" s="10">
        <v>15560</v>
      </c>
      <c r="D52" s="10">
        <v>15939</v>
      </c>
      <c r="E52" s="10">
        <v>16401</v>
      </c>
      <c r="F52" s="10">
        <v>16579</v>
      </c>
      <c r="G52" s="10">
        <v>17279</v>
      </c>
      <c r="H52" s="10">
        <v>16694</v>
      </c>
      <c r="I52" s="10">
        <v>19364</v>
      </c>
      <c r="J52" s="10">
        <v>21032</v>
      </c>
      <c r="K52" s="10">
        <v>22135</v>
      </c>
      <c r="L52" s="10">
        <v>22548</v>
      </c>
      <c r="M52" s="10">
        <v>22137</v>
      </c>
      <c r="N52" s="10">
        <v>22101</v>
      </c>
      <c r="O52" s="10">
        <v>22199</v>
      </c>
      <c r="P52" s="10">
        <v>22023</v>
      </c>
      <c r="Q52" s="10">
        <v>21460</v>
      </c>
      <c r="R52" s="10">
        <v>20323</v>
      </c>
      <c r="S52" s="10">
        <v>18177</v>
      </c>
      <c r="T52" s="10">
        <v>17095</v>
      </c>
      <c r="U52" s="10">
        <v>15635</v>
      </c>
      <c r="V52" s="10">
        <v>15625</v>
      </c>
      <c r="W52" s="10">
        <v>15487</v>
      </c>
      <c r="X52" s="10">
        <v>15166</v>
      </c>
      <c r="Y52" s="10">
        <v>14580</v>
      </c>
    </row>
    <row r="53" spans="1:25" ht="15.5" x14ac:dyDescent="0.35">
      <c r="A53" s="3">
        <v>43509</v>
      </c>
      <c r="B53" s="10">
        <v>14160</v>
      </c>
      <c r="C53" s="10">
        <v>14296</v>
      </c>
      <c r="D53" s="10">
        <v>14441</v>
      </c>
      <c r="E53" s="10">
        <v>14697</v>
      </c>
      <c r="F53" s="10">
        <v>14753</v>
      </c>
      <c r="G53" s="10">
        <v>14979</v>
      </c>
      <c r="H53" s="10">
        <v>13824</v>
      </c>
      <c r="I53" s="10">
        <v>16525</v>
      </c>
      <c r="J53" s="10">
        <v>19241</v>
      </c>
      <c r="K53" s="10">
        <v>21220</v>
      </c>
      <c r="L53" s="10">
        <v>22502</v>
      </c>
      <c r="M53" s="10">
        <v>22838</v>
      </c>
      <c r="N53" s="10">
        <v>22957</v>
      </c>
      <c r="O53" s="10">
        <v>23154</v>
      </c>
      <c r="P53" s="10">
        <v>22810</v>
      </c>
      <c r="Q53" s="10">
        <v>21891</v>
      </c>
      <c r="R53" s="10">
        <v>20096</v>
      </c>
      <c r="S53" s="10">
        <v>18268</v>
      </c>
      <c r="T53" s="10">
        <v>17325</v>
      </c>
      <c r="U53" s="10">
        <v>15772</v>
      </c>
      <c r="V53" s="10">
        <v>15712</v>
      </c>
      <c r="W53" s="10">
        <v>15399</v>
      </c>
      <c r="X53" s="10">
        <v>15094</v>
      </c>
      <c r="Y53" s="10">
        <v>14464</v>
      </c>
    </row>
    <row r="54" spans="1:25" ht="15.5" x14ac:dyDescent="0.35">
      <c r="A54" s="3">
        <v>43510</v>
      </c>
      <c r="B54" s="10">
        <v>13818</v>
      </c>
      <c r="C54" s="10">
        <v>13934</v>
      </c>
      <c r="D54" s="10">
        <v>14190</v>
      </c>
      <c r="E54" s="10">
        <v>14554</v>
      </c>
      <c r="F54" s="10">
        <v>14785</v>
      </c>
      <c r="G54" s="10">
        <v>15434</v>
      </c>
      <c r="H54" s="10">
        <v>14999</v>
      </c>
      <c r="I54" s="10">
        <v>17479</v>
      </c>
      <c r="J54" s="10">
        <v>19203</v>
      </c>
      <c r="K54" s="10">
        <v>20116</v>
      </c>
      <c r="L54" s="10">
        <v>20380</v>
      </c>
      <c r="M54" s="10">
        <v>20139</v>
      </c>
      <c r="N54" s="10">
        <v>20125</v>
      </c>
      <c r="O54" s="10">
        <v>20170</v>
      </c>
      <c r="P54" s="10">
        <v>19835</v>
      </c>
      <c r="Q54" s="10">
        <v>19420</v>
      </c>
      <c r="R54" s="10">
        <v>18305</v>
      </c>
      <c r="S54" s="10">
        <v>16845</v>
      </c>
      <c r="T54" s="10">
        <v>16148</v>
      </c>
      <c r="U54" s="10">
        <v>14933</v>
      </c>
      <c r="V54" s="10">
        <v>15124</v>
      </c>
      <c r="W54" s="10">
        <v>15030</v>
      </c>
      <c r="X54" s="10">
        <v>14765</v>
      </c>
      <c r="Y54" s="10">
        <v>14404</v>
      </c>
    </row>
    <row r="55" spans="1:25" ht="15.5" x14ac:dyDescent="0.35">
      <c r="A55" s="3">
        <v>43511</v>
      </c>
      <c r="B55" s="10">
        <v>13998</v>
      </c>
      <c r="C55" s="10">
        <v>14302</v>
      </c>
      <c r="D55" s="10">
        <v>14671</v>
      </c>
      <c r="E55" s="10">
        <v>15082</v>
      </c>
      <c r="F55" s="10">
        <v>15241</v>
      </c>
      <c r="G55" s="10">
        <v>15907</v>
      </c>
      <c r="H55" s="10">
        <v>15211</v>
      </c>
      <c r="I55" s="10">
        <v>17878</v>
      </c>
      <c r="J55" s="10">
        <v>19960</v>
      </c>
      <c r="K55" s="10">
        <v>21242</v>
      </c>
      <c r="L55" s="10">
        <v>21763</v>
      </c>
      <c r="M55" s="10">
        <v>21581</v>
      </c>
      <c r="N55" s="10">
        <v>21614</v>
      </c>
      <c r="O55" s="10">
        <v>21881</v>
      </c>
      <c r="P55" s="10">
        <v>21513</v>
      </c>
      <c r="Q55" s="10">
        <v>20775</v>
      </c>
      <c r="R55" s="10">
        <v>19349</v>
      </c>
      <c r="S55" s="10">
        <v>16999</v>
      </c>
      <c r="T55" s="10">
        <v>15709</v>
      </c>
      <c r="U55" s="10">
        <v>14113</v>
      </c>
      <c r="V55" s="10">
        <v>13979</v>
      </c>
      <c r="W55" s="10">
        <v>13711</v>
      </c>
      <c r="X55" s="10">
        <v>13420</v>
      </c>
      <c r="Y55" s="10">
        <v>12964</v>
      </c>
    </row>
    <row r="56" spans="1:25" ht="15.5" x14ac:dyDescent="0.35">
      <c r="A56" s="3">
        <v>43512</v>
      </c>
      <c r="B56" s="10">
        <v>11860</v>
      </c>
      <c r="C56" s="10">
        <v>11796</v>
      </c>
      <c r="D56" s="10">
        <v>12332</v>
      </c>
      <c r="E56" s="10">
        <v>11709</v>
      </c>
      <c r="F56" s="10">
        <v>12387</v>
      </c>
      <c r="G56" s="10">
        <v>13171</v>
      </c>
      <c r="H56" s="10">
        <v>13229</v>
      </c>
      <c r="I56" s="10">
        <v>14030</v>
      </c>
      <c r="J56" s="10">
        <v>14564</v>
      </c>
      <c r="K56" s="10">
        <v>14799</v>
      </c>
      <c r="L56" s="10">
        <v>15325</v>
      </c>
      <c r="M56" s="10">
        <v>15819</v>
      </c>
      <c r="N56" s="10">
        <v>15516</v>
      </c>
      <c r="O56" s="10">
        <v>15445</v>
      </c>
      <c r="P56" s="10">
        <v>15631</v>
      </c>
      <c r="Q56" s="10">
        <v>14816</v>
      </c>
      <c r="R56" s="10">
        <v>14458</v>
      </c>
      <c r="S56" s="10">
        <v>15051</v>
      </c>
      <c r="T56" s="10">
        <v>13909</v>
      </c>
      <c r="U56" s="10">
        <v>13698</v>
      </c>
      <c r="V56" s="10">
        <v>13967</v>
      </c>
      <c r="W56" s="10">
        <v>14849</v>
      </c>
      <c r="X56" s="10">
        <v>13447</v>
      </c>
      <c r="Y56" s="10">
        <v>13669</v>
      </c>
    </row>
    <row r="57" spans="1:25" ht="15.5" x14ac:dyDescent="0.35">
      <c r="A57" s="3">
        <v>43513</v>
      </c>
      <c r="B57" s="10">
        <v>12940</v>
      </c>
      <c r="C57" s="10">
        <v>12997</v>
      </c>
      <c r="D57" s="10">
        <v>13668</v>
      </c>
      <c r="E57" s="10">
        <v>13160</v>
      </c>
      <c r="F57" s="10">
        <v>13761</v>
      </c>
      <c r="G57" s="10">
        <v>14458</v>
      </c>
      <c r="H57" s="10">
        <v>14272</v>
      </c>
      <c r="I57" s="10">
        <v>14917</v>
      </c>
      <c r="J57" s="10">
        <v>15505</v>
      </c>
      <c r="K57" s="10">
        <v>15693</v>
      </c>
      <c r="L57" s="10">
        <v>16083</v>
      </c>
      <c r="M57" s="10">
        <v>16554</v>
      </c>
      <c r="N57" s="10">
        <v>16301</v>
      </c>
      <c r="O57" s="10">
        <v>16101</v>
      </c>
      <c r="P57" s="10">
        <v>16171</v>
      </c>
      <c r="Q57" s="10">
        <v>15340</v>
      </c>
      <c r="R57" s="10">
        <v>15250</v>
      </c>
      <c r="S57" s="10">
        <v>15947</v>
      </c>
      <c r="T57" s="10">
        <v>14678</v>
      </c>
      <c r="U57" s="10">
        <v>14332</v>
      </c>
      <c r="V57" s="10">
        <v>14508</v>
      </c>
      <c r="W57" s="10">
        <v>15219</v>
      </c>
      <c r="X57" s="10">
        <v>13819</v>
      </c>
      <c r="Y57" s="10">
        <v>13933</v>
      </c>
    </row>
    <row r="58" spans="1:25" ht="15.5" x14ac:dyDescent="0.35">
      <c r="A58" s="3">
        <v>43514</v>
      </c>
      <c r="B58" s="10">
        <v>13727</v>
      </c>
      <c r="C58" s="10">
        <v>14005</v>
      </c>
      <c r="D58" s="10">
        <v>14375</v>
      </c>
      <c r="E58" s="10">
        <v>14729</v>
      </c>
      <c r="F58" s="10">
        <v>14853</v>
      </c>
      <c r="G58" s="10">
        <v>15156</v>
      </c>
      <c r="H58" s="10">
        <v>14118</v>
      </c>
      <c r="I58" s="10">
        <v>17045</v>
      </c>
      <c r="J58" s="10">
        <v>19621</v>
      </c>
      <c r="K58" s="10">
        <v>21334</v>
      </c>
      <c r="L58" s="10">
        <v>22246</v>
      </c>
      <c r="M58" s="10">
        <v>22326</v>
      </c>
      <c r="N58" s="10">
        <v>22215</v>
      </c>
      <c r="O58" s="10">
        <v>22454</v>
      </c>
      <c r="P58" s="10">
        <v>22053</v>
      </c>
      <c r="Q58" s="10">
        <v>21312</v>
      </c>
      <c r="R58" s="10">
        <v>19930</v>
      </c>
      <c r="S58" s="10">
        <v>18053</v>
      </c>
      <c r="T58" s="10">
        <v>17142</v>
      </c>
      <c r="U58" s="10">
        <v>15636</v>
      </c>
      <c r="V58" s="10">
        <v>15729</v>
      </c>
      <c r="W58" s="10">
        <v>15633</v>
      </c>
      <c r="X58" s="10">
        <v>15473</v>
      </c>
      <c r="Y58" s="10">
        <v>15120</v>
      </c>
    </row>
    <row r="59" spans="1:25" ht="15.5" x14ac:dyDescent="0.35">
      <c r="A59" s="3">
        <v>43515</v>
      </c>
      <c r="B59" s="10">
        <v>14793</v>
      </c>
      <c r="C59" s="10">
        <v>15052</v>
      </c>
      <c r="D59" s="10">
        <v>15400</v>
      </c>
      <c r="E59" s="10">
        <v>15804</v>
      </c>
      <c r="F59" s="10">
        <v>16037</v>
      </c>
      <c r="G59" s="10">
        <v>16505</v>
      </c>
      <c r="H59" s="10">
        <v>15542</v>
      </c>
      <c r="I59" s="10">
        <v>18443</v>
      </c>
      <c r="J59" s="10">
        <v>20662</v>
      </c>
      <c r="K59" s="10">
        <v>21887</v>
      </c>
      <c r="L59" s="10">
        <v>22329</v>
      </c>
      <c r="M59" s="10">
        <v>21962</v>
      </c>
      <c r="N59" s="10">
        <v>21784</v>
      </c>
      <c r="O59" s="10">
        <v>21939</v>
      </c>
      <c r="P59" s="10">
        <v>21627</v>
      </c>
      <c r="Q59" s="10">
        <v>21045</v>
      </c>
      <c r="R59" s="10">
        <v>19764</v>
      </c>
      <c r="S59" s="10">
        <v>18156</v>
      </c>
      <c r="T59" s="10">
        <v>17437</v>
      </c>
      <c r="U59" s="10">
        <v>16079</v>
      </c>
      <c r="V59" s="10">
        <v>16277</v>
      </c>
      <c r="W59" s="10">
        <v>16135</v>
      </c>
      <c r="X59" s="10">
        <v>15950</v>
      </c>
      <c r="Y59" s="10">
        <v>15627</v>
      </c>
    </row>
    <row r="60" spans="1:25" ht="15.5" x14ac:dyDescent="0.35">
      <c r="A60" s="3">
        <v>43516</v>
      </c>
      <c r="B60" s="10">
        <v>15284</v>
      </c>
      <c r="C60" s="10">
        <v>15435</v>
      </c>
      <c r="D60" s="10">
        <v>15747</v>
      </c>
      <c r="E60" s="10">
        <v>16254</v>
      </c>
      <c r="F60" s="10">
        <v>16515</v>
      </c>
      <c r="G60" s="10">
        <v>16870</v>
      </c>
      <c r="H60" s="10">
        <v>15841</v>
      </c>
      <c r="I60" s="10">
        <v>18618</v>
      </c>
      <c r="J60" s="10">
        <v>20599</v>
      </c>
      <c r="K60" s="10">
        <v>21673</v>
      </c>
      <c r="L60" s="10">
        <v>21962</v>
      </c>
      <c r="M60" s="10">
        <v>21589</v>
      </c>
      <c r="N60" s="10">
        <v>21490</v>
      </c>
      <c r="O60" s="10">
        <v>21851</v>
      </c>
      <c r="P60" s="10">
        <v>21549</v>
      </c>
      <c r="Q60" s="10">
        <v>20962</v>
      </c>
      <c r="R60" s="10">
        <v>19604</v>
      </c>
      <c r="S60" s="10">
        <v>17811</v>
      </c>
      <c r="T60" s="10">
        <v>16957</v>
      </c>
      <c r="U60" s="10">
        <v>15476</v>
      </c>
      <c r="V60" s="10">
        <v>15570</v>
      </c>
      <c r="W60" s="10">
        <v>15401</v>
      </c>
      <c r="X60" s="10">
        <v>15210</v>
      </c>
      <c r="Y60" s="10">
        <v>14533</v>
      </c>
    </row>
    <row r="61" spans="1:25" ht="15.5" x14ac:dyDescent="0.35">
      <c r="A61" s="3">
        <v>43517</v>
      </c>
      <c r="B61" s="10">
        <v>14037</v>
      </c>
      <c r="C61" s="10">
        <v>14177</v>
      </c>
      <c r="D61" s="10">
        <v>14427</v>
      </c>
      <c r="E61" s="10">
        <v>14758</v>
      </c>
      <c r="F61" s="10">
        <v>14857</v>
      </c>
      <c r="G61" s="10">
        <v>15180</v>
      </c>
      <c r="H61" s="10">
        <v>14219</v>
      </c>
      <c r="I61" s="10">
        <v>16869</v>
      </c>
      <c r="J61" s="10">
        <v>19233</v>
      </c>
      <c r="K61" s="10">
        <v>20737</v>
      </c>
      <c r="L61" s="10">
        <v>21349</v>
      </c>
      <c r="M61" s="10">
        <v>21382</v>
      </c>
      <c r="N61" s="10">
        <v>21422</v>
      </c>
      <c r="O61" s="10">
        <v>21481</v>
      </c>
      <c r="P61" s="10">
        <v>20863</v>
      </c>
      <c r="Q61" s="10">
        <v>20074</v>
      </c>
      <c r="R61" s="10">
        <v>18577</v>
      </c>
      <c r="S61" s="10">
        <v>16751</v>
      </c>
      <c r="T61" s="10">
        <v>16021</v>
      </c>
      <c r="U61" s="10">
        <v>14559</v>
      </c>
      <c r="V61" s="10">
        <v>14555</v>
      </c>
      <c r="W61" s="10">
        <v>14253</v>
      </c>
      <c r="X61" s="10">
        <v>13784</v>
      </c>
      <c r="Y61" s="10">
        <v>13353</v>
      </c>
    </row>
    <row r="62" spans="1:25" ht="15.5" x14ac:dyDescent="0.35">
      <c r="A62" s="3">
        <v>43518</v>
      </c>
      <c r="B62" s="10">
        <v>12970</v>
      </c>
      <c r="C62" s="10">
        <v>13084</v>
      </c>
      <c r="D62" s="10">
        <v>13356</v>
      </c>
      <c r="E62" s="10">
        <v>13739</v>
      </c>
      <c r="F62" s="10">
        <v>13934</v>
      </c>
      <c r="G62" s="10">
        <v>14368</v>
      </c>
      <c r="H62" s="10">
        <v>13641</v>
      </c>
      <c r="I62" s="10">
        <v>16264</v>
      </c>
      <c r="J62" s="10">
        <v>18247</v>
      </c>
      <c r="K62" s="10">
        <v>19400</v>
      </c>
      <c r="L62" s="10">
        <v>19716</v>
      </c>
      <c r="M62" s="10">
        <v>19485</v>
      </c>
      <c r="N62" s="10">
        <v>19244</v>
      </c>
      <c r="O62" s="10">
        <v>19221</v>
      </c>
      <c r="P62" s="10">
        <v>18861</v>
      </c>
      <c r="Q62" s="10">
        <v>18308</v>
      </c>
      <c r="R62" s="10">
        <v>17278</v>
      </c>
      <c r="S62" s="10">
        <v>15705</v>
      </c>
      <c r="T62" s="10">
        <v>15156</v>
      </c>
      <c r="U62" s="10">
        <v>13971</v>
      </c>
      <c r="V62" s="10">
        <v>14186</v>
      </c>
      <c r="W62" s="10">
        <v>14166</v>
      </c>
      <c r="X62" s="10">
        <v>14113</v>
      </c>
      <c r="Y62" s="10">
        <v>13723</v>
      </c>
    </row>
    <row r="63" spans="1:25" ht="15.5" x14ac:dyDescent="0.35">
      <c r="A63" s="3">
        <v>43519</v>
      </c>
      <c r="B63" s="10">
        <v>13029</v>
      </c>
      <c r="C63" s="10">
        <v>13178</v>
      </c>
      <c r="D63" s="10">
        <v>13873</v>
      </c>
      <c r="E63" s="10">
        <v>13324</v>
      </c>
      <c r="F63" s="10">
        <v>14100</v>
      </c>
      <c r="G63" s="10">
        <v>14964</v>
      </c>
      <c r="H63" s="10">
        <v>14878</v>
      </c>
      <c r="I63" s="10">
        <v>15338</v>
      </c>
      <c r="J63" s="10">
        <v>15502</v>
      </c>
      <c r="K63" s="10">
        <v>15468</v>
      </c>
      <c r="L63" s="10">
        <v>15841</v>
      </c>
      <c r="M63" s="10">
        <v>16202</v>
      </c>
      <c r="N63" s="10">
        <v>15802</v>
      </c>
      <c r="O63" s="10">
        <v>15578</v>
      </c>
      <c r="P63" s="10">
        <v>15523</v>
      </c>
      <c r="Q63" s="10">
        <v>14594</v>
      </c>
      <c r="R63" s="10">
        <v>14186</v>
      </c>
      <c r="S63" s="10">
        <v>14869</v>
      </c>
      <c r="T63" s="10">
        <v>14053</v>
      </c>
      <c r="U63" s="10">
        <v>13907</v>
      </c>
      <c r="V63" s="10">
        <v>14218</v>
      </c>
      <c r="W63" s="10">
        <v>15011</v>
      </c>
      <c r="X63" s="10">
        <v>13588</v>
      </c>
      <c r="Y63" s="10">
        <v>13709</v>
      </c>
    </row>
    <row r="64" spans="1:25" ht="15.5" x14ac:dyDescent="0.35">
      <c r="A64" s="3">
        <v>43520</v>
      </c>
      <c r="B64" s="10">
        <v>12990</v>
      </c>
      <c r="C64" s="10">
        <v>13015</v>
      </c>
      <c r="D64" s="10">
        <v>13695</v>
      </c>
      <c r="E64" s="10">
        <v>12985</v>
      </c>
      <c r="F64" s="10">
        <v>13516</v>
      </c>
      <c r="G64" s="10">
        <v>14010</v>
      </c>
      <c r="H64" s="10">
        <v>13745</v>
      </c>
      <c r="I64" s="10">
        <v>14318</v>
      </c>
      <c r="J64" s="10">
        <v>15135</v>
      </c>
      <c r="K64" s="10">
        <v>15694</v>
      </c>
      <c r="L64" s="10">
        <v>16642</v>
      </c>
      <c r="M64" s="10">
        <v>17731</v>
      </c>
      <c r="N64" s="10">
        <v>18039</v>
      </c>
      <c r="O64" s="10">
        <v>18206</v>
      </c>
      <c r="P64" s="10">
        <v>18199</v>
      </c>
      <c r="Q64" s="10">
        <v>17009</v>
      </c>
      <c r="R64" s="10">
        <v>16349</v>
      </c>
      <c r="S64" s="10">
        <v>16807</v>
      </c>
      <c r="T64" s="10">
        <v>15309</v>
      </c>
      <c r="U64" s="10">
        <v>14710</v>
      </c>
      <c r="V64" s="10">
        <v>14484</v>
      </c>
      <c r="W64" s="10">
        <v>14830</v>
      </c>
      <c r="X64" s="10">
        <v>13018</v>
      </c>
      <c r="Y64" s="10">
        <v>12810</v>
      </c>
    </row>
    <row r="65" spans="1:25" ht="15.5" x14ac:dyDescent="0.35">
      <c r="A65" s="3">
        <v>43521</v>
      </c>
      <c r="B65" s="10">
        <v>12629</v>
      </c>
      <c r="C65" s="10">
        <v>12779</v>
      </c>
      <c r="D65" s="10">
        <v>13019</v>
      </c>
      <c r="E65" s="10">
        <v>13319</v>
      </c>
      <c r="F65" s="10">
        <v>13561</v>
      </c>
      <c r="G65" s="10">
        <v>14418</v>
      </c>
      <c r="H65" s="10">
        <v>13916</v>
      </c>
      <c r="I65" s="10">
        <v>16234</v>
      </c>
      <c r="J65" s="10">
        <v>18089</v>
      </c>
      <c r="K65" s="10">
        <v>19172</v>
      </c>
      <c r="L65" s="10">
        <v>19813</v>
      </c>
      <c r="M65" s="10">
        <v>19821</v>
      </c>
      <c r="N65" s="10">
        <v>19996</v>
      </c>
      <c r="O65" s="10">
        <v>20345</v>
      </c>
      <c r="P65" s="10">
        <v>20251</v>
      </c>
      <c r="Q65" s="10">
        <v>19958</v>
      </c>
      <c r="R65" s="10">
        <v>18921</v>
      </c>
      <c r="S65" s="10">
        <v>17379</v>
      </c>
      <c r="T65" s="10">
        <v>16808</v>
      </c>
      <c r="U65" s="10">
        <v>15437</v>
      </c>
      <c r="V65" s="10">
        <v>15518</v>
      </c>
      <c r="W65" s="10">
        <v>15315</v>
      </c>
      <c r="X65" s="10">
        <v>15041</v>
      </c>
      <c r="Y65" s="10">
        <v>14740</v>
      </c>
    </row>
    <row r="66" spans="1:25" ht="15.5" x14ac:dyDescent="0.35">
      <c r="A66" s="3">
        <v>43522</v>
      </c>
      <c r="B66" s="10">
        <v>14336</v>
      </c>
      <c r="C66" s="10">
        <v>14641</v>
      </c>
      <c r="D66" s="10">
        <v>14917</v>
      </c>
      <c r="E66" s="10">
        <v>15521</v>
      </c>
      <c r="F66" s="10">
        <v>15843</v>
      </c>
      <c r="G66" s="10">
        <v>16563</v>
      </c>
      <c r="H66" s="10">
        <v>15952</v>
      </c>
      <c r="I66" s="10">
        <v>18665</v>
      </c>
      <c r="J66" s="10">
        <v>20522</v>
      </c>
      <c r="K66" s="10">
        <v>21658</v>
      </c>
      <c r="L66" s="10">
        <v>22330</v>
      </c>
      <c r="M66" s="10">
        <v>22115</v>
      </c>
      <c r="N66" s="10">
        <v>22125</v>
      </c>
      <c r="O66" s="10">
        <v>22329</v>
      </c>
      <c r="P66" s="10">
        <v>22095</v>
      </c>
      <c r="Q66" s="10">
        <v>21842</v>
      </c>
      <c r="R66" s="10">
        <v>20909</v>
      </c>
      <c r="S66" s="10">
        <v>19194</v>
      </c>
      <c r="T66" s="10">
        <v>18766</v>
      </c>
      <c r="U66" s="10">
        <v>17320</v>
      </c>
      <c r="V66" s="10">
        <v>17603</v>
      </c>
      <c r="W66" s="10">
        <v>17482</v>
      </c>
      <c r="X66" s="10">
        <v>17292</v>
      </c>
      <c r="Y66" s="10">
        <v>16875</v>
      </c>
    </row>
    <row r="67" spans="1:25" ht="15.5" x14ac:dyDescent="0.35">
      <c r="A67" s="3">
        <v>43523</v>
      </c>
      <c r="B67" s="10">
        <v>16559</v>
      </c>
      <c r="C67" s="10">
        <v>16828</v>
      </c>
      <c r="D67" s="10">
        <v>17205</v>
      </c>
      <c r="E67" s="10">
        <v>17635</v>
      </c>
      <c r="F67" s="10">
        <v>17755</v>
      </c>
      <c r="G67" s="10">
        <v>18319</v>
      </c>
      <c r="H67" s="10">
        <v>17294</v>
      </c>
      <c r="I67" s="10">
        <v>20154</v>
      </c>
      <c r="J67" s="10">
        <v>21941</v>
      </c>
      <c r="K67" s="10">
        <v>23074</v>
      </c>
      <c r="L67" s="10">
        <v>23353</v>
      </c>
      <c r="M67" s="10">
        <v>23117</v>
      </c>
      <c r="N67" s="10">
        <v>22978</v>
      </c>
      <c r="O67" s="10">
        <v>23072</v>
      </c>
      <c r="P67" s="10">
        <v>22813</v>
      </c>
      <c r="Q67" s="10">
        <v>22493</v>
      </c>
      <c r="R67" s="10">
        <v>21049</v>
      </c>
      <c r="S67" s="10">
        <v>18882</v>
      </c>
      <c r="T67" s="10">
        <v>18064</v>
      </c>
      <c r="U67" s="10">
        <v>16674</v>
      </c>
      <c r="V67" s="10">
        <v>16831</v>
      </c>
      <c r="W67" s="10">
        <v>16593</v>
      </c>
      <c r="X67" s="10">
        <v>16379</v>
      </c>
      <c r="Y67" s="10">
        <v>15929</v>
      </c>
    </row>
    <row r="68" spans="1:25" ht="15.5" x14ac:dyDescent="0.35">
      <c r="A68" s="3">
        <v>43524</v>
      </c>
      <c r="B68" s="10">
        <v>15633</v>
      </c>
      <c r="C68" s="10">
        <v>15947</v>
      </c>
      <c r="D68" s="10">
        <v>16281</v>
      </c>
      <c r="E68" s="10">
        <v>16671</v>
      </c>
      <c r="F68" s="10">
        <v>16807</v>
      </c>
      <c r="G68" s="10">
        <v>17541</v>
      </c>
      <c r="H68" s="10">
        <v>16659</v>
      </c>
      <c r="I68" s="10">
        <v>19302</v>
      </c>
      <c r="J68" s="10">
        <v>20961</v>
      </c>
      <c r="K68" s="10">
        <v>21921</v>
      </c>
      <c r="L68" s="10">
        <v>21918</v>
      </c>
      <c r="M68" s="10">
        <v>21816</v>
      </c>
      <c r="N68" s="10">
        <v>21793</v>
      </c>
      <c r="O68" s="10">
        <v>21571</v>
      </c>
      <c r="P68" s="10">
        <v>21148</v>
      </c>
      <c r="Q68" s="10">
        <v>20546</v>
      </c>
      <c r="R68" s="10">
        <v>19434</v>
      </c>
      <c r="S68" s="10">
        <v>17708</v>
      </c>
      <c r="T68" s="10">
        <v>17333</v>
      </c>
      <c r="U68" s="10">
        <v>16055</v>
      </c>
      <c r="V68" s="10">
        <v>16269</v>
      </c>
      <c r="W68" s="10">
        <v>16134</v>
      </c>
      <c r="X68" s="10">
        <v>15847</v>
      </c>
      <c r="Y68" s="10">
        <v>15426</v>
      </c>
    </row>
    <row r="69" spans="1:25" ht="15.5" x14ac:dyDescent="0.35">
      <c r="A69" s="3">
        <v>43525</v>
      </c>
      <c r="B69" s="10">
        <v>15082</v>
      </c>
      <c r="C69" s="10">
        <v>15313</v>
      </c>
      <c r="D69" s="10">
        <v>15725</v>
      </c>
      <c r="E69" s="10">
        <v>15844</v>
      </c>
      <c r="F69" s="10">
        <v>16068</v>
      </c>
      <c r="G69" s="10">
        <v>16843</v>
      </c>
      <c r="H69" s="10">
        <v>16235</v>
      </c>
      <c r="I69" s="10">
        <v>18423</v>
      </c>
      <c r="J69" s="10">
        <v>20664</v>
      </c>
      <c r="K69" s="10">
        <v>21573</v>
      </c>
      <c r="L69" s="10">
        <v>21250</v>
      </c>
      <c r="M69" s="10">
        <v>21007</v>
      </c>
      <c r="N69" s="10">
        <v>20446</v>
      </c>
      <c r="O69" s="10">
        <v>20304</v>
      </c>
      <c r="P69" s="10">
        <v>20369</v>
      </c>
      <c r="Q69" s="10">
        <v>19615</v>
      </c>
      <c r="R69" s="10">
        <v>18884</v>
      </c>
      <c r="S69" s="10">
        <v>16883</v>
      </c>
      <c r="T69" s="10">
        <v>16685</v>
      </c>
      <c r="U69" s="10">
        <v>15031</v>
      </c>
      <c r="V69" s="10">
        <v>14600</v>
      </c>
      <c r="W69" s="10">
        <v>14720</v>
      </c>
      <c r="X69" s="10">
        <v>14863</v>
      </c>
      <c r="Y69" s="10">
        <v>14830</v>
      </c>
    </row>
    <row r="70" spans="1:25" ht="15.5" x14ac:dyDescent="0.35">
      <c r="A70" s="3">
        <v>43526</v>
      </c>
      <c r="B70" s="10">
        <v>13706</v>
      </c>
      <c r="C70" s="10">
        <v>13739</v>
      </c>
      <c r="D70" s="10">
        <v>13996</v>
      </c>
      <c r="E70" s="10">
        <v>14202</v>
      </c>
      <c r="F70" s="10">
        <v>14455</v>
      </c>
      <c r="G70" s="10">
        <v>15415</v>
      </c>
      <c r="H70" s="10">
        <v>15621</v>
      </c>
      <c r="I70" s="10">
        <v>15983</v>
      </c>
      <c r="J70" s="10">
        <v>16230</v>
      </c>
      <c r="K70" s="10">
        <v>16776</v>
      </c>
      <c r="L70" s="10">
        <v>17404</v>
      </c>
      <c r="M70" s="10">
        <v>17635</v>
      </c>
      <c r="N70" s="10">
        <v>16748</v>
      </c>
      <c r="O70" s="10">
        <v>16561</v>
      </c>
      <c r="P70" s="10">
        <v>17063</v>
      </c>
      <c r="Q70" s="10">
        <v>16640</v>
      </c>
      <c r="R70" s="10">
        <v>16083</v>
      </c>
      <c r="S70" s="10">
        <v>15570</v>
      </c>
      <c r="T70" s="10">
        <v>14598</v>
      </c>
      <c r="U70" s="10">
        <v>13490</v>
      </c>
      <c r="V70" s="10">
        <v>12681</v>
      </c>
      <c r="W70" s="10">
        <v>13655</v>
      </c>
      <c r="X70" s="10">
        <v>13219</v>
      </c>
      <c r="Y70" s="10">
        <v>13323</v>
      </c>
    </row>
    <row r="71" spans="1:25" ht="15.5" x14ac:dyDescent="0.35">
      <c r="A71" s="3">
        <v>43527</v>
      </c>
      <c r="B71" s="10">
        <v>12936</v>
      </c>
      <c r="C71" s="10">
        <v>12837</v>
      </c>
      <c r="D71" s="10">
        <v>13059</v>
      </c>
      <c r="E71" s="10">
        <v>13137</v>
      </c>
      <c r="F71" s="10">
        <v>13353</v>
      </c>
      <c r="G71" s="10">
        <v>14086</v>
      </c>
      <c r="H71" s="10">
        <v>14103</v>
      </c>
      <c r="I71" s="10">
        <v>14510</v>
      </c>
      <c r="J71" s="10">
        <v>14680</v>
      </c>
      <c r="K71" s="10">
        <v>15191</v>
      </c>
      <c r="L71" s="10">
        <v>15742</v>
      </c>
      <c r="M71" s="10">
        <v>16039</v>
      </c>
      <c r="N71" s="10">
        <v>15412</v>
      </c>
      <c r="O71" s="10">
        <v>15485</v>
      </c>
      <c r="P71" s="10">
        <v>16264</v>
      </c>
      <c r="Q71" s="10">
        <v>16136</v>
      </c>
      <c r="R71" s="10">
        <v>15819</v>
      </c>
      <c r="S71" s="10">
        <v>15592</v>
      </c>
      <c r="T71" s="10">
        <v>14850</v>
      </c>
      <c r="U71" s="10">
        <v>13663</v>
      </c>
      <c r="V71" s="10">
        <v>12621</v>
      </c>
      <c r="W71" s="10">
        <v>13347</v>
      </c>
      <c r="X71" s="10">
        <v>12706</v>
      </c>
      <c r="Y71" s="10">
        <v>12689</v>
      </c>
    </row>
    <row r="72" spans="1:25" ht="15.5" x14ac:dyDescent="0.35">
      <c r="A72" s="3">
        <v>43528</v>
      </c>
      <c r="B72" s="10">
        <v>12823</v>
      </c>
      <c r="C72" s="10">
        <v>12966</v>
      </c>
      <c r="D72" s="10">
        <v>13238</v>
      </c>
      <c r="E72" s="10">
        <v>13207</v>
      </c>
      <c r="F72" s="10">
        <v>13538</v>
      </c>
      <c r="G72" s="10">
        <v>13967</v>
      </c>
      <c r="H72" s="10">
        <v>13209</v>
      </c>
      <c r="I72" s="10">
        <v>15465</v>
      </c>
      <c r="J72" s="10">
        <v>19003</v>
      </c>
      <c r="K72" s="10">
        <v>21029</v>
      </c>
      <c r="L72" s="10">
        <v>21346</v>
      </c>
      <c r="M72" s="10">
        <v>21612</v>
      </c>
      <c r="N72" s="10">
        <v>21351</v>
      </c>
      <c r="O72" s="10">
        <v>21400</v>
      </c>
      <c r="P72" s="10">
        <v>21466</v>
      </c>
      <c r="Q72" s="10">
        <v>20590</v>
      </c>
      <c r="R72" s="10">
        <v>19355</v>
      </c>
      <c r="S72" s="10">
        <v>17406</v>
      </c>
      <c r="T72" s="10">
        <v>17075</v>
      </c>
      <c r="U72" s="10">
        <v>15282</v>
      </c>
      <c r="V72" s="10">
        <v>14456</v>
      </c>
      <c r="W72" s="10">
        <v>14235</v>
      </c>
      <c r="X72" s="10">
        <v>14133</v>
      </c>
      <c r="Y72" s="10">
        <v>13958</v>
      </c>
    </row>
    <row r="73" spans="1:25" ht="15.5" x14ac:dyDescent="0.35">
      <c r="A73" s="3">
        <v>43529</v>
      </c>
      <c r="B73" s="10">
        <v>13612</v>
      </c>
      <c r="C73" s="10">
        <v>13919</v>
      </c>
      <c r="D73" s="10">
        <v>14302</v>
      </c>
      <c r="E73" s="10">
        <v>14386</v>
      </c>
      <c r="F73" s="10">
        <v>14771</v>
      </c>
      <c r="G73" s="10">
        <v>15622</v>
      </c>
      <c r="H73" s="10">
        <v>15260</v>
      </c>
      <c r="I73" s="10">
        <v>17223</v>
      </c>
      <c r="J73" s="10">
        <v>19527</v>
      </c>
      <c r="K73" s="10">
        <v>20602</v>
      </c>
      <c r="L73" s="10">
        <v>20691</v>
      </c>
      <c r="M73" s="10">
        <v>20574</v>
      </c>
      <c r="N73" s="10">
        <v>20122</v>
      </c>
      <c r="O73" s="10">
        <v>20305</v>
      </c>
      <c r="P73" s="10">
        <v>20383</v>
      </c>
      <c r="Q73" s="10">
        <v>19864</v>
      </c>
      <c r="R73" s="10">
        <v>19269</v>
      </c>
      <c r="S73" s="10">
        <v>17582</v>
      </c>
      <c r="T73" s="10">
        <v>17593</v>
      </c>
      <c r="U73" s="10">
        <v>15911</v>
      </c>
      <c r="V73" s="10">
        <v>15278</v>
      </c>
      <c r="W73" s="10">
        <v>15190</v>
      </c>
      <c r="X73" s="10">
        <v>15136</v>
      </c>
      <c r="Y73" s="10">
        <v>14773</v>
      </c>
    </row>
    <row r="74" spans="1:25" ht="15.5" x14ac:dyDescent="0.35">
      <c r="A74" s="3">
        <v>43530</v>
      </c>
      <c r="B74" s="10">
        <v>14401</v>
      </c>
      <c r="C74" s="10">
        <v>14614</v>
      </c>
      <c r="D74" s="10">
        <v>14955</v>
      </c>
      <c r="E74" s="10">
        <v>14882</v>
      </c>
      <c r="F74" s="10">
        <v>15213</v>
      </c>
      <c r="G74" s="10">
        <v>15885</v>
      </c>
      <c r="H74" s="10">
        <v>15541</v>
      </c>
      <c r="I74" s="10">
        <v>17736</v>
      </c>
      <c r="J74" s="10">
        <v>20105</v>
      </c>
      <c r="K74" s="10">
        <v>21115</v>
      </c>
      <c r="L74" s="10">
        <v>21553</v>
      </c>
      <c r="M74" s="10">
        <v>21641</v>
      </c>
      <c r="N74" s="10">
        <v>21547</v>
      </c>
      <c r="O74" s="10">
        <v>21754</v>
      </c>
      <c r="P74" s="10">
        <v>21994</v>
      </c>
      <c r="Q74" s="10">
        <v>21587</v>
      </c>
      <c r="R74" s="10">
        <v>20768</v>
      </c>
      <c r="S74" s="10">
        <v>18676</v>
      </c>
      <c r="T74" s="10">
        <v>18457</v>
      </c>
      <c r="U74" s="10">
        <v>16645</v>
      </c>
      <c r="V74" s="10">
        <v>16073</v>
      </c>
      <c r="W74" s="10">
        <v>16083</v>
      </c>
      <c r="X74" s="10">
        <v>16059</v>
      </c>
      <c r="Y74" s="10">
        <v>15791</v>
      </c>
    </row>
    <row r="75" spans="1:25" ht="15.5" x14ac:dyDescent="0.35">
      <c r="A75" s="3">
        <v>43531</v>
      </c>
      <c r="B75" s="10">
        <v>15437</v>
      </c>
      <c r="C75" s="10">
        <v>15760</v>
      </c>
      <c r="D75" s="10">
        <v>16119</v>
      </c>
      <c r="E75" s="10">
        <v>16125</v>
      </c>
      <c r="F75" s="10">
        <v>16436</v>
      </c>
      <c r="G75" s="10">
        <v>17160</v>
      </c>
      <c r="H75" s="10">
        <v>16470</v>
      </c>
      <c r="I75" s="10">
        <v>18581</v>
      </c>
      <c r="J75" s="10">
        <v>21093</v>
      </c>
      <c r="K75" s="10">
        <v>22319</v>
      </c>
      <c r="L75" s="10">
        <v>22420</v>
      </c>
      <c r="M75" s="10">
        <v>22292</v>
      </c>
      <c r="N75" s="10">
        <v>22055</v>
      </c>
      <c r="O75" s="10">
        <v>22007</v>
      </c>
      <c r="P75" s="10">
        <v>22187</v>
      </c>
      <c r="Q75" s="10">
        <v>21653</v>
      </c>
      <c r="R75" s="10">
        <v>20791</v>
      </c>
      <c r="S75" s="10">
        <v>18536</v>
      </c>
      <c r="T75" s="10">
        <v>18520</v>
      </c>
      <c r="U75" s="10">
        <v>16769</v>
      </c>
      <c r="V75" s="10">
        <v>16223</v>
      </c>
      <c r="W75" s="10">
        <v>16304</v>
      </c>
      <c r="X75" s="10">
        <v>16281</v>
      </c>
      <c r="Y75" s="10">
        <v>16244</v>
      </c>
    </row>
    <row r="76" spans="1:25" ht="15.5" x14ac:dyDescent="0.35">
      <c r="A76" s="3">
        <v>43532</v>
      </c>
      <c r="B76" s="10">
        <v>15779</v>
      </c>
      <c r="C76" s="10">
        <v>16076</v>
      </c>
      <c r="D76" s="10">
        <v>16411</v>
      </c>
      <c r="E76" s="10">
        <v>16321</v>
      </c>
      <c r="F76" s="10">
        <v>16567</v>
      </c>
      <c r="G76" s="10">
        <v>17180</v>
      </c>
      <c r="H76" s="10">
        <v>16352</v>
      </c>
      <c r="I76" s="10">
        <v>18379</v>
      </c>
      <c r="J76" s="10">
        <v>20844</v>
      </c>
      <c r="K76" s="10">
        <v>21907</v>
      </c>
      <c r="L76" s="10">
        <v>21863</v>
      </c>
      <c r="M76" s="10">
        <v>21663</v>
      </c>
      <c r="N76" s="10">
        <v>21018</v>
      </c>
      <c r="O76" s="10">
        <v>20949</v>
      </c>
      <c r="P76" s="10">
        <v>20914</v>
      </c>
      <c r="Q76" s="10">
        <v>20138</v>
      </c>
      <c r="R76" s="10">
        <v>19298</v>
      </c>
      <c r="S76" s="10">
        <v>16970</v>
      </c>
      <c r="T76" s="10">
        <v>16846</v>
      </c>
      <c r="U76" s="10">
        <v>15167</v>
      </c>
      <c r="V76" s="10">
        <v>14592</v>
      </c>
      <c r="W76" s="10">
        <v>14690</v>
      </c>
      <c r="X76" s="10">
        <v>14726</v>
      </c>
      <c r="Y76" s="10">
        <v>14550</v>
      </c>
    </row>
    <row r="77" spans="1:25" ht="15.5" x14ac:dyDescent="0.35">
      <c r="A77" s="3">
        <v>43533</v>
      </c>
      <c r="B77" s="10">
        <v>13524</v>
      </c>
      <c r="C77" s="10">
        <v>13466</v>
      </c>
      <c r="D77" s="10">
        <v>13729</v>
      </c>
      <c r="E77" s="10">
        <v>13961</v>
      </c>
      <c r="F77" s="10">
        <v>14397</v>
      </c>
      <c r="G77" s="10">
        <v>15307</v>
      </c>
      <c r="H77" s="10">
        <v>15524</v>
      </c>
      <c r="I77" s="10">
        <v>15644</v>
      </c>
      <c r="J77" s="10">
        <v>15528</v>
      </c>
      <c r="K77" s="10">
        <v>15861</v>
      </c>
      <c r="L77" s="10">
        <v>16208</v>
      </c>
      <c r="M77" s="10">
        <v>16253</v>
      </c>
      <c r="N77" s="10">
        <v>15406</v>
      </c>
      <c r="O77" s="10">
        <v>15252</v>
      </c>
      <c r="P77" s="10">
        <v>15716</v>
      </c>
      <c r="Q77" s="10">
        <v>15498</v>
      </c>
      <c r="R77" s="10">
        <v>15202</v>
      </c>
      <c r="S77" s="10">
        <v>14899</v>
      </c>
      <c r="T77" s="10">
        <v>14382</v>
      </c>
      <c r="U77" s="10">
        <v>13482</v>
      </c>
      <c r="V77" s="10">
        <v>12749</v>
      </c>
      <c r="W77" s="10">
        <v>13940</v>
      </c>
      <c r="X77" s="10">
        <v>13675</v>
      </c>
      <c r="Y77" s="10">
        <v>14007</v>
      </c>
    </row>
    <row r="78" spans="1:25" ht="15.5" x14ac:dyDescent="0.35">
      <c r="A78" s="3">
        <v>43534</v>
      </c>
      <c r="B78" s="10">
        <v>13835</v>
      </c>
      <c r="C78" s="10">
        <v>0</v>
      </c>
      <c r="D78" s="10">
        <v>14379</v>
      </c>
      <c r="E78" s="10">
        <v>14468</v>
      </c>
      <c r="F78" s="10">
        <v>14662</v>
      </c>
      <c r="G78" s="10">
        <v>15195</v>
      </c>
      <c r="H78" s="10">
        <v>15105</v>
      </c>
      <c r="I78" s="10">
        <v>15202</v>
      </c>
      <c r="J78" s="10">
        <v>15627</v>
      </c>
      <c r="K78" s="10">
        <v>16681</v>
      </c>
      <c r="L78" s="10">
        <v>17570</v>
      </c>
      <c r="M78" s="10">
        <v>18293</v>
      </c>
      <c r="N78" s="10">
        <v>17841</v>
      </c>
      <c r="O78" s="10">
        <v>17894</v>
      </c>
      <c r="P78" s="10">
        <v>18650</v>
      </c>
      <c r="Q78" s="10">
        <v>18152</v>
      </c>
      <c r="R78" s="10">
        <v>17179</v>
      </c>
      <c r="S78" s="10">
        <v>16087</v>
      </c>
      <c r="T78" s="10">
        <v>15339</v>
      </c>
      <c r="U78" s="10">
        <v>14738</v>
      </c>
      <c r="V78" s="10">
        <v>13595</v>
      </c>
      <c r="W78" s="10">
        <v>14281</v>
      </c>
      <c r="X78" s="10">
        <v>13474</v>
      </c>
      <c r="Y78" s="10">
        <v>13205</v>
      </c>
    </row>
    <row r="79" spans="1:25" ht="15.5" x14ac:dyDescent="0.35">
      <c r="A79" s="3">
        <v>43535</v>
      </c>
      <c r="B79" s="10">
        <v>13040</v>
      </c>
      <c r="C79" s="10">
        <v>12969</v>
      </c>
      <c r="D79" s="10">
        <v>13110</v>
      </c>
      <c r="E79" s="10">
        <v>12948</v>
      </c>
      <c r="F79" s="10">
        <v>13208</v>
      </c>
      <c r="G79" s="10">
        <v>13938</v>
      </c>
      <c r="H79" s="10">
        <v>13912</v>
      </c>
      <c r="I79" s="10">
        <v>15988</v>
      </c>
      <c r="J79" s="10">
        <v>18367</v>
      </c>
      <c r="K79" s="10">
        <v>19475</v>
      </c>
      <c r="L79" s="10">
        <v>19790</v>
      </c>
      <c r="M79" s="10">
        <v>20027</v>
      </c>
      <c r="N79" s="10">
        <v>19522</v>
      </c>
      <c r="O79" s="10">
        <v>19457</v>
      </c>
      <c r="P79" s="10">
        <v>19387</v>
      </c>
      <c r="Q79" s="10">
        <v>18726</v>
      </c>
      <c r="R79" s="10">
        <v>17979</v>
      </c>
      <c r="S79" s="10">
        <v>15708</v>
      </c>
      <c r="T79" s="10">
        <v>15590</v>
      </c>
      <c r="U79" s="10">
        <v>14679</v>
      </c>
      <c r="V79" s="10">
        <v>14002</v>
      </c>
      <c r="W79" s="10">
        <v>13795</v>
      </c>
      <c r="X79" s="10">
        <v>13507</v>
      </c>
      <c r="Y79" s="10">
        <v>13331</v>
      </c>
    </row>
    <row r="80" spans="1:25" ht="15.5" x14ac:dyDescent="0.35">
      <c r="A80" s="3">
        <v>43536</v>
      </c>
      <c r="B80" s="10">
        <v>12542</v>
      </c>
      <c r="C80" s="10">
        <v>12562</v>
      </c>
      <c r="D80" s="10">
        <v>12825</v>
      </c>
      <c r="E80" s="10">
        <v>12958</v>
      </c>
      <c r="F80" s="10">
        <v>13288</v>
      </c>
      <c r="G80" s="10">
        <v>14096</v>
      </c>
      <c r="H80" s="10">
        <v>14154</v>
      </c>
      <c r="I80" s="10">
        <v>16387</v>
      </c>
      <c r="J80" s="10">
        <v>18739</v>
      </c>
      <c r="K80" s="10">
        <v>19741</v>
      </c>
      <c r="L80" s="10">
        <v>19834</v>
      </c>
      <c r="M80" s="10">
        <v>19728</v>
      </c>
      <c r="N80" s="10">
        <v>19439</v>
      </c>
      <c r="O80" s="10">
        <v>19288</v>
      </c>
      <c r="P80" s="10">
        <v>19285</v>
      </c>
      <c r="Q80" s="10">
        <v>18556</v>
      </c>
      <c r="R80" s="10">
        <v>17737</v>
      </c>
      <c r="S80" s="10">
        <v>15487</v>
      </c>
      <c r="T80" s="10">
        <v>15572</v>
      </c>
      <c r="U80" s="10">
        <v>14989</v>
      </c>
      <c r="V80" s="10">
        <v>14454</v>
      </c>
      <c r="W80" s="10">
        <v>14364</v>
      </c>
      <c r="X80" s="10">
        <v>14182</v>
      </c>
      <c r="Y80" s="10">
        <v>13805</v>
      </c>
    </row>
    <row r="81" spans="1:25" ht="15.5" x14ac:dyDescent="0.35">
      <c r="A81" s="3">
        <v>43537</v>
      </c>
      <c r="B81" s="10">
        <v>13164</v>
      </c>
      <c r="C81" s="10">
        <v>13289</v>
      </c>
      <c r="D81" s="10">
        <v>13618</v>
      </c>
      <c r="E81" s="10">
        <v>13660</v>
      </c>
      <c r="F81" s="10">
        <v>14032</v>
      </c>
      <c r="G81" s="10">
        <v>14807</v>
      </c>
      <c r="H81" s="10">
        <v>14760</v>
      </c>
      <c r="I81" s="10">
        <v>16967</v>
      </c>
      <c r="J81" s="10">
        <v>19158</v>
      </c>
      <c r="K81" s="10">
        <v>19853</v>
      </c>
      <c r="L81" s="10">
        <v>19698</v>
      </c>
      <c r="M81" s="10">
        <v>19487</v>
      </c>
      <c r="N81" s="10">
        <v>18979</v>
      </c>
      <c r="O81" s="10">
        <v>18875</v>
      </c>
      <c r="P81" s="10">
        <v>18915</v>
      </c>
      <c r="Q81" s="10">
        <v>18428</v>
      </c>
      <c r="R81" s="10">
        <v>17789</v>
      </c>
      <c r="S81" s="10">
        <v>15562</v>
      </c>
      <c r="T81" s="10">
        <v>15616</v>
      </c>
      <c r="U81" s="10">
        <v>14724</v>
      </c>
      <c r="V81" s="10">
        <v>14136</v>
      </c>
      <c r="W81" s="10">
        <v>13897</v>
      </c>
      <c r="X81" s="10">
        <v>13514</v>
      </c>
      <c r="Y81" s="10">
        <v>13240</v>
      </c>
    </row>
    <row r="82" spans="1:25" ht="15.5" x14ac:dyDescent="0.35">
      <c r="A82" s="3">
        <v>43538</v>
      </c>
      <c r="B82" s="10">
        <v>12459</v>
      </c>
      <c r="C82" s="10">
        <v>12513</v>
      </c>
      <c r="D82" s="10">
        <v>12757</v>
      </c>
      <c r="E82" s="10">
        <v>12832</v>
      </c>
      <c r="F82" s="10">
        <v>13122</v>
      </c>
      <c r="G82" s="10">
        <v>13866</v>
      </c>
      <c r="H82" s="10">
        <v>13932</v>
      </c>
      <c r="I82" s="10">
        <v>16139</v>
      </c>
      <c r="J82" s="10">
        <v>18536</v>
      </c>
      <c r="K82" s="10">
        <v>19853</v>
      </c>
      <c r="L82" s="10">
        <v>20035</v>
      </c>
      <c r="M82" s="10">
        <v>19763</v>
      </c>
      <c r="N82" s="10">
        <v>19139</v>
      </c>
      <c r="O82" s="10">
        <v>19081</v>
      </c>
      <c r="P82" s="10">
        <v>18976</v>
      </c>
      <c r="Q82" s="10">
        <v>18354</v>
      </c>
      <c r="R82" s="10">
        <v>17407</v>
      </c>
      <c r="S82" s="10">
        <v>15033</v>
      </c>
      <c r="T82" s="10">
        <v>14955</v>
      </c>
      <c r="U82" s="10">
        <v>14339</v>
      </c>
      <c r="V82" s="10">
        <v>13823</v>
      </c>
      <c r="W82" s="10">
        <v>13635</v>
      </c>
      <c r="X82" s="10">
        <v>13210</v>
      </c>
      <c r="Y82" s="10">
        <v>12899</v>
      </c>
    </row>
    <row r="83" spans="1:25" ht="15.5" x14ac:dyDescent="0.35">
      <c r="A83" s="3">
        <v>43539</v>
      </c>
      <c r="B83" s="10">
        <v>12504</v>
      </c>
      <c r="C83" s="10">
        <v>12455</v>
      </c>
      <c r="D83" s="10">
        <v>12683</v>
      </c>
      <c r="E83" s="10">
        <v>12627</v>
      </c>
      <c r="F83" s="10">
        <v>12832</v>
      </c>
      <c r="G83" s="10">
        <v>13372</v>
      </c>
      <c r="H83" s="10">
        <v>13229</v>
      </c>
      <c r="I83" s="10">
        <v>15513</v>
      </c>
      <c r="J83" s="10">
        <v>18182</v>
      </c>
      <c r="K83" s="10">
        <v>19631</v>
      </c>
      <c r="L83" s="10">
        <v>20203</v>
      </c>
      <c r="M83" s="10">
        <v>20527</v>
      </c>
      <c r="N83" s="10">
        <v>20163</v>
      </c>
      <c r="O83" s="10">
        <v>20358</v>
      </c>
      <c r="P83" s="10">
        <v>20506</v>
      </c>
      <c r="Q83" s="10">
        <v>19574</v>
      </c>
      <c r="R83" s="10">
        <v>18165</v>
      </c>
      <c r="S83" s="10">
        <v>15287</v>
      </c>
      <c r="T83" s="10">
        <v>14732</v>
      </c>
      <c r="U83" s="10">
        <v>13505</v>
      </c>
      <c r="V83" s="10">
        <v>12879</v>
      </c>
      <c r="W83" s="10">
        <v>13016</v>
      </c>
      <c r="X83" s="10">
        <v>13047</v>
      </c>
      <c r="Y83" s="10">
        <v>12707</v>
      </c>
    </row>
    <row r="84" spans="1:25" ht="15.5" x14ac:dyDescent="0.35">
      <c r="A84" s="3">
        <v>43540</v>
      </c>
      <c r="B84" s="10">
        <v>11367</v>
      </c>
      <c r="C84" s="10">
        <v>11060</v>
      </c>
      <c r="D84" s="10">
        <v>11130</v>
      </c>
      <c r="E84" s="10">
        <v>11290</v>
      </c>
      <c r="F84" s="10">
        <v>11578</v>
      </c>
      <c r="G84" s="10">
        <v>12433</v>
      </c>
      <c r="H84" s="10">
        <v>12721</v>
      </c>
      <c r="I84" s="10">
        <v>13380</v>
      </c>
      <c r="J84" s="10">
        <v>13844</v>
      </c>
      <c r="K84" s="10">
        <v>14554</v>
      </c>
      <c r="L84" s="10">
        <v>15357</v>
      </c>
      <c r="M84" s="10">
        <v>15542</v>
      </c>
      <c r="N84" s="10">
        <v>14646</v>
      </c>
      <c r="O84" s="10">
        <v>14501</v>
      </c>
      <c r="P84" s="10">
        <v>14954</v>
      </c>
      <c r="Q84" s="10">
        <v>14618</v>
      </c>
      <c r="R84" s="10">
        <v>14002</v>
      </c>
      <c r="S84" s="10">
        <v>12942</v>
      </c>
      <c r="T84" s="10">
        <v>12502</v>
      </c>
      <c r="U84" s="10">
        <v>12564</v>
      </c>
      <c r="V84" s="10">
        <v>11971</v>
      </c>
      <c r="W84" s="10">
        <v>12994</v>
      </c>
      <c r="X84" s="10">
        <v>12605</v>
      </c>
      <c r="Y84" s="10">
        <v>12700</v>
      </c>
    </row>
    <row r="85" spans="1:25" ht="15.5" x14ac:dyDescent="0.35">
      <c r="A85" s="3">
        <v>43541</v>
      </c>
      <c r="B85" s="10">
        <v>12298</v>
      </c>
      <c r="C85" s="10">
        <v>12114</v>
      </c>
      <c r="D85" s="10">
        <v>12309</v>
      </c>
      <c r="E85" s="10">
        <v>12663</v>
      </c>
      <c r="F85" s="10">
        <v>12720</v>
      </c>
      <c r="G85" s="10">
        <v>13473</v>
      </c>
      <c r="H85" s="10">
        <v>13770</v>
      </c>
      <c r="I85" s="10">
        <v>14200</v>
      </c>
      <c r="J85" s="10">
        <v>14722</v>
      </c>
      <c r="K85" s="10">
        <v>15546</v>
      </c>
      <c r="L85" s="10">
        <v>16243</v>
      </c>
      <c r="M85" s="10">
        <v>16634</v>
      </c>
      <c r="N85" s="10">
        <v>15986</v>
      </c>
      <c r="O85" s="10">
        <v>15831</v>
      </c>
      <c r="P85" s="10">
        <v>16197</v>
      </c>
      <c r="Q85" s="10">
        <v>15684</v>
      </c>
      <c r="R85" s="10">
        <v>14860</v>
      </c>
      <c r="S85" s="10">
        <v>14055</v>
      </c>
      <c r="T85" s="10">
        <v>13657</v>
      </c>
      <c r="U85" s="10">
        <v>13735</v>
      </c>
      <c r="V85" s="10">
        <v>13046</v>
      </c>
      <c r="W85" s="10">
        <v>13900</v>
      </c>
      <c r="X85" s="10">
        <v>13209</v>
      </c>
      <c r="Y85" s="10">
        <v>13063</v>
      </c>
    </row>
    <row r="86" spans="1:25" ht="15.5" x14ac:dyDescent="0.35">
      <c r="A86" s="3">
        <v>43542</v>
      </c>
      <c r="B86" s="10">
        <v>13460</v>
      </c>
      <c r="C86" s="10">
        <v>13726</v>
      </c>
      <c r="D86" s="10">
        <v>14136</v>
      </c>
      <c r="E86" s="10">
        <v>14222</v>
      </c>
      <c r="F86" s="10">
        <v>14616</v>
      </c>
      <c r="G86" s="10">
        <v>15333</v>
      </c>
      <c r="H86" s="10">
        <v>15180</v>
      </c>
      <c r="I86" s="10">
        <v>17402</v>
      </c>
      <c r="J86" s="10">
        <v>19695</v>
      </c>
      <c r="K86" s="10">
        <v>20712</v>
      </c>
      <c r="L86" s="10">
        <v>20890</v>
      </c>
      <c r="M86" s="10">
        <v>20863</v>
      </c>
      <c r="N86" s="10">
        <v>20408</v>
      </c>
      <c r="O86" s="10">
        <v>20199</v>
      </c>
      <c r="P86" s="10">
        <v>19988</v>
      </c>
      <c r="Q86" s="10">
        <v>19267</v>
      </c>
      <c r="R86" s="10">
        <v>18110</v>
      </c>
      <c r="S86" s="10">
        <v>15735</v>
      </c>
      <c r="T86" s="10">
        <v>15693</v>
      </c>
      <c r="U86" s="10">
        <v>15077</v>
      </c>
      <c r="V86" s="10">
        <v>14620</v>
      </c>
      <c r="W86" s="10">
        <v>14405</v>
      </c>
      <c r="X86" s="10">
        <v>14160</v>
      </c>
      <c r="Y86" s="10">
        <v>14078</v>
      </c>
    </row>
    <row r="87" spans="1:25" ht="15.5" x14ac:dyDescent="0.35">
      <c r="A87" s="3">
        <v>43543</v>
      </c>
      <c r="B87" s="10">
        <v>13491</v>
      </c>
      <c r="C87" s="10">
        <v>13812</v>
      </c>
      <c r="D87" s="10">
        <v>14297</v>
      </c>
      <c r="E87" s="10">
        <v>14422</v>
      </c>
      <c r="F87" s="10">
        <v>14798</v>
      </c>
      <c r="G87" s="10">
        <v>15517</v>
      </c>
      <c r="H87" s="10">
        <v>15382</v>
      </c>
      <c r="I87" s="10">
        <v>17637</v>
      </c>
      <c r="J87" s="10">
        <v>19786</v>
      </c>
      <c r="K87" s="10">
        <v>20556</v>
      </c>
      <c r="L87" s="10">
        <v>20554</v>
      </c>
      <c r="M87" s="10">
        <v>20447</v>
      </c>
      <c r="N87" s="10">
        <v>20016</v>
      </c>
      <c r="O87" s="10">
        <v>19907</v>
      </c>
      <c r="P87" s="10">
        <v>19712</v>
      </c>
      <c r="Q87" s="10">
        <v>19044</v>
      </c>
      <c r="R87" s="10">
        <v>18109</v>
      </c>
      <c r="S87" s="10">
        <v>15810</v>
      </c>
      <c r="T87" s="10">
        <v>15648</v>
      </c>
      <c r="U87" s="10">
        <v>15172</v>
      </c>
      <c r="V87" s="10">
        <v>14734</v>
      </c>
      <c r="W87" s="10">
        <v>14557</v>
      </c>
      <c r="X87" s="10">
        <v>14336</v>
      </c>
      <c r="Y87" s="10">
        <v>14114</v>
      </c>
    </row>
    <row r="88" spans="1:25" ht="15.5" x14ac:dyDescent="0.35">
      <c r="A88" s="3">
        <v>43544</v>
      </c>
      <c r="B88" s="10">
        <v>13703</v>
      </c>
      <c r="C88" s="10">
        <v>13962</v>
      </c>
      <c r="D88" s="10">
        <v>14409</v>
      </c>
      <c r="E88" s="10">
        <v>14510</v>
      </c>
      <c r="F88" s="10">
        <v>14843</v>
      </c>
      <c r="G88" s="10">
        <v>15633</v>
      </c>
      <c r="H88" s="10">
        <v>15467</v>
      </c>
      <c r="I88" s="10">
        <v>17646</v>
      </c>
      <c r="J88" s="10">
        <v>19717</v>
      </c>
      <c r="K88" s="10">
        <v>20385</v>
      </c>
      <c r="L88" s="10">
        <v>20173</v>
      </c>
      <c r="M88" s="10">
        <v>19936</v>
      </c>
      <c r="N88" s="10">
        <v>19357</v>
      </c>
      <c r="O88" s="10">
        <v>19273</v>
      </c>
      <c r="P88" s="10">
        <v>19190</v>
      </c>
      <c r="Q88" s="10">
        <v>18527</v>
      </c>
      <c r="R88" s="10">
        <v>17517</v>
      </c>
      <c r="S88" s="10">
        <v>15200</v>
      </c>
      <c r="T88" s="10">
        <v>15109</v>
      </c>
      <c r="U88" s="10">
        <v>14593</v>
      </c>
      <c r="V88" s="10">
        <v>14071</v>
      </c>
      <c r="W88" s="10">
        <v>13986</v>
      </c>
      <c r="X88" s="10">
        <v>13598</v>
      </c>
      <c r="Y88" s="10">
        <v>13375</v>
      </c>
    </row>
    <row r="89" spans="1:25" ht="15.5" x14ac:dyDescent="0.35">
      <c r="A89" s="3">
        <v>43545</v>
      </c>
      <c r="B89" s="10">
        <v>12696</v>
      </c>
      <c r="C89" s="10">
        <v>12850</v>
      </c>
      <c r="D89" s="10">
        <v>13166</v>
      </c>
      <c r="E89" s="10">
        <v>13211</v>
      </c>
      <c r="F89" s="10">
        <v>13504</v>
      </c>
      <c r="G89" s="10">
        <v>14333</v>
      </c>
      <c r="H89" s="10">
        <v>14269</v>
      </c>
      <c r="I89" s="10">
        <v>16340</v>
      </c>
      <c r="J89" s="10">
        <v>18556</v>
      </c>
      <c r="K89" s="10">
        <v>19389</v>
      </c>
      <c r="L89" s="10">
        <v>19432</v>
      </c>
      <c r="M89" s="10">
        <v>19453</v>
      </c>
      <c r="N89" s="10">
        <v>19167</v>
      </c>
      <c r="O89" s="10">
        <v>19007</v>
      </c>
      <c r="P89" s="10">
        <v>19025</v>
      </c>
      <c r="Q89" s="10">
        <v>18268</v>
      </c>
      <c r="R89" s="10">
        <v>17352</v>
      </c>
      <c r="S89" s="10">
        <v>14907</v>
      </c>
      <c r="T89" s="10">
        <v>14887</v>
      </c>
      <c r="U89" s="10">
        <v>14246</v>
      </c>
      <c r="V89" s="10">
        <v>13767</v>
      </c>
      <c r="W89" s="10">
        <v>13437</v>
      </c>
      <c r="X89" s="10">
        <v>12964</v>
      </c>
      <c r="Y89" s="10">
        <v>12879</v>
      </c>
    </row>
    <row r="90" spans="1:25" ht="15.5" x14ac:dyDescent="0.35">
      <c r="A90" s="3">
        <v>43546</v>
      </c>
      <c r="B90" s="10">
        <v>12177</v>
      </c>
      <c r="C90" s="10">
        <v>12479</v>
      </c>
      <c r="D90" s="10">
        <v>12756</v>
      </c>
      <c r="E90" s="10">
        <v>12736</v>
      </c>
      <c r="F90" s="10">
        <v>13063</v>
      </c>
      <c r="G90" s="10">
        <v>13634</v>
      </c>
      <c r="H90" s="10">
        <v>13730</v>
      </c>
      <c r="I90" s="10">
        <v>16136</v>
      </c>
      <c r="J90" s="10">
        <v>19031</v>
      </c>
      <c r="K90" s="10">
        <v>20757</v>
      </c>
      <c r="L90" s="10">
        <v>21354</v>
      </c>
      <c r="M90" s="10">
        <v>21768</v>
      </c>
      <c r="N90" s="10">
        <v>21384</v>
      </c>
      <c r="O90" s="10">
        <v>21362</v>
      </c>
      <c r="P90" s="10">
        <v>21087</v>
      </c>
      <c r="Q90" s="10">
        <v>20098</v>
      </c>
      <c r="R90" s="10">
        <v>18647</v>
      </c>
      <c r="S90" s="10">
        <v>15721</v>
      </c>
      <c r="T90" s="10">
        <v>14963</v>
      </c>
      <c r="U90" s="10">
        <v>13773</v>
      </c>
      <c r="V90" s="10">
        <v>13243</v>
      </c>
      <c r="W90" s="10">
        <v>13205</v>
      </c>
      <c r="X90" s="10">
        <v>13204</v>
      </c>
      <c r="Y90" s="10">
        <v>13061</v>
      </c>
    </row>
    <row r="91" spans="1:25" ht="15.5" x14ac:dyDescent="0.35">
      <c r="A91" s="3">
        <v>43547</v>
      </c>
      <c r="B91" s="10">
        <v>11744</v>
      </c>
      <c r="C91" s="10">
        <v>11532</v>
      </c>
      <c r="D91" s="10">
        <v>11731</v>
      </c>
      <c r="E91" s="10">
        <v>11845</v>
      </c>
      <c r="F91" s="10">
        <v>12071</v>
      </c>
      <c r="G91" s="10">
        <v>12897</v>
      </c>
      <c r="H91" s="10">
        <v>13266</v>
      </c>
      <c r="I91" s="10">
        <v>13771</v>
      </c>
      <c r="J91" s="10">
        <v>14220</v>
      </c>
      <c r="K91" s="10">
        <v>15244</v>
      </c>
      <c r="L91" s="10">
        <v>15866</v>
      </c>
      <c r="M91" s="10">
        <v>16283</v>
      </c>
      <c r="N91" s="10">
        <v>15460</v>
      </c>
      <c r="O91" s="10">
        <v>15380</v>
      </c>
      <c r="P91" s="10">
        <v>15638</v>
      </c>
      <c r="Q91" s="10">
        <v>15047</v>
      </c>
      <c r="R91" s="10">
        <v>14300</v>
      </c>
      <c r="S91" s="10">
        <v>13487</v>
      </c>
      <c r="T91" s="10">
        <v>12829</v>
      </c>
      <c r="U91" s="10">
        <v>12513</v>
      </c>
      <c r="V91" s="10">
        <v>11908</v>
      </c>
      <c r="W91" s="10">
        <v>12984</v>
      </c>
      <c r="X91" s="10">
        <v>12607</v>
      </c>
      <c r="Y91" s="10">
        <v>12647</v>
      </c>
    </row>
    <row r="92" spans="1:25" ht="15.5" x14ac:dyDescent="0.35">
      <c r="A92" s="3">
        <v>43548</v>
      </c>
      <c r="B92" s="10">
        <v>12156</v>
      </c>
      <c r="C92" s="10">
        <v>12027</v>
      </c>
      <c r="D92" s="10">
        <v>12190</v>
      </c>
      <c r="E92" s="10">
        <v>12292</v>
      </c>
      <c r="F92" s="10">
        <v>12488</v>
      </c>
      <c r="G92" s="10">
        <v>13261</v>
      </c>
      <c r="H92" s="10">
        <v>13346</v>
      </c>
      <c r="I92" s="10">
        <v>13632</v>
      </c>
      <c r="J92" s="10">
        <v>13967</v>
      </c>
      <c r="K92" s="10">
        <v>14594</v>
      </c>
      <c r="L92" s="10">
        <v>15032</v>
      </c>
      <c r="M92" s="10">
        <v>15344</v>
      </c>
      <c r="N92" s="10">
        <v>14473</v>
      </c>
      <c r="O92" s="10">
        <v>14391</v>
      </c>
      <c r="P92" s="10">
        <v>14860</v>
      </c>
      <c r="Q92" s="10">
        <v>14520</v>
      </c>
      <c r="R92" s="10">
        <v>14037</v>
      </c>
      <c r="S92" s="10">
        <v>13330</v>
      </c>
      <c r="T92" s="10">
        <v>12874</v>
      </c>
      <c r="U92" s="10">
        <v>12898</v>
      </c>
      <c r="V92" s="10">
        <v>12168</v>
      </c>
      <c r="W92" s="10">
        <v>12848</v>
      </c>
      <c r="X92" s="10">
        <v>12043</v>
      </c>
      <c r="Y92" s="10">
        <v>11930</v>
      </c>
    </row>
    <row r="93" spans="1:25" ht="15.5" x14ac:dyDescent="0.35">
      <c r="A93" s="3">
        <v>43549</v>
      </c>
      <c r="B93" s="10">
        <v>12177</v>
      </c>
      <c r="C93" s="10">
        <v>12404</v>
      </c>
      <c r="D93" s="10">
        <v>12678</v>
      </c>
      <c r="E93" s="10">
        <v>12762</v>
      </c>
      <c r="F93" s="10">
        <v>13126</v>
      </c>
      <c r="G93" s="10">
        <v>13868</v>
      </c>
      <c r="H93" s="10">
        <v>13968</v>
      </c>
      <c r="I93" s="10">
        <v>16285</v>
      </c>
      <c r="J93" s="10">
        <v>18201</v>
      </c>
      <c r="K93" s="10">
        <v>19172</v>
      </c>
      <c r="L93" s="10">
        <v>19419</v>
      </c>
      <c r="M93" s="10">
        <v>19260</v>
      </c>
      <c r="N93" s="10">
        <v>18830</v>
      </c>
      <c r="O93" s="10">
        <v>19086</v>
      </c>
      <c r="P93" s="10">
        <v>18955</v>
      </c>
      <c r="Q93" s="10">
        <v>18408</v>
      </c>
      <c r="R93" s="10">
        <v>17558</v>
      </c>
      <c r="S93" s="10">
        <v>14698</v>
      </c>
      <c r="T93" s="10">
        <v>14715</v>
      </c>
      <c r="U93" s="10">
        <v>14260</v>
      </c>
      <c r="V93" s="10">
        <v>13813</v>
      </c>
      <c r="W93" s="10">
        <v>13392</v>
      </c>
      <c r="X93" s="10">
        <v>12897</v>
      </c>
      <c r="Y93" s="10">
        <v>12982</v>
      </c>
    </row>
    <row r="94" spans="1:25" ht="15.5" x14ac:dyDescent="0.35">
      <c r="A94" s="3">
        <v>43550</v>
      </c>
      <c r="B94" s="10">
        <v>12811</v>
      </c>
      <c r="C94" s="10">
        <v>13195</v>
      </c>
      <c r="D94" s="10">
        <v>13631</v>
      </c>
      <c r="E94" s="10">
        <v>13670</v>
      </c>
      <c r="F94" s="10">
        <v>14230</v>
      </c>
      <c r="G94" s="10">
        <v>15075</v>
      </c>
      <c r="H94" s="10">
        <v>14872</v>
      </c>
      <c r="I94" s="10">
        <v>16951</v>
      </c>
      <c r="J94" s="10">
        <v>19179</v>
      </c>
      <c r="K94" s="10">
        <v>20083</v>
      </c>
      <c r="L94" s="10">
        <v>20093</v>
      </c>
      <c r="M94" s="10">
        <v>20093</v>
      </c>
      <c r="N94" s="10">
        <v>19681</v>
      </c>
      <c r="O94" s="10">
        <v>19546</v>
      </c>
      <c r="P94" s="10">
        <v>19506</v>
      </c>
      <c r="Q94" s="10">
        <v>18807</v>
      </c>
      <c r="R94" s="10">
        <v>17692</v>
      </c>
      <c r="S94" s="10">
        <v>15286</v>
      </c>
      <c r="T94" s="10">
        <v>15195</v>
      </c>
      <c r="U94" s="10">
        <v>14787</v>
      </c>
      <c r="V94" s="10">
        <v>14272</v>
      </c>
      <c r="W94" s="10">
        <v>14166</v>
      </c>
      <c r="X94" s="10">
        <v>13529</v>
      </c>
      <c r="Y94" s="10">
        <v>13500</v>
      </c>
    </row>
    <row r="95" spans="1:25" ht="15.5" x14ac:dyDescent="0.35">
      <c r="A95" s="3">
        <v>43551</v>
      </c>
      <c r="B95" s="10">
        <v>13156</v>
      </c>
      <c r="C95" s="10">
        <v>13481</v>
      </c>
      <c r="D95" s="10">
        <v>13902</v>
      </c>
      <c r="E95" s="10">
        <v>14025</v>
      </c>
      <c r="F95" s="10">
        <v>14473</v>
      </c>
      <c r="G95" s="10">
        <v>15275</v>
      </c>
      <c r="H95" s="10">
        <v>15060</v>
      </c>
      <c r="I95" s="10">
        <v>17232</v>
      </c>
      <c r="J95" s="10">
        <v>19349</v>
      </c>
      <c r="K95" s="10">
        <v>19957</v>
      </c>
      <c r="L95" s="10">
        <v>19889</v>
      </c>
      <c r="M95" s="10">
        <v>19723</v>
      </c>
      <c r="N95" s="10">
        <v>19291</v>
      </c>
      <c r="O95" s="10">
        <v>19108</v>
      </c>
      <c r="P95" s="10">
        <v>19042</v>
      </c>
      <c r="Q95" s="10">
        <v>18218</v>
      </c>
      <c r="R95" s="10">
        <v>17251</v>
      </c>
      <c r="S95" s="10">
        <v>14977</v>
      </c>
      <c r="T95" s="10">
        <v>14905</v>
      </c>
      <c r="U95" s="10">
        <v>14405</v>
      </c>
      <c r="V95" s="10">
        <v>13840</v>
      </c>
      <c r="W95" s="10">
        <v>13775</v>
      </c>
      <c r="X95" s="10">
        <v>13510</v>
      </c>
      <c r="Y95" s="10">
        <v>13035</v>
      </c>
    </row>
    <row r="96" spans="1:25" ht="15.5" x14ac:dyDescent="0.35">
      <c r="A96" s="3">
        <v>43552</v>
      </c>
      <c r="B96" s="10">
        <v>12478</v>
      </c>
      <c r="C96" s="10">
        <v>12695</v>
      </c>
      <c r="D96" s="10">
        <v>12945</v>
      </c>
      <c r="E96" s="10">
        <v>13075</v>
      </c>
      <c r="F96" s="10">
        <v>13299</v>
      </c>
      <c r="G96" s="10">
        <v>13816</v>
      </c>
      <c r="H96" s="10">
        <v>14080</v>
      </c>
      <c r="I96" s="10">
        <v>16080</v>
      </c>
      <c r="J96" s="10">
        <v>17756</v>
      </c>
      <c r="K96" s="10">
        <v>18999</v>
      </c>
      <c r="L96" s="10">
        <v>19119</v>
      </c>
      <c r="M96" s="10">
        <v>19042</v>
      </c>
      <c r="N96" s="10">
        <v>18688</v>
      </c>
      <c r="O96" s="10">
        <v>18774</v>
      </c>
      <c r="P96" s="10">
        <v>18757</v>
      </c>
      <c r="Q96" s="10">
        <v>18109</v>
      </c>
      <c r="R96" s="10">
        <v>17360</v>
      </c>
      <c r="S96" s="10">
        <v>15119</v>
      </c>
      <c r="T96" s="10">
        <v>14910</v>
      </c>
      <c r="U96" s="10">
        <v>13952</v>
      </c>
      <c r="V96" s="10">
        <v>13316</v>
      </c>
      <c r="W96" s="10">
        <v>13023</v>
      </c>
      <c r="X96" s="10">
        <v>12889</v>
      </c>
      <c r="Y96" s="10">
        <v>12284</v>
      </c>
    </row>
    <row r="97" spans="1:25" ht="15.5" x14ac:dyDescent="0.35">
      <c r="A97" s="3">
        <v>43553</v>
      </c>
      <c r="B97" s="10">
        <v>11805</v>
      </c>
      <c r="C97" s="10">
        <v>11843</v>
      </c>
      <c r="D97" s="10">
        <v>12020</v>
      </c>
      <c r="E97" s="10">
        <v>12040</v>
      </c>
      <c r="F97" s="10">
        <v>12261</v>
      </c>
      <c r="G97" s="10">
        <v>13030</v>
      </c>
      <c r="H97" s="10">
        <v>12707</v>
      </c>
      <c r="I97" s="10">
        <v>14365</v>
      </c>
      <c r="J97" s="10">
        <v>16793</v>
      </c>
      <c r="K97" s="10">
        <v>18165</v>
      </c>
      <c r="L97" s="10">
        <v>18934</v>
      </c>
      <c r="M97" s="10">
        <v>19586</v>
      </c>
      <c r="N97" s="10">
        <v>19687</v>
      </c>
      <c r="O97" s="10">
        <v>19997</v>
      </c>
      <c r="P97" s="10">
        <v>19131</v>
      </c>
      <c r="Q97" s="10">
        <v>18196</v>
      </c>
      <c r="R97" s="10">
        <v>16858</v>
      </c>
      <c r="S97" s="10">
        <v>13743</v>
      </c>
      <c r="T97" s="10">
        <v>13169</v>
      </c>
      <c r="U97" s="10">
        <v>12479</v>
      </c>
      <c r="V97" s="10">
        <v>12042</v>
      </c>
      <c r="W97" s="10">
        <v>12653</v>
      </c>
      <c r="X97" s="10">
        <v>13019</v>
      </c>
      <c r="Y97" s="10">
        <v>12843</v>
      </c>
    </row>
    <row r="98" spans="1:25" ht="15.5" x14ac:dyDescent="0.35">
      <c r="A98" s="3">
        <v>43554</v>
      </c>
      <c r="B98" s="10">
        <v>11070</v>
      </c>
      <c r="C98" s="10">
        <v>10796</v>
      </c>
      <c r="D98" s="10">
        <v>11094</v>
      </c>
      <c r="E98" s="10">
        <v>11226</v>
      </c>
      <c r="F98" s="10">
        <v>11434</v>
      </c>
      <c r="G98" s="10">
        <v>12148</v>
      </c>
      <c r="H98" s="10">
        <v>12637</v>
      </c>
      <c r="I98" s="10">
        <v>13217</v>
      </c>
      <c r="J98" s="10">
        <v>13825</v>
      </c>
      <c r="K98" s="10">
        <v>14547</v>
      </c>
      <c r="L98" s="10">
        <v>15283</v>
      </c>
      <c r="M98" s="10">
        <v>15498</v>
      </c>
      <c r="N98" s="10">
        <v>14790</v>
      </c>
      <c r="O98" s="10">
        <v>14725</v>
      </c>
      <c r="P98" s="10">
        <v>15535</v>
      </c>
      <c r="Q98" s="10">
        <v>15420</v>
      </c>
      <c r="R98" s="10">
        <v>14445</v>
      </c>
      <c r="S98" s="10">
        <v>13776</v>
      </c>
      <c r="T98" s="10">
        <v>12635</v>
      </c>
      <c r="U98" s="10">
        <v>12030</v>
      </c>
      <c r="V98" s="10">
        <v>11359</v>
      </c>
      <c r="W98" s="10">
        <v>11928</v>
      </c>
      <c r="X98" s="10">
        <v>11652</v>
      </c>
      <c r="Y98" s="10">
        <v>11727</v>
      </c>
    </row>
    <row r="99" spans="1:25" ht="15.5" x14ac:dyDescent="0.35">
      <c r="A99" s="3">
        <v>43555</v>
      </c>
      <c r="B99" s="10">
        <v>11449</v>
      </c>
      <c r="C99" s="10">
        <v>11270</v>
      </c>
      <c r="D99" s="10">
        <v>11319</v>
      </c>
      <c r="E99" s="10">
        <v>11297</v>
      </c>
      <c r="F99" s="10">
        <v>11028</v>
      </c>
      <c r="G99" s="10">
        <v>11840</v>
      </c>
      <c r="H99" s="10">
        <v>11683</v>
      </c>
      <c r="I99" s="10">
        <v>12495</v>
      </c>
      <c r="J99" s="10">
        <v>13016</v>
      </c>
      <c r="K99" s="10">
        <v>13390</v>
      </c>
      <c r="L99" s="10">
        <v>13877</v>
      </c>
      <c r="M99" s="10">
        <v>14023</v>
      </c>
      <c r="N99" s="10">
        <v>13307</v>
      </c>
      <c r="O99" s="10">
        <v>13036</v>
      </c>
      <c r="P99" s="10">
        <v>13494</v>
      </c>
      <c r="Q99" s="10">
        <v>14081</v>
      </c>
      <c r="R99" s="10">
        <v>13736</v>
      </c>
      <c r="S99" s="10">
        <v>13173</v>
      </c>
      <c r="T99" s="10">
        <v>12369</v>
      </c>
      <c r="U99" s="10">
        <v>11693</v>
      </c>
      <c r="V99" s="10">
        <v>10803</v>
      </c>
      <c r="W99" s="10">
        <v>11341</v>
      </c>
      <c r="X99" s="10">
        <v>10679</v>
      </c>
      <c r="Y99" s="10">
        <v>10988</v>
      </c>
    </row>
    <row r="100" spans="1:25" ht="15.5" x14ac:dyDescent="0.35">
      <c r="A100" s="3">
        <v>43556</v>
      </c>
      <c r="B100" s="10">
        <v>11147</v>
      </c>
      <c r="C100" s="10">
        <v>11510</v>
      </c>
      <c r="D100" s="10">
        <v>12287</v>
      </c>
      <c r="E100" s="10">
        <v>11562</v>
      </c>
      <c r="F100" s="10">
        <v>12224</v>
      </c>
      <c r="G100" s="10">
        <v>12546</v>
      </c>
      <c r="H100" s="10">
        <v>12879</v>
      </c>
      <c r="I100" s="10">
        <v>15056</v>
      </c>
      <c r="J100" s="10">
        <v>17483</v>
      </c>
      <c r="K100" s="10">
        <v>18622</v>
      </c>
      <c r="L100" s="10">
        <v>20281</v>
      </c>
      <c r="M100" s="10">
        <v>20315</v>
      </c>
      <c r="N100" s="10">
        <v>19894</v>
      </c>
      <c r="O100" s="10">
        <v>20350</v>
      </c>
      <c r="P100" s="10">
        <v>20069</v>
      </c>
      <c r="Q100" s="10">
        <v>19083</v>
      </c>
      <c r="R100" s="10">
        <v>18049</v>
      </c>
      <c r="S100" s="10">
        <v>15031</v>
      </c>
      <c r="T100" s="10">
        <v>14084</v>
      </c>
      <c r="U100" s="10">
        <v>13471</v>
      </c>
      <c r="V100" s="10">
        <v>13387</v>
      </c>
      <c r="W100" s="10">
        <v>12784</v>
      </c>
      <c r="X100" s="10">
        <v>12156</v>
      </c>
      <c r="Y100" s="10">
        <v>12715</v>
      </c>
    </row>
    <row r="101" spans="1:25" ht="15.5" x14ac:dyDescent="0.35">
      <c r="A101" s="3">
        <v>43557</v>
      </c>
      <c r="B101" s="10">
        <v>11593</v>
      </c>
      <c r="C101" s="10">
        <v>11627</v>
      </c>
      <c r="D101" s="10">
        <v>12630</v>
      </c>
      <c r="E101" s="10">
        <v>12518</v>
      </c>
      <c r="F101" s="10">
        <v>12426</v>
      </c>
      <c r="G101" s="10">
        <v>13449</v>
      </c>
      <c r="H101" s="10">
        <v>13618</v>
      </c>
      <c r="I101" s="10">
        <v>15230</v>
      </c>
      <c r="J101" s="10">
        <v>17462</v>
      </c>
      <c r="K101" s="10">
        <v>18335</v>
      </c>
      <c r="L101" s="10">
        <v>18975</v>
      </c>
      <c r="M101" s="10">
        <v>19647</v>
      </c>
      <c r="N101" s="10">
        <v>19276</v>
      </c>
      <c r="O101" s="10">
        <v>19777</v>
      </c>
      <c r="P101" s="10">
        <v>19429</v>
      </c>
      <c r="Q101" s="10">
        <v>18259</v>
      </c>
      <c r="R101" s="10">
        <v>17413</v>
      </c>
      <c r="S101" s="10">
        <v>14941</v>
      </c>
      <c r="T101" s="10">
        <v>13531</v>
      </c>
      <c r="U101" s="10">
        <v>13059</v>
      </c>
      <c r="V101" s="10">
        <v>12729</v>
      </c>
      <c r="W101" s="10">
        <v>12182</v>
      </c>
      <c r="X101" s="10">
        <v>11545</v>
      </c>
      <c r="Y101" s="10">
        <v>12104</v>
      </c>
    </row>
    <row r="102" spans="1:25" ht="15.5" x14ac:dyDescent="0.35">
      <c r="A102" s="3">
        <v>43558</v>
      </c>
      <c r="B102" s="10">
        <v>10883</v>
      </c>
      <c r="C102" s="10">
        <v>10916</v>
      </c>
      <c r="D102" s="10">
        <v>11683</v>
      </c>
      <c r="E102" s="10">
        <v>11683</v>
      </c>
      <c r="F102" s="10">
        <v>11428</v>
      </c>
      <c r="G102" s="10">
        <v>12550</v>
      </c>
      <c r="H102" s="10">
        <v>13215</v>
      </c>
      <c r="I102" s="10">
        <v>15641</v>
      </c>
      <c r="J102" s="10">
        <v>18314</v>
      </c>
      <c r="K102" s="10">
        <v>20371</v>
      </c>
      <c r="L102" s="10">
        <v>21544</v>
      </c>
      <c r="M102" s="10">
        <v>22681</v>
      </c>
      <c r="N102" s="10">
        <v>22250</v>
      </c>
      <c r="O102" s="10">
        <v>22981</v>
      </c>
      <c r="P102" s="10">
        <v>22385</v>
      </c>
      <c r="Q102" s="10">
        <v>20580</v>
      </c>
      <c r="R102" s="10">
        <v>18758</v>
      </c>
      <c r="S102" s="10">
        <v>15578</v>
      </c>
      <c r="T102" s="10">
        <v>15014</v>
      </c>
      <c r="U102" s="10">
        <v>13580</v>
      </c>
      <c r="V102" s="10">
        <v>12872</v>
      </c>
      <c r="W102" s="10">
        <v>12421</v>
      </c>
      <c r="X102" s="10">
        <v>12481</v>
      </c>
      <c r="Y102" s="10">
        <v>12199</v>
      </c>
    </row>
    <row r="103" spans="1:25" ht="15.5" x14ac:dyDescent="0.35">
      <c r="A103" s="3">
        <v>43559</v>
      </c>
      <c r="B103" s="10">
        <v>11586</v>
      </c>
      <c r="C103" s="10">
        <v>12235</v>
      </c>
      <c r="D103" s="10">
        <v>12896</v>
      </c>
      <c r="E103" s="10">
        <v>12684</v>
      </c>
      <c r="F103" s="10">
        <v>12928</v>
      </c>
      <c r="G103" s="10">
        <v>13981</v>
      </c>
      <c r="H103" s="10">
        <v>13868</v>
      </c>
      <c r="I103" s="10">
        <v>15381</v>
      </c>
      <c r="J103" s="10">
        <v>17788</v>
      </c>
      <c r="K103" s="10">
        <v>20137</v>
      </c>
      <c r="L103" s="10">
        <v>20884</v>
      </c>
      <c r="M103" s="10">
        <v>20706</v>
      </c>
      <c r="N103" s="10">
        <v>20376</v>
      </c>
      <c r="O103" s="10">
        <v>20641</v>
      </c>
      <c r="P103" s="10">
        <v>20435</v>
      </c>
      <c r="Q103" s="10">
        <v>19369</v>
      </c>
      <c r="R103" s="10">
        <v>18432</v>
      </c>
      <c r="S103" s="10">
        <v>15657</v>
      </c>
      <c r="T103" s="10">
        <v>14687</v>
      </c>
      <c r="U103" s="10">
        <v>14334</v>
      </c>
      <c r="V103" s="10">
        <v>14223</v>
      </c>
      <c r="W103" s="10">
        <v>13783</v>
      </c>
      <c r="X103" s="10">
        <v>13177</v>
      </c>
      <c r="Y103" s="10">
        <v>13656</v>
      </c>
    </row>
    <row r="104" spans="1:25" ht="15.5" x14ac:dyDescent="0.35">
      <c r="A104" s="3">
        <v>43560</v>
      </c>
      <c r="B104" s="10">
        <v>12749</v>
      </c>
      <c r="C104" s="10">
        <v>12715</v>
      </c>
      <c r="D104" s="10">
        <v>13587</v>
      </c>
      <c r="E104" s="10">
        <v>13271</v>
      </c>
      <c r="F104" s="10">
        <v>13455</v>
      </c>
      <c r="G104" s="10">
        <v>14543</v>
      </c>
      <c r="H104" s="10">
        <v>14623</v>
      </c>
      <c r="I104" s="10">
        <v>16638</v>
      </c>
      <c r="J104" s="10">
        <v>19203</v>
      </c>
      <c r="K104" s="10">
        <v>20008</v>
      </c>
      <c r="L104" s="10">
        <v>20565</v>
      </c>
      <c r="M104" s="10">
        <v>20261</v>
      </c>
      <c r="N104" s="10">
        <v>19613</v>
      </c>
      <c r="O104" s="10">
        <v>19970</v>
      </c>
      <c r="P104" s="10">
        <v>19320</v>
      </c>
      <c r="Q104" s="10">
        <v>18048</v>
      </c>
      <c r="R104" s="10">
        <v>17158</v>
      </c>
      <c r="S104" s="10">
        <v>14484</v>
      </c>
      <c r="T104" s="10">
        <v>13697</v>
      </c>
      <c r="U104" s="10">
        <v>13103</v>
      </c>
      <c r="V104" s="10">
        <v>13033</v>
      </c>
      <c r="W104" s="10">
        <v>12990</v>
      </c>
      <c r="X104" s="10">
        <v>12678</v>
      </c>
      <c r="Y104" s="10">
        <v>12910</v>
      </c>
    </row>
    <row r="105" spans="1:25" ht="15.5" x14ac:dyDescent="0.35">
      <c r="A105" s="3">
        <v>43561</v>
      </c>
      <c r="B105" s="10">
        <v>12115</v>
      </c>
      <c r="C105" s="10">
        <v>12469</v>
      </c>
      <c r="D105" s="10">
        <v>12630</v>
      </c>
      <c r="E105" s="10">
        <v>12373</v>
      </c>
      <c r="F105" s="10">
        <v>12553</v>
      </c>
      <c r="G105" s="10">
        <v>12835</v>
      </c>
      <c r="H105" s="10">
        <v>12964</v>
      </c>
      <c r="I105" s="10">
        <v>13801</v>
      </c>
      <c r="J105" s="10">
        <v>14594</v>
      </c>
      <c r="K105" s="10">
        <v>14792</v>
      </c>
      <c r="L105" s="10">
        <v>15721</v>
      </c>
      <c r="M105" s="10">
        <v>16927</v>
      </c>
      <c r="N105" s="10">
        <v>15587</v>
      </c>
      <c r="O105" s="10">
        <v>15013</v>
      </c>
      <c r="P105" s="10">
        <v>15551</v>
      </c>
      <c r="Q105" s="10">
        <v>15479</v>
      </c>
      <c r="R105" s="10">
        <v>14136</v>
      </c>
      <c r="S105" s="10">
        <v>13379</v>
      </c>
      <c r="T105" s="10">
        <v>12404</v>
      </c>
      <c r="U105" s="10">
        <v>12025</v>
      </c>
      <c r="V105" s="10">
        <v>11734</v>
      </c>
      <c r="W105" s="10">
        <v>12000</v>
      </c>
      <c r="X105" s="10">
        <v>11769</v>
      </c>
      <c r="Y105" s="10">
        <v>11953</v>
      </c>
    </row>
    <row r="106" spans="1:25" ht="15.5" x14ac:dyDescent="0.35">
      <c r="A106" s="3">
        <v>43562</v>
      </c>
      <c r="B106" s="10">
        <v>11803</v>
      </c>
      <c r="C106" s="10">
        <v>12171</v>
      </c>
      <c r="D106" s="10">
        <v>12103</v>
      </c>
      <c r="E106" s="10">
        <v>12035</v>
      </c>
      <c r="F106" s="10">
        <v>12178</v>
      </c>
      <c r="G106" s="10">
        <v>12342</v>
      </c>
      <c r="H106" s="10">
        <v>12263</v>
      </c>
      <c r="I106" s="10">
        <v>12885</v>
      </c>
      <c r="J106" s="10">
        <v>13348</v>
      </c>
      <c r="K106" s="10">
        <v>13561</v>
      </c>
      <c r="L106" s="10">
        <v>14405</v>
      </c>
      <c r="M106" s="10">
        <v>15553</v>
      </c>
      <c r="N106" s="10">
        <v>14624</v>
      </c>
      <c r="O106" s="10">
        <v>14119</v>
      </c>
      <c r="P106" s="10">
        <v>14760</v>
      </c>
      <c r="Q106" s="10">
        <v>14883</v>
      </c>
      <c r="R106" s="10">
        <v>13755</v>
      </c>
      <c r="S106" s="10">
        <v>13255</v>
      </c>
      <c r="T106" s="10">
        <v>12577</v>
      </c>
      <c r="U106" s="10">
        <v>12368</v>
      </c>
      <c r="V106" s="10">
        <v>11973</v>
      </c>
      <c r="W106" s="10">
        <v>11934</v>
      </c>
      <c r="X106" s="10">
        <v>11401</v>
      </c>
      <c r="Y106" s="10">
        <v>11467</v>
      </c>
    </row>
    <row r="107" spans="1:25" ht="15.5" x14ac:dyDescent="0.35">
      <c r="A107" s="3">
        <v>43563</v>
      </c>
      <c r="B107" s="10">
        <v>11551</v>
      </c>
      <c r="C107" s="10">
        <v>11613</v>
      </c>
      <c r="D107" s="10">
        <v>12196</v>
      </c>
      <c r="E107" s="10">
        <v>11861</v>
      </c>
      <c r="F107" s="10">
        <v>12444</v>
      </c>
      <c r="G107" s="10">
        <v>13333</v>
      </c>
      <c r="H107" s="10">
        <v>12983</v>
      </c>
      <c r="I107" s="10">
        <v>15648</v>
      </c>
      <c r="J107" s="10">
        <v>19039</v>
      </c>
      <c r="K107" s="10">
        <v>21208</v>
      </c>
      <c r="L107" s="10">
        <v>22851</v>
      </c>
      <c r="M107" s="10">
        <v>23384</v>
      </c>
      <c r="N107" s="10">
        <v>23378</v>
      </c>
      <c r="O107" s="10">
        <v>24337</v>
      </c>
      <c r="P107" s="10">
        <v>24016</v>
      </c>
      <c r="Q107" s="10">
        <v>22636</v>
      </c>
      <c r="R107" s="10">
        <v>21344</v>
      </c>
      <c r="S107" s="10">
        <v>17760</v>
      </c>
      <c r="T107" s="10">
        <v>16273</v>
      </c>
      <c r="U107" s="10">
        <v>15033</v>
      </c>
      <c r="V107" s="10">
        <v>14597</v>
      </c>
      <c r="W107" s="10">
        <v>14188</v>
      </c>
      <c r="X107" s="10">
        <v>13596</v>
      </c>
      <c r="Y107" s="10">
        <v>13702</v>
      </c>
    </row>
    <row r="108" spans="1:25" ht="15.5" x14ac:dyDescent="0.35">
      <c r="A108" s="3">
        <v>43564</v>
      </c>
      <c r="B108" s="10">
        <v>13054</v>
      </c>
      <c r="C108" s="10">
        <v>13256</v>
      </c>
      <c r="D108" s="10">
        <v>13680</v>
      </c>
      <c r="E108" s="10">
        <v>13209</v>
      </c>
      <c r="F108" s="10">
        <v>13568</v>
      </c>
      <c r="G108" s="10">
        <v>14417</v>
      </c>
      <c r="H108" s="10">
        <v>14312</v>
      </c>
      <c r="I108" s="10">
        <v>16510</v>
      </c>
      <c r="J108" s="10">
        <v>19341</v>
      </c>
      <c r="K108" s="10">
        <v>20975</v>
      </c>
      <c r="L108" s="10">
        <v>22197</v>
      </c>
      <c r="M108" s="10">
        <v>22203</v>
      </c>
      <c r="N108" s="10">
        <v>21850</v>
      </c>
      <c r="O108" s="10">
        <v>22524</v>
      </c>
      <c r="P108" s="10">
        <v>22234</v>
      </c>
      <c r="Q108" s="10">
        <v>21206</v>
      </c>
      <c r="R108" s="10">
        <v>20052</v>
      </c>
      <c r="S108" s="10">
        <v>16952</v>
      </c>
      <c r="T108" s="10">
        <v>15920</v>
      </c>
      <c r="U108" s="10">
        <v>14705</v>
      </c>
      <c r="V108" s="10">
        <v>14267</v>
      </c>
      <c r="W108" s="10">
        <v>13961</v>
      </c>
      <c r="X108" s="10">
        <v>13310</v>
      </c>
      <c r="Y108" s="10">
        <v>13438</v>
      </c>
    </row>
    <row r="109" spans="1:25" ht="15.5" x14ac:dyDescent="0.35">
      <c r="A109" s="3">
        <v>43565</v>
      </c>
      <c r="B109" s="10">
        <v>12894</v>
      </c>
      <c r="C109" s="10">
        <v>13069</v>
      </c>
      <c r="D109" s="10">
        <v>13474</v>
      </c>
      <c r="E109" s="10">
        <v>12959</v>
      </c>
      <c r="F109" s="10">
        <v>13325</v>
      </c>
      <c r="G109" s="10">
        <v>14251</v>
      </c>
      <c r="H109" s="10">
        <v>14018</v>
      </c>
      <c r="I109" s="10">
        <v>16318</v>
      </c>
      <c r="J109" s="10">
        <v>19080</v>
      </c>
      <c r="K109" s="10">
        <v>20558</v>
      </c>
      <c r="L109" s="10">
        <v>21655</v>
      </c>
      <c r="M109" s="10">
        <v>21707</v>
      </c>
      <c r="N109" s="10">
        <v>21289</v>
      </c>
      <c r="O109" s="10">
        <v>21849</v>
      </c>
      <c r="P109" s="10">
        <v>21556</v>
      </c>
      <c r="Q109" s="10">
        <v>20458</v>
      </c>
      <c r="R109" s="10">
        <v>19301</v>
      </c>
      <c r="S109" s="10">
        <v>16222</v>
      </c>
      <c r="T109" s="10">
        <v>15084</v>
      </c>
      <c r="U109" s="10">
        <v>14255</v>
      </c>
      <c r="V109" s="10">
        <v>14112</v>
      </c>
      <c r="W109" s="10">
        <v>13714</v>
      </c>
      <c r="X109" s="10">
        <v>13210</v>
      </c>
      <c r="Y109" s="10">
        <v>13323</v>
      </c>
    </row>
    <row r="110" spans="1:25" ht="15.5" x14ac:dyDescent="0.35">
      <c r="A110" s="3">
        <v>43566</v>
      </c>
      <c r="B110" s="10">
        <v>12761</v>
      </c>
      <c r="C110" s="10">
        <v>12885</v>
      </c>
      <c r="D110" s="10">
        <v>13401</v>
      </c>
      <c r="E110" s="10">
        <v>12922</v>
      </c>
      <c r="F110" s="10">
        <v>13452</v>
      </c>
      <c r="G110" s="10">
        <v>14418</v>
      </c>
      <c r="H110" s="10">
        <v>14259</v>
      </c>
      <c r="I110" s="10">
        <v>16350</v>
      </c>
      <c r="J110" s="10">
        <v>18676</v>
      </c>
      <c r="K110" s="10">
        <v>19521</v>
      </c>
      <c r="L110" s="10">
        <v>20165</v>
      </c>
      <c r="M110" s="10">
        <v>19812</v>
      </c>
      <c r="N110" s="10">
        <v>19358</v>
      </c>
      <c r="O110" s="10">
        <v>19767</v>
      </c>
      <c r="P110" s="10">
        <v>19353</v>
      </c>
      <c r="Q110" s="10">
        <v>18070</v>
      </c>
      <c r="R110" s="10">
        <v>16922</v>
      </c>
      <c r="S110" s="10">
        <v>14308</v>
      </c>
      <c r="T110" s="10">
        <v>13554</v>
      </c>
      <c r="U110" s="10">
        <v>13145</v>
      </c>
      <c r="V110" s="10">
        <v>13279</v>
      </c>
      <c r="W110" s="10">
        <v>12966</v>
      </c>
      <c r="X110" s="10">
        <v>12414</v>
      </c>
      <c r="Y110" s="10">
        <v>12477</v>
      </c>
    </row>
    <row r="111" spans="1:25" ht="15.5" x14ac:dyDescent="0.35">
      <c r="A111" s="3">
        <v>43567</v>
      </c>
      <c r="B111" s="10">
        <v>11960</v>
      </c>
      <c r="C111" s="10">
        <v>12084</v>
      </c>
      <c r="D111" s="10">
        <v>12605</v>
      </c>
      <c r="E111" s="10">
        <v>12269</v>
      </c>
      <c r="F111" s="10">
        <v>12881</v>
      </c>
      <c r="G111" s="10">
        <v>13805</v>
      </c>
      <c r="H111" s="10">
        <v>13657</v>
      </c>
      <c r="I111" s="10">
        <v>15827</v>
      </c>
      <c r="J111" s="10">
        <v>18106</v>
      </c>
      <c r="K111" s="10">
        <v>18923</v>
      </c>
      <c r="L111" s="10">
        <v>19601</v>
      </c>
      <c r="M111" s="10">
        <v>19514</v>
      </c>
      <c r="N111" s="10">
        <v>19079</v>
      </c>
      <c r="O111" s="10">
        <v>19630</v>
      </c>
      <c r="P111" s="10">
        <v>19307</v>
      </c>
      <c r="Q111" s="10">
        <v>18637</v>
      </c>
      <c r="R111" s="10">
        <v>17819</v>
      </c>
      <c r="S111" s="10">
        <v>14871</v>
      </c>
      <c r="T111" s="10">
        <v>13689</v>
      </c>
      <c r="U111" s="10">
        <v>12848</v>
      </c>
      <c r="V111" s="10">
        <v>12605</v>
      </c>
      <c r="W111" s="10">
        <v>12427</v>
      </c>
      <c r="X111" s="10">
        <v>12014</v>
      </c>
      <c r="Y111" s="10">
        <v>12137</v>
      </c>
    </row>
    <row r="112" spans="1:25" ht="15.5" x14ac:dyDescent="0.35">
      <c r="A112" s="3">
        <v>43568</v>
      </c>
      <c r="B112" s="10">
        <v>11298</v>
      </c>
      <c r="C112" s="10">
        <v>11474</v>
      </c>
      <c r="D112" s="10">
        <v>11564</v>
      </c>
      <c r="E112" s="10">
        <v>11377</v>
      </c>
      <c r="F112" s="10">
        <v>11501</v>
      </c>
      <c r="G112" s="10">
        <v>11785</v>
      </c>
      <c r="H112" s="10">
        <v>11946</v>
      </c>
      <c r="I112" s="10">
        <v>12943</v>
      </c>
      <c r="J112" s="10">
        <v>13660</v>
      </c>
      <c r="K112" s="10">
        <v>13904</v>
      </c>
      <c r="L112" s="10">
        <v>14870</v>
      </c>
      <c r="M112" s="10">
        <v>16181</v>
      </c>
      <c r="N112" s="10">
        <v>15107</v>
      </c>
      <c r="O112" s="10">
        <v>14785</v>
      </c>
      <c r="P112" s="10">
        <v>15222</v>
      </c>
      <c r="Q112" s="10">
        <v>15016</v>
      </c>
      <c r="R112" s="10">
        <v>13673</v>
      </c>
      <c r="S112" s="10">
        <v>12670</v>
      </c>
      <c r="T112" s="10">
        <v>11729</v>
      </c>
      <c r="U112" s="10">
        <v>11398</v>
      </c>
      <c r="V112" s="10">
        <v>11072</v>
      </c>
      <c r="W112" s="10">
        <v>11311</v>
      </c>
      <c r="X112" s="10">
        <v>10983</v>
      </c>
      <c r="Y112" s="10">
        <v>10959</v>
      </c>
    </row>
    <row r="113" spans="1:25" ht="15.5" x14ac:dyDescent="0.35">
      <c r="A113" s="3">
        <v>43569</v>
      </c>
      <c r="B113" s="10">
        <v>10934</v>
      </c>
      <c r="C113" s="10">
        <v>11167</v>
      </c>
      <c r="D113" s="10">
        <v>11219</v>
      </c>
      <c r="E113" s="10">
        <v>11149</v>
      </c>
      <c r="F113" s="10">
        <v>11243</v>
      </c>
      <c r="G113" s="10">
        <v>11419</v>
      </c>
      <c r="H113" s="10">
        <v>11429</v>
      </c>
      <c r="I113" s="10">
        <v>12212</v>
      </c>
      <c r="J113" s="10">
        <v>12752</v>
      </c>
      <c r="K113" s="10">
        <v>12758</v>
      </c>
      <c r="L113" s="10">
        <v>13466</v>
      </c>
      <c r="M113" s="10">
        <v>14432</v>
      </c>
      <c r="N113" s="10">
        <v>13720</v>
      </c>
      <c r="O113" s="10">
        <v>13490</v>
      </c>
      <c r="P113" s="10">
        <v>14374</v>
      </c>
      <c r="Q113" s="10">
        <v>14759</v>
      </c>
      <c r="R113" s="10">
        <v>13818</v>
      </c>
      <c r="S113" s="10">
        <v>13168</v>
      </c>
      <c r="T113" s="10">
        <v>12327</v>
      </c>
      <c r="U113" s="10">
        <v>11813</v>
      </c>
      <c r="V113" s="10">
        <v>11222</v>
      </c>
      <c r="W113" s="10">
        <v>11107</v>
      </c>
      <c r="X113" s="10">
        <v>10665</v>
      </c>
      <c r="Y113" s="10">
        <v>10666</v>
      </c>
    </row>
    <row r="114" spans="1:25" ht="15.5" x14ac:dyDescent="0.35">
      <c r="A114" s="3">
        <v>43570</v>
      </c>
      <c r="B114" s="10">
        <v>10622</v>
      </c>
      <c r="C114" s="10">
        <v>10659</v>
      </c>
      <c r="D114" s="10">
        <v>11126</v>
      </c>
      <c r="E114" s="10">
        <v>10737</v>
      </c>
      <c r="F114" s="10">
        <v>11285</v>
      </c>
      <c r="G114" s="10">
        <v>12010</v>
      </c>
      <c r="H114" s="10">
        <v>11853</v>
      </c>
      <c r="I114" s="10">
        <v>14227</v>
      </c>
      <c r="J114" s="10">
        <v>17662</v>
      </c>
      <c r="K114" s="10">
        <v>19580</v>
      </c>
      <c r="L114" s="10">
        <v>20884</v>
      </c>
      <c r="M114" s="10">
        <v>20782</v>
      </c>
      <c r="N114" s="10">
        <v>20614</v>
      </c>
      <c r="O114" s="10">
        <v>21347</v>
      </c>
      <c r="P114" s="10">
        <v>21221</v>
      </c>
      <c r="Q114" s="10">
        <v>19409</v>
      </c>
      <c r="R114" s="10">
        <v>17807</v>
      </c>
      <c r="S114" s="10">
        <v>14724</v>
      </c>
      <c r="T114" s="10">
        <v>13852</v>
      </c>
      <c r="U114" s="10">
        <v>13138</v>
      </c>
      <c r="V114" s="10">
        <v>12703</v>
      </c>
      <c r="W114" s="10">
        <v>12461</v>
      </c>
      <c r="X114" s="10">
        <v>12032</v>
      </c>
      <c r="Y114" s="10">
        <v>12077</v>
      </c>
    </row>
    <row r="115" spans="1:25" ht="15.5" x14ac:dyDescent="0.35">
      <c r="A115" s="3">
        <v>43571</v>
      </c>
      <c r="B115" s="10">
        <v>11541</v>
      </c>
      <c r="C115" s="10">
        <v>11556</v>
      </c>
      <c r="D115" s="10">
        <v>11962</v>
      </c>
      <c r="E115" s="10">
        <v>11621</v>
      </c>
      <c r="F115" s="10">
        <v>12113</v>
      </c>
      <c r="G115" s="10">
        <v>12921</v>
      </c>
      <c r="H115" s="10">
        <v>12674</v>
      </c>
      <c r="I115" s="10">
        <v>15103</v>
      </c>
      <c r="J115" s="10">
        <v>17870</v>
      </c>
      <c r="K115" s="10">
        <v>19393</v>
      </c>
      <c r="L115" s="10">
        <v>20467</v>
      </c>
      <c r="M115" s="10">
        <v>20347</v>
      </c>
      <c r="N115" s="10">
        <v>20116</v>
      </c>
      <c r="O115" s="10">
        <v>20722</v>
      </c>
      <c r="P115" s="10">
        <v>20609</v>
      </c>
      <c r="Q115" s="10">
        <v>19409</v>
      </c>
      <c r="R115" s="10">
        <v>18372</v>
      </c>
      <c r="S115" s="10">
        <v>15512</v>
      </c>
      <c r="T115" s="10">
        <v>14376</v>
      </c>
      <c r="U115" s="10">
        <v>13448</v>
      </c>
      <c r="V115" s="10">
        <v>13361</v>
      </c>
      <c r="W115" s="10">
        <v>13088</v>
      </c>
      <c r="X115" s="10">
        <v>12421</v>
      </c>
      <c r="Y115" s="10">
        <v>12542</v>
      </c>
    </row>
    <row r="116" spans="1:25" ht="15.5" x14ac:dyDescent="0.35">
      <c r="A116" s="3">
        <v>43572</v>
      </c>
      <c r="B116" s="10">
        <v>11988</v>
      </c>
      <c r="C116" s="10">
        <v>11979</v>
      </c>
      <c r="D116" s="10">
        <v>12473</v>
      </c>
      <c r="E116" s="10">
        <v>12045</v>
      </c>
      <c r="F116" s="10">
        <v>12588</v>
      </c>
      <c r="G116" s="10">
        <v>13406</v>
      </c>
      <c r="H116" s="10">
        <v>12900</v>
      </c>
      <c r="I116" s="10">
        <v>14987</v>
      </c>
      <c r="J116" s="10">
        <v>17627</v>
      </c>
      <c r="K116" s="10">
        <v>18775</v>
      </c>
      <c r="L116" s="10">
        <v>19353</v>
      </c>
      <c r="M116" s="10">
        <v>19275</v>
      </c>
      <c r="N116" s="10">
        <v>18819</v>
      </c>
      <c r="O116" s="10">
        <v>19132</v>
      </c>
      <c r="P116" s="10">
        <v>18766</v>
      </c>
      <c r="Q116" s="10">
        <v>17520</v>
      </c>
      <c r="R116" s="10">
        <v>16402</v>
      </c>
      <c r="S116" s="10">
        <v>13689</v>
      </c>
      <c r="T116" s="10">
        <v>12870</v>
      </c>
      <c r="U116" s="10">
        <v>12367</v>
      </c>
      <c r="V116" s="10">
        <v>12619</v>
      </c>
      <c r="W116" s="10">
        <v>12460</v>
      </c>
      <c r="X116" s="10">
        <v>12075</v>
      </c>
      <c r="Y116" s="10">
        <v>12128</v>
      </c>
    </row>
    <row r="117" spans="1:25" ht="15.5" x14ac:dyDescent="0.35">
      <c r="A117" s="3">
        <v>43573</v>
      </c>
      <c r="B117" s="10">
        <v>11661</v>
      </c>
      <c r="C117" s="10">
        <v>11835</v>
      </c>
      <c r="D117" s="10">
        <v>12301</v>
      </c>
      <c r="E117" s="10">
        <v>11987</v>
      </c>
      <c r="F117" s="10">
        <v>12548</v>
      </c>
      <c r="G117" s="10">
        <v>13295</v>
      </c>
      <c r="H117" s="10">
        <v>12835</v>
      </c>
      <c r="I117" s="10">
        <v>15031</v>
      </c>
      <c r="J117" s="10">
        <v>17612</v>
      </c>
      <c r="K117" s="10">
        <v>18718</v>
      </c>
      <c r="L117" s="10">
        <v>19493</v>
      </c>
      <c r="M117" s="10">
        <v>19788</v>
      </c>
      <c r="N117" s="10">
        <v>19633</v>
      </c>
      <c r="O117" s="10">
        <v>20344</v>
      </c>
      <c r="P117" s="10">
        <v>20500</v>
      </c>
      <c r="Q117" s="10">
        <v>19690</v>
      </c>
      <c r="R117" s="10">
        <v>18597</v>
      </c>
      <c r="S117" s="10">
        <v>15621</v>
      </c>
      <c r="T117" s="10">
        <v>14546</v>
      </c>
      <c r="U117" s="10">
        <v>13490</v>
      </c>
      <c r="V117" s="10">
        <v>13133</v>
      </c>
      <c r="W117" s="10">
        <v>12708</v>
      </c>
      <c r="X117" s="10">
        <v>12245</v>
      </c>
      <c r="Y117" s="10">
        <v>12219</v>
      </c>
    </row>
    <row r="118" spans="1:25" ht="15.5" x14ac:dyDescent="0.35">
      <c r="A118" s="3">
        <v>43574</v>
      </c>
      <c r="B118" s="10">
        <v>11581</v>
      </c>
      <c r="C118" s="10">
        <v>11630</v>
      </c>
      <c r="D118" s="10">
        <v>11923</v>
      </c>
      <c r="E118" s="10">
        <v>11374</v>
      </c>
      <c r="F118" s="10">
        <v>11696</v>
      </c>
      <c r="G118" s="10">
        <v>12407</v>
      </c>
      <c r="H118" s="10">
        <v>12019</v>
      </c>
      <c r="I118" s="10">
        <v>14529</v>
      </c>
      <c r="J118" s="10">
        <v>17603</v>
      </c>
      <c r="K118" s="10">
        <v>19160</v>
      </c>
      <c r="L118" s="10">
        <v>20208</v>
      </c>
      <c r="M118" s="10">
        <v>20110</v>
      </c>
      <c r="N118" s="10">
        <v>19670</v>
      </c>
      <c r="O118" s="10">
        <v>20023</v>
      </c>
      <c r="P118" s="10">
        <v>19693</v>
      </c>
      <c r="Q118" s="10">
        <v>18305</v>
      </c>
      <c r="R118" s="10">
        <v>17123</v>
      </c>
      <c r="S118" s="10">
        <v>14039</v>
      </c>
      <c r="T118" s="10">
        <v>12907</v>
      </c>
      <c r="U118" s="10">
        <v>12152</v>
      </c>
      <c r="V118" s="10">
        <v>12156</v>
      </c>
      <c r="W118" s="10">
        <v>11969</v>
      </c>
      <c r="X118" s="10">
        <v>11543</v>
      </c>
      <c r="Y118" s="10">
        <v>11498</v>
      </c>
    </row>
    <row r="119" spans="1:25" ht="15.5" x14ac:dyDescent="0.35">
      <c r="A119" s="3">
        <v>43575</v>
      </c>
      <c r="B119" s="10">
        <v>10569</v>
      </c>
      <c r="C119" s="10">
        <v>10710</v>
      </c>
      <c r="D119" s="10">
        <v>10694</v>
      </c>
      <c r="E119" s="10">
        <v>10651</v>
      </c>
      <c r="F119" s="10">
        <v>10839</v>
      </c>
      <c r="G119" s="10">
        <v>11194</v>
      </c>
      <c r="H119" s="10">
        <v>11414</v>
      </c>
      <c r="I119" s="10">
        <v>12283</v>
      </c>
      <c r="J119" s="10">
        <v>13187</v>
      </c>
      <c r="K119" s="10">
        <v>13644</v>
      </c>
      <c r="L119" s="10">
        <v>14909</v>
      </c>
      <c r="M119" s="10">
        <v>16538</v>
      </c>
      <c r="N119" s="10">
        <v>15744</v>
      </c>
      <c r="O119" s="10">
        <v>15465</v>
      </c>
      <c r="P119" s="10">
        <v>16229</v>
      </c>
      <c r="Q119" s="10">
        <v>16344</v>
      </c>
      <c r="R119" s="10">
        <v>15050</v>
      </c>
      <c r="S119" s="10">
        <v>14033</v>
      </c>
      <c r="T119" s="10">
        <v>12926</v>
      </c>
      <c r="U119" s="10">
        <v>12118</v>
      </c>
      <c r="V119" s="10">
        <v>11648</v>
      </c>
      <c r="W119" s="10">
        <v>11792</v>
      </c>
      <c r="X119" s="10">
        <v>11369</v>
      </c>
      <c r="Y119" s="10">
        <v>11323</v>
      </c>
    </row>
    <row r="120" spans="1:25" ht="15.5" x14ac:dyDescent="0.35">
      <c r="A120" s="3">
        <v>43576</v>
      </c>
      <c r="B120" s="10">
        <v>10939</v>
      </c>
      <c r="C120" s="10">
        <v>11048</v>
      </c>
      <c r="D120" s="10">
        <v>10982</v>
      </c>
      <c r="E120" s="10">
        <v>10699</v>
      </c>
      <c r="F120" s="10">
        <v>10731</v>
      </c>
      <c r="G120" s="10">
        <v>10910</v>
      </c>
      <c r="H120" s="10">
        <v>11049</v>
      </c>
      <c r="I120" s="10">
        <v>11996</v>
      </c>
      <c r="J120" s="10">
        <v>12864</v>
      </c>
      <c r="K120" s="10">
        <v>13143</v>
      </c>
      <c r="L120" s="10">
        <v>14194</v>
      </c>
      <c r="M120" s="10">
        <v>15667</v>
      </c>
      <c r="N120" s="10">
        <v>14923</v>
      </c>
      <c r="O120" s="10">
        <v>14352</v>
      </c>
      <c r="P120" s="10">
        <v>15074</v>
      </c>
      <c r="Q120" s="10">
        <v>15240</v>
      </c>
      <c r="R120" s="10">
        <v>14029</v>
      </c>
      <c r="S120" s="10">
        <v>13031</v>
      </c>
      <c r="T120" s="10">
        <v>12069</v>
      </c>
      <c r="U120" s="10">
        <v>11624</v>
      </c>
      <c r="V120" s="10">
        <v>11340</v>
      </c>
      <c r="W120" s="10">
        <v>11290</v>
      </c>
      <c r="X120" s="10">
        <v>10666</v>
      </c>
      <c r="Y120" s="10">
        <v>10723</v>
      </c>
    </row>
    <row r="121" spans="1:25" ht="15.5" x14ac:dyDescent="0.35">
      <c r="A121" s="3">
        <v>43577</v>
      </c>
      <c r="B121" s="10">
        <v>10654</v>
      </c>
      <c r="C121" s="10">
        <v>10670</v>
      </c>
      <c r="D121" s="10">
        <v>11039</v>
      </c>
      <c r="E121" s="10">
        <v>10686</v>
      </c>
      <c r="F121" s="10">
        <v>11183</v>
      </c>
      <c r="G121" s="10">
        <v>12202</v>
      </c>
      <c r="H121" s="10">
        <v>12370</v>
      </c>
      <c r="I121" s="10">
        <v>14547</v>
      </c>
      <c r="J121" s="10">
        <v>17111</v>
      </c>
      <c r="K121" s="10">
        <v>18503</v>
      </c>
      <c r="L121" s="10">
        <v>19608</v>
      </c>
      <c r="M121" s="10">
        <v>19719</v>
      </c>
      <c r="N121" s="10">
        <v>19550</v>
      </c>
      <c r="O121" s="10">
        <v>20200</v>
      </c>
      <c r="P121" s="10">
        <v>19966</v>
      </c>
      <c r="Q121" s="10">
        <v>18750</v>
      </c>
      <c r="R121" s="10">
        <v>17667</v>
      </c>
      <c r="S121" s="10">
        <v>14871</v>
      </c>
      <c r="T121" s="10">
        <v>13780</v>
      </c>
      <c r="U121" s="10">
        <v>12881</v>
      </c>
      <c r="V121" s="10">
        <v>12727</v>
      </c>
      <c r="W121" s="10">
        <v>12120</v>
      </c>
      <c r="X121" s="10">
        <v>11431</v>
      </c>
      <c r="Y121" s="10">
        <v>11300</v>
      </c>
    </row>
    <row r="122" spans="1:25" ht="15.5" x14ac:dyDescent="0.35">
      <c r="A122" s="3">
        <v>43578</v>
      </c>
      <c r="B122" s="10">
        <v>10718</v>
      </c>
      <c r="C122" s="10">
        <v>10761</v>
      </c>
      <c r="D122" s="10">
        <v>11114</v>
      </c>
      <c r="E122" s="10">
        <v>10829</v>
      </c>
      <c r="F122" s="10">
        <v>11253</v>
      </c>
      <c r="G122" s="10">
        <v>12345</v>
      </c>
      <c r="H122" s="10">
        <v>12642</v>
      </c>
      <c r="I122" s="10">
        <v>15035</v>
      </c>
      <c r="J122" s="10">
        <v>17925</v>
      </c>
      <c r="K122" s="10">
        <v>19566</v>
      </c>
      <c r="L122" s="10">
        <v>20954</v>
      </c>
      <c r="M122" s="10">
        <v>21195</v>
      </c>
      <c r="N122" s="10">
        <v>21048</v>
      </c>
      <c r="O122" s="10">
        <v>21676</v>
      </c>
      <c r="P122" s="10">
        <v>21420</v>
      </c>
      <c r="Q122" s="10">
        <v>20176</v>
      </c>
      <c r="R122" s="10">
        <v>18883</v>
      </c>
      <c r="S122" s="10">
        <v>15896</v>
      </c>
      <c r="T122" s="10">
        <v>14701</v>
      </c>
      <c r="U122" s="10">
        <v>13661</v>
      </c>
      <c r="V122" s="10">
        <v>13491</v>
      </c>
      <c r="W122" s="10">
        <v>12978</v>
      </c>
      <c r="X122" s="10">
        <v>12419</v>
      </c>
      <c r="Y122" s="10">
        <v>12326</v>
      </c>
    </row>
    <row r="123" spans="1:25" ht="15.5" x14ac:dyDescent="0.35">
      <c r="A123" s="3">
        <v>43579</v>
      </c>
      <c r="B123" s="10">
        <v>11682</v>
      </c>
      <c r="C123" s="10">
        <v>11689</v>
      </c>
      <c r="D123" s="10">
        <v>12096</v>
      </c>
      <c r="E123" s="10">
        <v>11718</v>
      </c>
      <c r="F123" s="10">
        <v>12122</v>
      </c>
      <c r="G123" s="10">
        <v>13075</v>
      </c>
      <c r="H123" s="10">
        <v>13216</v>
      </c>
      <c r="I123" s="10">
        <v>15477</v>
      </c>
      <c r="J123" s="10">
        <v>18384</v>
      </c>
      <c r="K123" s="10">
        <v>19780</v>
      </c>
      <c r="L123" s="10">
        <v>20966</v>
      </c>
      <c r="M123" s="10">
        <v>21156</v>
      </c>
      <c r="N123" s="10">
        <v>21172</v>
      </c>
      <c r="O123" s="10">
        <v>21891</v>
      </c>
      <c r="P123" s="10">
        <v>21568</v>
      </c>
      <c r="Q123" s="10">
        <v>20207</v>
      </c>
      <c r="R123" s="10">
        <v>19033</v>
      </c>
      <c r="S123" s="10">
        <v>15818</v>
      </c>
      <c r="T123" s="10">
        <v>14678</v>
      </c>
      <c r="U123" s="10">
        <v>13707</v>
      </c>
      <c r="V123" s="10">
        <v>13513</v>
      </c>
      <c r="W123" s="10">
        <v>13143</v>
      </c>
      <c r="X123" s="10">
        <v>12450</v>
      </c>
      <c r="Y123" s="10">
        <v>12418</v>
      </c>
    </row>
    <row r="124" spans="1:25" ht="15.5" x14ac:dyDescent="0.35">
      <c r="A124" s="3">
        <v>43580</v>
      </c>
      <c r="B124" s="10">
        <v>11805</v>
      </c>
      <c r="C124" s="10">
        <v>11818</v>
      </c>
      <c r="D124" s="10">
        <v>12251</v>
      </c>
      <c r="E124" s="10">
        <v>11862</v>
      </c>
      <c r="F124" s="10">
        <v>12401</v>
      </c>
      <c r="G124" s="10">
        <v>13253</v>
      </c>
      <c r="H124" s="10">
        <v>13218</v>
      </c>
      <c r="I124" s="10">
        <v>15237</v>
      </c>
      <c r="J124" s="10">
        <v>17655</v>
      </c>
      <c r="K124" s="10">
        <v>18851</v>
      </c>
      <c r="L124" s="10">
        <v>19696</v>
      </c>
      <c r="M124" s="10">
        <v>19454</v>
      </c>
      <c r="N124" s="10">
        <v>19000</v>
      </c>
      <c r="O124" s="10">
        <v>19589</v>
      </c>
      <c r="P124" s="10">
        <v>19289</v>
      </c>
      <c r="Q124" s="10">
        <v>18095</v>
      </c>
      <c r="R124" s="10">
        <v>17038</v>
      </c>
      <c r="S124" s="10">
        <v>14272</v>
      </c>
      <c r="T124" s="10">
        <v>13460</v>
      </c>
      <c r="U124" s="10">
        <v>12856</v>
      </c>
      <c r="V124" s="10">
        <v>12973</v>
      </c>
      <c r="W124" s="10">
        <v>12605</v>
      </c>
      <c r="X124" s="10">
        <v>12004</v>
      </c>
      <c r="Y124" s="10">
        <v>11922</v>
      </c>
    </row>
    <row r="125" spans="1:25" ht="15.5" x14ac:dyDescent="0.35">
      <c r="A125" s="3">
        <v>43581</v>
      </c>
      <c r="B125" s="10">
        <v>11305</v>
      </c>
      <c r="C125" s="10">
        <v>11357</v>
      </c>
      <c r="D125" s="10">
        <v>11723</v>
      </c>
      <c r="E125" s="10">
        <v>11270</v>
      </c>
      <c r="F125" s="10">
        <v>11721</v>
      </c>
      <c r="G125" s="10">
        <v>12541</v>
      </c>
      <c r="H125" s="10">
        <v>12615</v>
      </c>
      <c r="I125" s="10">
        <v>14866</v>
      </c>
      <c r="J125" s="10">
        <v>17339</v>
      </c>
      <c r="K125" s="10">
        <v>18415</v>
      </c>
      <c r="L125" s="10">
        <v>19629</v>
      </c>
      <c r="M125" s="10">
        <v>19473</v>
      </c>
      <c r="N125" s="10">
        <v>19485</v>
      </c>
      <c r="O125" s="10">
        <v>20173</v>
      </c>
      <c r="P125" s="10">
        <v>20041</v>
      </c>
      <c r="Q125" s="10">
        <v>19125</v>
      </c>
      <c r="R125" s="10">
        <v>18103</v>
      </c>
      <c r="S125" s="10">
        <v>15123</v>
      </c>
      <c r="T125" s="10">
        <v>14029</v>
      </c>
      <c r="U125" s="10">
        <v>13059</v>
      </c>
      <c r="V125" s="10">
        <v>12875</v>
      </c>
      <c r="W125" s="10">
        <v>12733</v>
      </c>
      <c r="X125" s="10">
        <v>12359</v>
      </c>
      <c r="Y125" s="10">
        <v>12390</v>
      </c>
    </row>
    <row r="126" spans="1:25" ht="15.5" x14ac:dyDescent="0.35">
      <c r="A126" s="3">
        <v>43582</v>
      </c>
      <c r="B126" s="10">
        <v>11599</v>
      </c>
      <c r="C126" s="10">
        <v>11803</v>
      </c>
      <c r="D126" s="10">
        <v>11804</v>
      </c>
      <c r="E126" s="10">
        <v>11487</v>
      </c>
      <c r="F126" s="10">
        <v>11570</v>
      </c>
      <c r="G126" s="10">
        <v>11822</v>
      </c>
      <c r="H126" s="10">
        <v>12130</v>
      </c>
      <c r="I126" s="10">
        <v>12970</v>
      </c>
      <c r="J126" s="10">
        <v>13803</v>
      </c>
      <c r="K126" s="10">
        <v>14176</v>
      </c>
      <c r="L126" s="10">
        <v>15348</v>
      </c>
      <c r="M126" s="10">
        <v>17037</v>
      </c>
      <c r="N126" s="10">
        <v>16254</v>
      </c>
      <c r="O126" s="10">
        <v>15657</v>
      </c>
      <c r="P126" s="10">
        <v>16152</v>
      </c>
      <c r="Q126" s="10">
        <v>16145</v>
      </c>
      <c r="R126" s="10">
        <v>14813</v>
      </c>
      <c r="S126" s="10">
        <v>13810</v>
      </c>
      <c r="T126" s="10">
        <v>12738</v>
      </c>
      <c r="U126" s="10">
        <v>12042</v>
      </c>
      <c r="V126" s="10">
        <v>11702</v>
      </c>
      <c r="W126" s="10">
        <v>11952</v>
      </c>
      <c r="X126" s="10">
        <v>11523</v>
      </c>
      <c r="Y126" s="10">
        <v>11628</v>
      </c>
    </row>
    <row r="127" spans="1:25" ht="15.5" x14ac:dyDescent="0.35">
      <c r="A127" s="3">
        <v>43583</v>
      </c>
      <c r="B127" s="10">
        <v>11476</v>
      </c>
      <c r="C127" s="10">
        <v>11634</v>
      </c>
      <c r="D127" s="10">
        <v>11628</v>
      </c>
      <c r="E127" s="10">
        <v>11497</v>
      </c>
      <c r="F127" s="10">
        <v>11625</v>
      </c>
      <c r="G127" s="10">
        <v>11750</v>
      </c>
      <c r="H127" s="10">
        <v>11819</v>
      </c>
      <c r="I127" s="10">
        <v>12518</v>
      </c>
      <c r="J127" s="10">
        <v>13102</v>
      </c>
      <c r="K127" s="10">
        <v>13260</v>
      </c>
      <c r="L127" s="10">
        <v>13948</v>
      </c>
      <c r="M127" s="10">
        <v>15045</v>
      </c>
      <c r="N127" s="10">
        <v>14287</v>
      </c>
      <c r="O127" s="10">
        <v>13966</v>
      </c>
      <c r="P127" s="10">
        <v>14577</v>
      </c>
      <c r="Q127" s="10">
        <v>14549</v>
      </c>
      <c r="R127" s="10">
        <v>13605</v>
      </c>
      <c r="S127" s="10">
        <v>13063</v>
      </c>
      <c r="T127" s="10">
        <v>12311</v>
      </c>
      <c r="U127" s="10">
        <v>11961</v>
      </c>
      <c r="V127" s="10">
        <v>12038</v>
      </c>
      <c r="W127" s="10">
        <v>11961</v>
      </c>
      <c r="X127" s="10">
        <v>11281</v>
      </c>
      <c r="Y127" s="10">
        <v>11323</v>
      </c>
    </row>
    <row r="128" spans="1:25" ht="15.5" x14ac:dyDescent="0.35">
      <c r="A128" s="3">
        <v>43584</v>
      </c>
      <c r="B128" s="10">
        <v>11354</v>
      </c>
      <c r="C128" s="10">
        <v>11385</v>
      </c>
      <c r="D128" s="10">
        <v>11876</v>
      </c>
      <c r="E128" s="10">
        <v>11623</v>
      </c>
      <c r="F128" s="10">
        <v>12271</v>
      </c>
      <c r="G128" s="10">
        <v>13192</v>
      </c>
      <c r="H128" s="10">
        <v>13217</v>
      </c>
      <c r="I128" s="10">
        <v>15266</v>
      </c>
      <c r="J128" s="10">
        <v>17672</v>
      </c>
      <c r="K128" s="10">
        <v>18890</v>
      </c>
      <c r="L128" s="10">
        <v>19740</v>
      </c>
      <c r="M128" s="10">
        <v>19453</v>
      </c>
      <c r="N128" s="10">
        <v>19185</v>
      </c>
      <c r="O128" s="10">
        <v>19410</v>
      </c>
      <c r="P128" s="10">
        <v>19102</v>
      </c>
      <c r="Q128" s="10">
        <v>17909</v>
      </c>
      <c r="R128" s="10">
        <v>16837</v>
      </c>
      <c r="S128" s="10">
        <v>14217</v>
      </c>
      <c r="T128" s="10">
        <v>13366</v>
      </c>
      <c r="U128" s="10">
        <v>12791</v>
      </c>
      <c r="V128" s="10">
        <v>13048</v>
      </c>
      <c r="W128" s="10">
        <v>12565</v>
      </c>
      <c r="X128" s="10">
        <v>11849</v>
      </c>
      <c r="Y128" s="10">
        <v>11925</v>
      </c>
    </row>
    <row r="129" spans="1:25" ht="15.5" x14ac:dyDescent="0.35">
      <c r="A129" s="3">
        <v>43585</v>
      </c>
      <c r="B129" s="10">
        <v>11316</v>
      </c>
      <c r="C129" s="10">
        <v>11415</v>
      </c>
      <c r="D129" s="10">
        <v>11773</v>
      </c>
      <c r="E129" s="10">
        <v>11364</v>
      </c>
      <c r="F129" s="10">
        <v>11951</v>
      </c>
      <c r="G129" s="10">
        <v>12888</v>
      </c>
      <c r="H129" s="10">
        <v>12909</v>
      </c>
      <c r="I129" s="10">
        <v>15304</v>
      </c>
      <c r="J129" s="10">
        <v>17796</v>
      </c>
      <c r="K129" s="10">
        <v>19045</v>
      </c>
      <c r="L129" s="10">
        <v>20102</v>
      </c>
      <c r="M129" s="10">
        <v>20149</v>
      </c>
      <c r="N129" s="10">
        <v>19669</v>
      </c>
      <c r="O129" s="10">
        <v>19869</v>
      </c>
      <c r="P129" s="10">
        <v>19272</v>
      </c>
      <c r="Q129" s="10">
        <v>17965</v>
      </c>
      <c r="R129" s="10">
        <v>16771</v>
      </c>
      <c r="S129" s="10">
        <v>14101</v>
      </c>
      <c r="T129" s="10">
        <v>13178</v>
      </c>
      <c r="U129" s="10">
        <v>12518</v>
      </c>
      <c r="V129" s="10">
        <v>12904</v>
      </c>
      <c r="W129" s="10">
        <v>12523</v>
      </c>
      <c r="X129" s="10">
        <v>11892</v>
      </c>
      <c r="Y129" s="10">
        <v>11876</v>
      </c>
    </row>
    <row r="130" spans="1:25" ht="15.5" x14ac:dyDescent="0.35">
      <c r="A130" s="3">
        <v>43586</v>
      </c>
      <c r="B130" s="10">
        <v>11232</v>
      </c>
      <c r="C130" s="10">
        <v>11402</v>
      </c>
      <c r="D130" s="10">
        <v>11634</v>
      </c>
      <c r="E130" s="10">
        <v>11854</v>
      </c>
      <c r="F130" s="10">
        <v>12209</v>
      </c>
      <c r="G130" s="10">
        <v>12406</v>
      </c>
      <c r="H130" s="10">
        <v>12533</v>
      </c>
      <c r="I130" s="10">
        <v>14371</v>
      </c>
      <c r="J130" s="10">
        <v>17764</v>
      </c>
      <c r="K130" s="10">
        <v>18617</v>
      </c>
      <c r="L130" s="10">
        <v>18823</v>
      </c>
      <c r="M130" s="10">
        <v>18887</v>
      </c>
      <c r="N130" s="10">
        <v>18665</v>
      </c>
      <c r="O130" s="10">
        <v>19234</v>
      </c>
      <c r="P130" s="10">
        <v>19113</v>
      </c>
      <c r="Q130" s="10">
        <v>18162</v>
      </c>
      <c r="R130" s="10">
        <v>16696</v>
      </c>
      <c r="S130" s="10">
        <v>14911</v>
      </c>
      <c r="T130" s="10">
        <v>13869</v>
      </c>
      <c r="U130" s="10">
        <v>12938</v>
      </c>
      <c r="V130" s="10">
        <v>12756</v>
      </c>
      <c r="W130" s="10">
        <v>12164</v>
      </c>
      <c r="X130" s="10">
        <v>11365</v>
      </c>
      <c r="Y130" s="10">
        <v>10890</v>
      </c>
    </row>
    <row r="131" spans="1:25" ht="15.5" x14ac:dyDescent="0.35">
      <c r="A131" s="3">
        <v>43587</v>
      </c>
      <c r="B131" s="10">
        <v>10728</v>
      </c>
      <c r="C131" s="10">
        <v>10829</v>
      </c>
      <c r="D131" s="10">
        <v>11083</v>
      </c>
      <c r="E131" s="10">
        <v>11182</v>
      </c>
      <c r="F131" s="10">
        <v>11577</v>
      </c>
      <c r="G131" s="10">
        <v>12021</v>
      </c>
      <c r="H131" s="10">
        <v>12208</v>
      </c>
      <c r="I131" s="10">
        <v>14375</v>
      </c>
      <c r="J131" s="10">
        <v>17951</v>
      </c>
      <c r="K131" s="10">
        <v>19522</v>
      </c>
      <c r="L131" s="10">
        <v>20083</v>
      </c>
      <c r="M131" s="10">
        <v>20285</v>
      </c>
      <c r="N131" s="10">
        <v>19583</v>
      </c>
      <c r="O131" s="10">
        <v>20156</v>
      </c>
      <c r="P131" s="10">
        <v>19811</v>
      </c>
      <c r="Q131" s="10">
        <v>18323</v>
      </c>
      <c r="R131" s="10">
        <v>16634</v>
      </c>
      <c r="S131" s="10">
        <v>14918</v>
      </c>
      <c r="T131" s="10">
        <v>13676</v>
      </c>
      <c r="U131" s="10">
        <v>12680</v>
      </c>
      <c r="V131" s="10">
        <v>12848</v>
      </c>
      <c r="W131" s="10">
        <v>12397</v>
      </c>
      <c r="X131" s="10">
        <v>11682</v>
      </c>
      <c r="Y131" s="10">
        <v>11051</v>
      </c>
    </row>
    <row r="132" spans="1:25" ht="15.5" x14ac:dyDescent="0.35">
      <c r="A132" s="3">
        <v>43588</v>
      </c>
      <c r="B132" s="10">
        <v>10855</v>
      </c>
      <c r="C132" s="10">
        <v>10898</v>
      </c>
      <c r="D132" s="10">
        <v>11091</v>
      </c>
      <c r="E132" s="10">
        <v>11017</v>
      </c>
      <c r="F132" s="10">
        <v>11284</v>
      </c>
      <c r="G132" s="10">
        <v>11602</v>
      </c>
      <c r="H132" s="10">
        <v>11679</v>
      </c>
      <c r="I132" s="10">
        <v>13715</v>
      </c>
      <c r="J132" s="10">
        <v>17312</v>
      </c>
      <c r="K132" s="10">
        <v>18945</v>
      </c>
      <c r="L132" s="10">
        <v>19224</v>
      </c>
      <c r="M132" s="10">
        <v>19500</v>
      </c>
      <c r="N132" s="10">
        <v>19146</v>
      </c>
      <c r="O132" s="10">
        <v>19535</v>
      </c>
      <c r="P132" s="10">
        <v>19908</v>
      </c>
      <c r="Q132" s="10">
        <v>18905</v>
      </c>
      <c r="R132" s="10">
        <v>17695</v>
      </c>
      <c r="S132" s="10">
        <v>15852</v>
      </c>
      <c r="T132" s="10">
        <v>14287</v>
      </c>
      <c r="U132" s="10">
        <v>12980</v>
      </c>
      <c r="V132" s="10">
        <v>12650</v>
      </c>
      <c r="W132" s="10">
        <v>12310</v>
      </c>
      <c r="X132" s="10">
        <v>11797</v>
      </c>
      <c r="Y132" s="10">
        <v>11376</v>
      </c>
    </row>
    <row r="133" spans="1:25" ht="15.5" x14ac:dyDescent="0.35">
      <c r="A133" s="3">
        <v>43589</v>
      </c>
      <c r="B133" s="10">
        <v>10888</v>
      </c>
      <c r="C133" s="10">
        <v>10828</v>
      </c>
      <c r="D133" s="10">
        <v>10875</v>
      </c>
      <c r="E133" s="10">
        <v>11113</v>
      </c>
      <c r="F133" s="10">
        <v>11401</v>
      </c>
      <c r="G133" s="10">
        <v>11549</v>
      </c>
      <c r="H133" s="10">
        <v>11676</v>
      </c>
      <c r="I133" s="10">
        <v>12559</v>
      </c>
      <c r="J133" s="10">
        <v>13273</v>
      </c>
      <c r="K133" s="10">
        <v>13441</v>
      </c>
      <c r="L133" s="10">
        <v>14795</v>
      </c>
      <c r="M133" s="10">
        <v>14921</v>
      </c>
      <c r="N133" s="10">
        <v>14908</v>
      </c>
      <c r="O133" s="10">
        <v>14666</v>
      </c>
      <c r="P133" s="10">
        <v>14756</v>
      </c>
      <c r="Q133" s="10">
        <v>14462</v>
      </c>
      <c r="R133" s="10">
        <v>13408</v>
      </c>
      <c r="S133" s="10">
        <v>13062</v>
      </c>
      <c r="T133" s="10">
        <v>11872</v>
      </c>
      <c r="U133" s="10">
        <v>10747</v>
      </c>
      <c r="V133" s="10">
        <v>11566</v>
      </c>
      <c r="W133" s="10">
        <v>11860</v>
      </c>
      <c r="X133" s="10">
        <v>11216</v>
      </c>
      <c r="Y133" s="10">
        <v>10910</v>
      </c>
    </row>
    <row r="134" spans="1:25" ht="15.5" x14ac:dyDescent="0.35">
      <c r="A134" s="3">
        <v>43590</v>
      </c>
      <c r="B134" s="10">
        <v>10390</v>
      </c>
      <c r="C134" s="10">
        <v>10352</v>
      </c>
      <c r="D134" s="10">
        <v>10369</v>
      </c>
      <c r="E134" s="10">
        <v>10600</v>
      </c>
      <c r="F134" s="10">
        <v>10858</v>
      </c>
      <c r="G134" s="10">
        <v>10795</v>
      </c>
      <c r="H134" s="10">
        <v>10830</v>
      </c>
      <c r="I134" s="10">
        <v>11571</v>
      </c>
      <c r="J134" s="10">
        <v>12351</v>
      </c>
      <c r="K134" s="10">
        <v>12581</v>
      </c>
      <c r="L134" s="10">
        <v>13925</v>
      </c>
      <c r="M134" s="10">
        <v>14228</v>
      </c>
      <c r="N134" s="10">
        <v>14378</v>
      </c>
      <c r="O134" s="10">
        <v>14326</v>
      </c>
      <c r="P134" s="10">
        <v>14376</v>
      </c>
      <c r="Q134" s="10">
        <v>14086</v>
      </c>
      <c r="R134" s="10">
        <v>13240</v>
      </c>
      <c r="S134" s="10">
        <v>13085</v>
      </c>
      <c r="T134" s="10">
        <v>12173</v>
      </c>
      <c r="U134" s="10">
        <v>11141</v>
      </c>
      <c r="V134" s="10">
        <v>11742</v>
      </c>
      <c r="W134" s="10">
        <v>11668</v>
      </c>
      <c r="X134" s="10">
        <v>10720</v>
      </c>
      <c r="Y134" s="10">
        <v>10228</v>
      </c>
    </row>
    <row r="135" spans="1:25" ht="15.5" x14ac:dyDescent="0.35">
      <c r="A135" s="3">
        <v>43591</v>
      </c>
      <c r="B135" s="10">
        <v>10062</v>
      </c>
      <c r="C135" s="10">
        <v>10173</v>
      </c>
      <c r="D135" s="10">
        <v>10330</v>
      </c>
      <c r="E135" s="10">
        <v>10411</v>
      </c>
      <c r="F135" s="10">
        <v>10803</v>
      </c>
      <c r="G135" s="10">
        <v>11192</v>
      </c>
      <c r="H135" s="10">
        <v>11487</v>
      </c>
      <c r="I135" s="10">
        <v>13473</v>
      </c>
      <c r="J135" s="10">
        <v>16605</v>
      </c>
      <c r="K135" s="10">
        <v>17862</v>
      </c>
      <c r="L135" s="10">
        <v>17996</v>
      </c>
      <c r="M135" s="10">
        <v>18433</v>
      </c>
      <c r="N135" s="10">
        <v>18113</v>
      </c>
      <c r="O135" s="10">
        <v>18849</v>
      </c>
      <c r="P135" s="10">
        <v>18730</v>
      </c>
      <c r="Q135" s="10">
        <v>17600</v>
      </c>
      <c r="R135" s="10">
        <v>16027</v>
      </c>
      <c r="S135" s="10">
        <v>14195</v>
      </c>
      <c r="T135" s="10">
        <v>12979</v>
      </c>
      <c r="U135" s="10">
        <v>12049</v>
      </c>
      <c r="V135" s="10">
        <v>12155</v>
      </c>
      <c r="W135" s="10">
        <v>11670</v>
      </c>
      <c r="X135" s="10">
        <v>10766</v>
      </c>
      <c r="Y135" s="10">
        <v>10177</v>
      </c>
    </row>
    <row r="136" spans="1:25" ht="15.5" x14ac:dyDescent="0.35">
      <c r="A136" s="3">
        <v>43592</v>
      </c>
      <c r="B136" s="10">
        <v>10030</v>
      </c>
      <c r="C136" s="10">
        <v>10097</v>
      </c>
      <c r="D136" s="10">
        <v>10259</v>
      </c>
      <c r="E136" s="10">
        <v>10368</v>
      </c>
      <c r="F136" s="10">
        <v>10694</v>
      </c>
      <c r="G136" s="10">
        <v>11015</v>
      </c>
      <c r="H136" s="10">
        <v>11412</v>
      </c>
      <c r="I136" s="10">
        <v>13258</v>
      </c>
      <c r="J136" s="10">
        <v>16519</v>
      </c>
      <c r="K136" s="10">
        <v>17895</v>
      </c>
      <c r="L136" s="10">
        <v>18008</v>
      </c>
      <c r="M136" s="10">
        <v>18421</v>
      </c>
      <c r="N136" s="10">
        <v>18422</v>
      </c>
      <c r="O136" s="10">
        <v>19395</v>
      </c>
      <c r="P136" s="10">
        <v>19645</v>
      </c>
      <c r="Q136" s="10">
        <v>18737</v>
      </c>
      <c r="R136" s="10">
        <v>17529</v>
      </c>
      <c r="S136" s="10">
        <v>15705</v>
      </c>
      <c r="T136" s="10">
        <v>14183</v>
      </c>
      <c r="U136" s="10">
        <v>12586</v>
      </c>
      <c r="V136" s="10">
        <v>12307</v>
      </c>
      <c r="W136" s="10">
        <v>11620</v>
      </c>
      <c r="X136" s="10">
        <v>10995</v>
      </c>
      <c r="Y136" s="10">
        <v>10482</v>
      </c>
    </row>
    <row r="137" spans="1:25" ht="15.5" x14ac:dyDescent="0.35">
      <c r="A137" s="3">
        <v>43593</v>
      </c>
      <c r="B137" s="10">
        <v>10383</v>
      </c>
      <c r="C137" s="10">
        <v>10436</v>
      </c>
      <c r="D137" s="10">
        <v>10682</v>
      </c>
      <c r="E137" s="10">
        <v>10752</v>
      </c>
      <c r="F137" s="10">
        <v>11155</v>
      </c>
      <c r="G137" s="10">
        <v>11554</v>
      </c>
      <c r="H137" s="10">
        <v>11839</v>
      </c>
      <c r="I137" s="10">
        <v>13630</v>
      </c>
      <c r="J137" s="10">
        <v>16846</v>
      </c>
      <c r="K137" s="10">
        <v>18145</v>
      </c>
      <c r="L137" s="10">
        <v>18362</v>
      </c>
      <c r="M137" s="10">
        <v>18700</v>
      </c>
      <c r="N137" s="10">
        <v>18364</v>
      </c>
      <c r="O137" s="10">
        <v>19043</v>
      </c>
      <c r="P137" s="10">
        <v>18927</v>
      </c>
      <c r="Q137" s="10">
        <v>17611</v>
      </c>
      <c r="R137" s="10">
        <v>16053</v>
      </c>
      <c r="S137" s="10">
        <v>14277</v>
      </c>
      <c r="T137" s="10">
        <v>13086</v>
      </c>
      <c r="U137" s="10">
        <v>12162</v>
      </c>
      <c r="V137" s="10">
        <v>12532</v>
      </c>
      <c r="W137" s="10">
        <v>11988</v>
      </c>
      <c r="X137" s="10">
        <v>11178</v>
      </c>
      <c r="Y137" s="10">
        <v>10849</v>
      </c>
    </row>
    <row r="138" spans="1:25" ht="15.5" x14ac:dyDescent="0.35">
      <c r="A138" s="3">
        <v>43594</v>
      </c>
      <c r="B138" s="10">
        <v>10712</v>
      </c>
      <c r="C138" s="10">
        <v>10949</v>
      </c>
      <c r="D138" s="10">
        <v>11129</v>
      </c>
      <c r="E138" s="10">
        <v>11234</v>
      </c>
      <c r="F138" s="10">
        <v>11635</v>
      </c>
      <c r="G138" s="10">
        <v>11925</v>
      </c>
      <c r="H138" s="10">
        <v>12068</v>
      </c>
      <c r="I138" s="10">
        <v>13838</v>
      </c>
      <c r="J138" s="10">
        <v>17025</v>
      </c>
      <c r="K138" s="10">
        <v>18215</v>
      </c>
      <c r="L138" s="10">
        <v>18386</v>
      </c>
      <c r="M138" s="10">
        <v>18612</v>
      </c>
      <c r="N138" s="10">
        <v>18251</v>
      </c>
      <c r="O138" s="10">
        <v>18884</v>
      </c>
      <c r="P138" s="10">
        <v>18748</v>
      </c>
      <c r="Q138" s="10">
        <v>17344</v>
      </c>
      <c r="R138" s="10">
        <v>15847</v>
      </c>
      <c r="S138" s="10">
        <v>14026</v>
      </c>
      <c r="T138" s="10">
        <v>12897</v>
      </c>
      <c r="U138" s="10">
        <v>12069</v>
      </c>
      <c r="V138" s="10">
        <v>12306</v>
      </c>
      <c r="W138" s="10">
        <v>11890</v>
      </c>
      <c r="X138" s="10">
        <v>11147</v>
      </c>
      <c r="Y138" s="10">
        <v>10546</v>
      </c>
    </row>
    <row r="139" spans="1:25" ht="15.5" x14ac:dyDescent="0.35">
      <c r="A139" s="3">
        <v>43595</v>
      </c>
      <c r="B139" s="10">
        <v>10401</v>
      </c>
      <c r="C139" s="10">
        <v>10452</v>
      </c>
      <c r="D139" s="10">
        <v>10565</v>
      </c>
      <c r="E139" s="10">
        <v>10553</v>
      </c>
      <c r="F139" s="10">
        <v>10893</v>
      </c>
      <c r="G139" s="10">
        <v>11305</v>
      </c>
      <c r="H139" s="10">
        <v>11603</v>
      </c>
      <c r="I139" s="10">
        <v>13860</v>
      </c>
      <c r="J139" s="10">
        <v>17812</v>
      </c>
      <c r="K139" s="10">
        <v>19741</v>
      </c>
      <c r="L139" s="10">
        <v>20370</v>
      </c>
      <c r="M139" s="10">
        <v>20948</v>
      </c>
      <c r="N139" s="10">
        <v>20635</v>
      </c>
      <c r="O139" s="10">
        <v>21562</v>
      </c>
      <c r="P139" s="10">
        <v>21608</v>
      </c>
      <c r="Q139" s="10">
        <v>20149</v>
      </c>
      <c r="R139" s="10">
        <v>18772</v>
      </c>
      <c r="S139" s="10">
        <v>16364</v>
      </c>
      <c r="T139" s="10">
        <v>14544</v>
      </c>
      <c r="U139" s="10">
        <v>12985</v>
      </c>
      <c r="V139" s="10">
        <v>12675</v>
      </c>
      <c r="W139" s="10">
        <v>12362</v>
      </c>
      <c r="X139" s="10">
        <v>11865</v>
      </c>
      <c r="Y139" s="10">
        <v>11263</v>
      </c>
    </row>
    <row r="140" spans="1:25" ht="15.5" x14ac:dyDescent="0.35">
      <c r="A140" s="3">
        <v>43596</v>
      </c>
      <c r="B140" s="10">
        <v>10905</v>
      </c>
      <c r="C140" s="10">
        <v>10679</v>
      </c>
      <c r="D140" s="10">
        <v>10649</v>
      </c>
      <c r="E140" s="10">
        <v>10955</v>
      </c>
      <c r="F140" s="10">
        <v>11240</v>
      </c>
      <c r="G140" s="10">
        <v>11311</v>
      </c>
      <c r="H140" s="10">
        <v>11534</v>
      </c>
      <c r="I140" s="10">
        <v>12265</v>
      </c>
      <c r="J140" s="10">
        <v>12765</v>
      </c>
      <c r="K140" s="10">
        <v>12747</v>
      </c>
      <c r="L140" s="10">
        <v>14208</v>
      </c>
      <c r="M140" s="10">
        <v>14345</v>
      </c>
      <c r="N140" s="10">
        <v>14279</v>
      </c>
      <c r="O140" s="10">
        <v>14123</v>
      </c>
      <c r="P140" s="10">
        <v>14112</v>
      </c>
      <c r="Q140" s="10">
        <v>13763</v>
      </c>
      <c r="R140" s="10">
        <v>12761</v>
      </c>
      <c r="S140" s="10">
        <v>12384</v>
      </c>
      <c r="T140" s="10">
        <v>11428</v>
      </c>
      <c r="U140" s="10">
        <v>10450</v>
      </c>
      <c r="V140" s="10">
        <v>11390</v>
      </c>
      <c r="W140" s="10">
        <v>11854</v>
      </c>
      <c r="X140" s="10">
        <v>11247</v>
      </c>
      <c r="Y140" s="10">
        <v>10967</v>
      </c>
    </row>
    <row r="141" spans="1:25" ht="15.5" x14ac:dyDescent="0.35">
      <c r="A141" s="3">
        <v>43597</v>
      </c>
      <c r="B141" s="10">
        <v>10562</v>
      </c>
      <c r="C141" s="10">
        <v>10566</v>
      </c>
      <c r="D141" s="10">
        <v>10641</v>
      </c>
      <c r="E141" s="10">
        <v>10899</v>
      </c>
      <c r="F141" s="10">
        <v>11167</v>
      </c>
      <c r="G141" s="10">
        <v>11107</v>
      </c>
      <c r="H141" s="10">
        <v>11111</v>
      </c>
      <c r="I141" s="10">
        <v>11867</v>
      </c>
      <c r="J141" s="10">
        <v>12526</v>
      </c>
      <c r="K141" s="10">
        <v>12628</v>
      </c>
      <c r="L141" s="10">
        <v>13822</v>
      </c>
      <c r="M141" s="10">
        <v>14007</v>
      </c>
      <c r="N141" s="10">
        <v>13782</v>
      </c>
      <c r="O141" s="10">
        <v>13641</v>
      </c>
      <c r="P141" s="10">
        <v>13699</v>
      </c>
      <c r="Q141" s="10">
        <v>13481</v>
      </c>
      <c r="R141" s="10">
        <v>12673</v>
      </c>
      <c r="S141" s="10">
        <v>12562</v>
      </c>
      <c r="T141" s="10">
        <v>11831</v>
      </c>
      <c r="U141" s="10">
        <v>10931</v>
      </c>
      <c r="V141" s="10">
        <v>11632</v>
      </c>
      <c r="W141" s="10">
        <v>11631</v>
      </c>
      <c r="X141" s="10">
        <v>10830</v>
      </c>
      <c r="Y141" s="10">
        <v>10410</v>
      </c>
    </row>
    <row r="142" spans="1:25" ht="15.5" x14ac:dyDescent="0.35">
      <c r="A142" s="3">
        <v>43598</v>
      </c>
      <c r="B142" s="10">
        <v>10355</v>
      </c>
      <c r="C142" s="10">
        <v>10416</v>
      </c>
      <c r="D142" s="10">
        <v>10595</v>
      </c>
      <c r="E142" s="10">
        <v>10681</v>
      </c>
      <c r="F142" s="10">
        <v>11038</v>
      </c>
      <c r="G142" s="10">
        <v>11299</v>
      </c>
      <c r="H142" s="10">
        <v>11658</v>
      </c>
      <c r="I142" s="10">
        <v>13655</v>
      </c>
      <c r="J142" s="10">
        <v>17094</v>
      </c>
      <c r="K142" s="10">
        <v>18396</v>
      </c>
      <c r="L142" s="10">
        <v>18609</v>
      </c>
      <c r="M142" s="10">
        <v>18862</v>
      </c>
      <c r="N142" s="10">
        <v>18851</v>
      </c>
      <c r="O142" s="10">
        <v>19646</v>
      </c>
      <c r="P142" s="10">
        <v>19397</v>
      </c>
      <c r="Q142" s="10">
        <v>18112</v>
      </c>
      <c r="R142" s="10">
        <v>16608</v>
      </c>
      <c r="S142" s="10">
        <v>14830</v>
      </c>
      <c r="T142" s="10">
        <v>13501</v>
      </c>
      <c r="U142" s="10">
        <v>12558</v>
      </c>
      <c r="V142" s="10">
        <v>12662</v>
      </c>
      <c r="W142" s="10">
        <v>12145</v>
      </c>
      <c r="X142" s="10">
        <v>11414</v>
      </c>
      <c r="Y142" s="10">
        <v>10727</v>
      </c>
    </row>
    <row r="143" spans="1:25" ht="15.5" x14ac:dyDescent="0.35">
      <c r="A143" s="3">
        <v>43599</v>
      </c>
      <c r="B143" s="10">
        <v>10593</v>
      </c>
      <c r="C143" s="10">
        <v>10735</v>
      </c>
      <c r="D143" s="10">
        <v>10857</v>
      </c>
      <c r="E143" s="10">
        <v>10815</v>
      </c>
      <c r="F143" s="10">
        <v>11240</v>
      </c>
      <c r="G143" s="10">
        <v>11598</v>
      </c>
      <c r="H143" s="10">
        <v>11926</v>
      </c>
      <c r="I143" s="10">
        <v>14076</v>
      </c>
      <c r="J143" s="10">
        <v>17856</v>
      </c>
      <c r="K143" s="10">
        <v>19803</v>
      </c>
      <c r="L143" s="10">
        <v>20332</v>
      </c>
      <c r="M143" s="10">
        <v>20977</v>
      </c>
      <c r="N143" s="10">
        <v>20795</v>
      </c>
      <c r="O143" s="10">
        <v>21713</v>
      </c>
      <c r="P143" s="10">
        <v>21609</v>
      </c>
      <c r="Q143" s="10">
        <v>20440</v>
      </c>
      <c r="R143" s="10">
        <v>18986</v>
      </c>
      <c r="S143" s="10">
        <v>17023</v>
      </c>
      <c r="T143" s="10">
        <v>15282</v>
      </c>
      <c r="U143" s="10">
        <v>13729</v>
      </c>
      <c r="V143" s="10">
        <v>13428</v>
      </c>
      <c r="W143" s="10">
        <v>12821</v>
      </c>
      <c r="X143" s="10">
        <v>12124</v>
      </c>
      <c r="Y143" s="10">
        <v>11572</v>
      </c>
    </row>
    <row r="144" spans="1:25" ht="15.5" x14ac:dyDescent="0.35">
      <c r="A144" s="3">
        <v>43600</v>
      </c>
      <c r="B144" s="10">
        <v>11204</v>
      </c>
      <c r="C144" s="10">
        <v>11268</v>
      </c>
      <c r="D144" s="10">
        <v>11455</v>
      </c>
      <c r="E144" s="10">
        <v>11467</v>
      </c>
      <c r="F144" s="10">
        <v>11816</v>
      </c>
      <c r="G144" s="10">
        <v>12076</v>
      </c>
      <c r="H144" s="10">
        <v>12316</v>
      </c>
      <c r="I144" s="10">
        <v>14344</v>
      </c>
      <c r="J144" s="10">
        <v>17939</v>
      </c>
      <c r="K144" s="10">
        <v>19713</v>
      </c>
      <c r="L144" s="10">
        <v>19976</v>
      </c>
      <c r="M144" s="10">
        <v>20423</v>
      </c>
      <c r="N144" s="10">
        <v>20081</v>
      </c>
      <c r="O144" s="10">
        <v>20867</v>
      </c>
      <c r="P144" s="10">
        <v>20973</v>
      </c>
      <c r="Q144" s="10">
        <v>19636</v>
      </c>
      <c r="R144" s="10">
        <v>18048</v>
      </c>
      <c r="S144" s="10">
        <v>16103</v>
      </c>
      <c r="T144" s="10">
        <v>14564</v>
      </c>
      <c r="U144" s="10">
        <v>13217</v>
      </c>
      <c r="V144" s="10">
        <v>13120</v>
      </c>
      <c r="W144" s="10">
        <v>12619</v>
      </c>
      <c r="X144" s="10">
        <v>11877</v>
      </c>
      <c r="Y144" s="10">
        <v>11137</v>
      </c>
    </row>
    <row r="145" spans="1:25" ht="15.5" x14ac:dyDescent="0.35">
      <c r="A145" s="3">
        <v>43601</v>
      </c>
      <c r="B145" s="10">
        <v>11001</v>
      </c>
      <c r="C145" s="10">
        <v>11091</v>
      </c>
      <c r="D145" s="10">
        <v>11181</v>
      </c>
      <c r="E145" s="10">
        <v>11221</v>
      </c>
      <c r="F145" s="10">
        <v>11566</v>
      </c>
      <c r="G145" s="10">
        <v>11860</v>
      </c>
      <c r="H145" s="10">
        <v>11855</v>
      </c>
      <c r="I145" s="10">
        <v>13607</v>
      </c>
      <c r="J145" s="10">
        <v>16647</v>
      </c>
      <c r="K145" s="10">
        <v>17689</v>
      </c>
      <c r="L145" s="10">
        <v>18198</v>
      </c>
      <c r="M145" s="10">
        <v>18566</v>
      </c>
      <c r="N145" s="10">
        <v>18414</v>
      </c>
      <c r="O145" s="10">
        <v>19002</v>
      </c>
      <c r="P145" s="10">
        <v>18935</v>
      </c>
      <c r="Q145" s="10">
        <v>17894</v>
      </c>
      <c r="R145" s="10">
        <v>16506</v>
      </c>
      <c r="S145" s="10">
        <v>14674</v>
      </c>
      <c r="T145" s="10">
        <v>13244</v>
      </c>
      <c r="U145" s="10">
        <v>12194</v>
      </c>
      <c r="V145" s="10">
        <v>12399</v>
      </c>
      <c r="W145" s="10">
        <v>11999</v>
      </c>
      <c r="X145" s="10">
        <v>11227</v>
      </c>
      <c r="Y145" s="10">
        <v>10576</v>
      </c>
    </row>
    <row r="146" spans="1:25" ht="15.5" x14ac:dyDescent="0.35">
      <c r="A146" s="3">
        <v>43602</v>
      </c>
      <c r="B146" s="10">
        <v>10331</v>
      </c>
      <c r="C146" s="10">
        <v>10461</v>
      </c>
      <c r="D146" s="10">
        <v>10609</v>
      </c>
      <c r="E146" s="10">
        <v>10698</v>
      </c>
      <c r="F146" s="10">
        <v>11064</v>
      </c>
      <c r="G146" s="10">
        <v>11222</v>
      </c>
      <c r="H146" s="10">
        <v>11495</v>
      </c>
      <c r="I146" s="10">
        <v>13269</v>
      </c>
      <c r="J146" s="10">
        <v>16666</v>
      </c>
      <c r="K146" s="10">
        <v>18373</v>
      </c>
      <c r="L146" s="10">
        <v>18880</v>
      </c>
      <c r="M146" s="10">
        <v>19348</v>
      </c>
      <c r="N146" s="10">
        <v>19151</v>
      </c>
      <c r="O146" s="10">
        <v>19806</v>
      </c>
      <c r="P146" s="10">
        <v>19863</v>
      </c>
      <c r="Q146" s="10">
        <v>18674</v>
      </c>
      <c r="R146" s="10">
        <v>17230</v>
      </c>
      <c r="S146" s="10">
        <v>15147</v>
      </c>
      <c r="T146" s="10">
        <v>13588</v>
      </c>
      <c r="U146" s="10">
        <v>12250</v>
      </c>
      <c r="V146" s="10">
        <v>12181</v>
      </c>
      <c r="W146" s="10">
        <v>11856</v>
      </c>
      <c r="X146" s="10">
        <v>11322</v>
      </c>
      <c r="Y146" s="10">
        <v>10904</v>
      </c>
    </row>
    <row r="147" spans="1:25" ht="15.5" x14ac:dyDescent="0.35">
      <c r="A147" s="3">
        <v>43603</v>
      </c>
      <c r="B147" s="10">
        <v>10178</v>
      </c>
      <c r="C147" s="10">
        <v>10001</v>
      </c>
      <c r="D147" s="10">
        <v>9929</v>
      </c>
      <c r="E147" s="10">
        <v>10111</v>
      </c>
      <c r="F147" s="10">
        <v>10471</v>
      </c>
      <c r="G147" s="10">
        <v>10661</v>
      </c>
      <c r="H147" s="10">
        <v>11207</v>
      </c>
      <c r="I147" s="10">
        <v>12026</v>
      </c>
      <c r="J147" s="10">
        <v>12784</v>
      </c>
      <c r="K147" s="10">
        <v>12971</v>
      </c>
      <c r="L147" s="10">
        <v>14593</v>
      </c>
      <c r="M147" s="10">
        <v>14589</v>
      </c>
      <c r="N147" s="10">
        <v>14407</v>
      </c>
      <c r="O147" s="10">
        <v>14301</v>
      </c>
      <c r="P147" s="10">
        <v>14522</v>
      </c>
      <c r="Q147" s="10">
        <v>14031</v>
      </c>
      <c r="R147" s="10">
        <v>12890</v>
      </c>
      <c r="S147" s="10">
        <v>12536</v>
      </c>
      <c r="T147" s="10">
        <v>11285</v>
      </c>
      <c r="U147" s="10">
        <v>10220</v>
      </c>
      <c r="V147" s="10">
        <v>11059</v>
      </c>
      <c r="W147" s="10">
        <v>11510</v>
      </c>
      <c r="X147" s="10">
        <v>10742</v>
      </c>
      <c r="Y147" s="10">
        <v>10633</v>
      </c>
    </row>
    <row r="148" spans="1:25" ht="15.5" x14ac:dyDescent="0.35">
      <c r="A148" s="3">
        <v>43604</v>
      </c>
      <c r="B148" s="10">
        <v>9956</v>
      </c>
      <c r="C148" s="10">
        <v>9821</v>
      </c>
      <c r="D148" s="10">
        <v>10145</v>
      </c>
      <c r="E148" s="10">
        <v>10114</v>
      </c>
      <c r="F148" s="10">
        <v>10582</v>
      </c>
      <c r="G148" s="10">
        <v>10591</v>
      </c>
      <c r="H148" s="10">
        <v>10661</v>
      </c>
      <c r="I148" s="10">
        <v>11558</v>
      </c>
      <c r="J148" s="10">
        <v>12591</v>
      </c>
      <c r="K148" s="10">
        <v>13154</v>
      </c>
      <c r="L148" s="10">
        <v>14998</v>
      </c>
      <c r="M148" s="10">
        <v>15844</v>
      </c>
      <c r="N148" s="10">
        <v>16273</v>
      </c>
      <c r="O148" s="10">
        <v>16450</v>
      </c>
      <c r="P148" s="10">
        <v>16812</v>
      </c>
      <c r="Q148" s="10">
        <v>16365</v>
      </c>
      <c r="R148" s="10">
        <v>15189</v>
      </c>
      <c r="S148" s="10">
        <v>14695</v>
      </c>
      <c r="T148" s="10">
        <v>13248</v>
      </c>
      <c r="U148" s="10">
        <v>11811</v>
      </c>
      <c r="V148" s="10">
        <v>12104</v>
      </c>
      <c r="W148" s="10">
        <v>11912</v>
      </c>
      <c r="X148" s="10">
        <v>10939</v>
      </c>
      <c r="Y148" s="10">
        <v>10579</v>
      </c>
    </row>
    <row r="149" spans="1:25" ht="15.5" x14ac:dyDescent="0.35">
      <c r="A149" s="3">
        <v>43605</v>
      </c>
      <c r="B149" s="10">
        <v>9606</v>
      </c>
      <c r="C149" s="10">
        <v>10612</v>
      </c>
      <c r="D149" s="10">
        <v>10705</v>
      </c>
      <c r="E149" s="10">
        <v>10714</v>
      </c>
      <c r="F149" s="10">
        <v>11014</v>
      </c>
      <c r="G149" s="10">
        <v>11272</v>
      </c>
      <c r="H149" s="10">
        <v>11485</v>
      </c>
      <c r="I149" s="10">
        <v>13688</v>
      </c>
      <c r="J149" s="10">
        <v>17546</v>
      </c>
      <c r="K149" s="10">
        <v>19245</v>
      </c>
      <c r="L149" s="10">
        <v>19650</v>
      </c>
      <c r="M149" s="10">
        <v>19919</v>
      </c>
      <c r="N149" s="10">
        <v>19547</v>
      </c>
      <c r="O149" s="10">
        <v>20339</v>
      </c>
      <c r="P149" s="10">
        <v>20161</v>
      </c>
      <c r="Q149" s="10">
        <v>18573</v>
      </c>
      <c r="R149" s="10">
        <v>16979</v>
      </c>
      <c r="S149" s="10">
        <v>15249</v>
      </c>
      <c r="T149" s="10">
        <v>14006</v>
      </c>
      <c r="U149" s="10">
        <v>12750</v>
      </c>
      <c r="V149" s="10">
        <v>12393</v>
      </c>
      <c r="W149" s="10">
        <v>11846</v>
      </c>
      <c r="X149" s="10">
        <v>11027</v>
      </c>
      <c r="Y149" s="10">
        <v>10342</v>
      </c>
    </row>
    <row r="150" spans="1:25" ht="15.5" x14ac:dyDescent="0.35">
      <c r="A150" s="3">
        <v>43606</v>
      </c>
      <c r="B150" s="10">
        <v>10095</v>
      </c>
      <c r="C150" s="10">
        <v>10137</v>
      </c>
      <c r="D150" s="10">
        <v>10280</v>
      </c>
      <c r="E150" s="10">
        <v>10270</v>
      </c>
      <c r="F150" s="10">
        <v>10714</v>
      </c>
      <c r="G150" s="10">
        <v>10917</v>
      </c>
      <c r="H150" s="10">
        <v>11203</v>
      </c>
      <c r="I150" s="10">
        <v>13130</v>
      </c>
      <c r="J150" s="10">
        <v>16272</v>
      </c>
      <c r="K150" s="10">
        <v>17705</v>
      </c>
      <c r="L150" s="10">
        <v>18206</v>
      </c>
      <c r="M150" s="10">
        <v>18669</v>
      </c>
      <c r="N150" s="10">
        <v>18384</v>
      </c>
      <c r="O150" s="10">
        <v>19026</v>
      </c>
      <c r="P150" s="10">
        <v>18850</v>
      </c>
      <c r="Q150" s="10">
        <v>17673</v>
      </c>
      <c r="R150" s="10">
        <v>16249</v>
      </c>
      <c r="S150" s="10">
        <v>14507</v>
      </c>
      <c r="T150" s="10">
        <v>13197</v>
      </c>
      <c r="U150" s="10">
        <v>12090</v>
      </c>
      <c r="V150" s="10">
        <v>12256</v>
      </c>
      <c r="W150" s="10">
        <v>11774</v>
      </c>
      <c r="X150" s="10">
        <v>11159</v>
      </c>
      <c r="Y150" s="10">
        <v>10435</v>
      </c>
    </row>
    <row r="151" spans="1:25" ht="15.5" x14ac:dyDescent="0.35">
      <c r="A151" s="3">
        <v>43607</v>
      </c>
      <c r="B151" s="10">
        <v>10190</v>
      </c>
      <c r="C151" s="10">
        <v>10223</v>
      </c>
      <c r="D151" s="10">
        <v>10442</v>
      </c>
      <c r="E151" s="10">
        <v>10628</v>
      </c>
      <c r="F151" s="10">
        <v>11130</v>
      </c>
      <c r="G151" s="10">
        <v>11311</v>
      </c>
      <c r="H151" s="10">
        <v>11514</v>
      </c>
      <c r="I151" s="10">
        <v>13277</v>
      </c>
      <c r="J151" s="10">
        <v>16413</v>
      </c>
      <c r="K151" s="10">
        <v>17890</v>
      </c>
      <c r="L151" s="10">
        <v>18001</v>
      </c>
      <c r="M151" s="10">
        <v>18521</v>
      </c>
      <c r="N151" s="10">
        <v>18266</v>
      </c>
      <c r="O151" s="10">
        <v>18867</v>
      </c>
      <c r="P151" s="10">
        <v>18621</v>
      </c>
      <c r="Q151" s="10">
        <v>17465</v>
      </c>
      <c r="R151" s="10">
        <v>15974</v>
      </c>
      <c r="S151" s="10">
        <v>14109</v>
      </c>
      <c r="T151" s="10">
        <v>12875</v>
      </c>
      <c r="U151" s="10">
        <v>11702</v>
      </c>
      <c r="V151" s="10">
        <v>12060</v>
      </c>
      <c r="W151" s="10">
        <v>11784</v>
      </c>
      <c r="X151" s="10">
        <v>11024</v>
      </c>
      <c r="Y151" s="10">
        <v>10362</v>
      </c>
    </row>
    <row r="152" spans="1:25" ht="15.5" x14ac:dyDescent="0.35">
      <c r="A152" s="3">
        <v>43608</v>
      </c>
      <c r="B152" s="10">
        <v>10137</v>
      </c>
      <c r="C152" s="10">
        <v>10308</v>
      </c>
      <c r="D152" s="10">
        <v>10390</v>
      </c>
      <c r="E152" s="10">
        <v>10537</v>
      </c>
      <c r="F152" s="10">
        <v>10912</v>
      </c>
      <c r="G152" s="10">
        <v>11264</v>
      </c>
      <c r="H152" s="10">
        <v>11535</v>
      </c>
      <c r="I152" s="10">
        <v>13572</v>
      </c>
      <c r="J152" s="10">
        <v>16931</v>
      </c>
      <c r="K152" s="10">
        <v>18137</v>
      </c>
      <c r="L152" s="10">
        <v>18141</v>
      </c>
      <c r="M152" s="10">
        <v>18306</v>
      </c>
      <c r="N152" s="10">
        <v>18086</v>
      </c>
      <c r="O152" s="10">
        <v>18796</v>
      </c>
      <c r="P152" s="10">
        <v>18790</v>
      </c>
      <c r="Q152" s="10">
        <v>17719</v>
      </c>
      <c r="R152" s="10">
        <v>16343</v>
      </c>
      <c r="S152" s="10">
        <v>14565</v>
      </c>
      <c r="T152" s="10">
        <v>13297</v>
      </c>
      <c r="U152" s="10">
        <v>12180</v>
      </c>
      <c r="V152" s="10">
        <v>12247</v>
      </c>
      <c r="W152" s="10">
        <v>11707</v>
      </c>
      <c r="X152" s="10">
        <v>10883</v>
      </c>
      <c r="Y152" s="10">
        <v>10365</v>
      </c>
    </row>
    <row r="153" spans="1:25" ht="15.5" x14ac:dyDescent="0.35">
      <c r="A153" s="3">
        <v>43609</v>
      </c>
      <c r="B153" s="10">
        <v>10232</v>
      </c>
      <c r="C153" s="10">
        <v>10243</v>
      </c>
      <c r="D153" s="10">
        <v>10340</v>
      </c>
      <c r="E153" s="10">
        <v>10371</v>
      </c>
      <c r="F153" s="10">
        <v>10743</v>
      </c>
      <c r="G153" s="10">
        <v>11019</v>
      </c>
      <c r="H153" s="10">
        <v>11297</v>
      </c>
      <c r="I153" s="10">
        <v>13524</v>
      </c>
      <c r="J153" s="10">
        <v>17275</v>
      </c>
      <c r="K153" s="10">
        <v>19190</v>
      </c>
      <c r="L153" s="10">
        <v>19667</v>
      </c>
      <c r="M153" s="10">
        <v>20106</v>
      </c>
      <c r="N153" s="10">
        <v>19617</v>
      </c>
      <c r="O153" s="10">
        <v>20332</v>
      </c>
      <c r="P153" s="10">
        <v>20141</v>
      </c>
      <c r="Q153" s="10">
        <v>18837</v>
      </c>
      <c r="R153" s="10">
        <v>17200</v>
      </c>
      <c r="S153" s="10">
        <v>14809</v>
      </c>
      <c r="T153" s="10">
        <v>12994</v>
      </c>
      <c r="U153" s="10">
        <v>11705</v>
      </c>
      <c r="V153" s="10">
        <v>12067</v>
      </c>
      <c r="W153" s="10">
        <v>12122</v>
      </c>
      <c r="X153" s="10">
        <v>11684</v>
      </c>
      <c r="Y153" s="10">
        <v>11160</v>
      </c>
    </row>
    <row r="154" spans="1:25" ht="15.5" x14ac:dyDescent="0.35">
      <c r="A154" s="3">
        <v>43610</v>
      </c>
      <c r="B154" s="10">
        <v>10416</v>
      </c>
      <c r="C154" s="10">
        <v>10495</v>
      </c>
      <c r="D154" s="10">
        <v>10606</v>
      </c>
      <c r="E154" s="10">
        <v>10897</v>
      </c>
      <c r="F154" s="10">
        <v>11211</v>
      </c>
      <c r="G154" s="10">
        <v>11222</v>
      </c>
      <c r="H154" s="10">
        <v>11347</v>
      </c>
      <c r="I154" s="10">
        <v>12002</v>
      </c>
      <c r="J154" s="10">
        <v>12546</v>
      </c>
      <c r="K154" s="10">
        <v>12518</v>
      </c>
      <c r="L154" s="10">
        <v>13764</v>
      </c>
      <c r="M154" s="10">
        <v>13967</v>
      </c>
      <c r="N154" s="10">
        <v>13971</v>
      </c>
      <c r="O154" s="10">
        <v>13846</v>
      </c>
      <c r="P154" s="10">
        <v>14039</v>
      </c>
      <c r="Q154" s="10">
        <v>13738</v>
      </c>
      <c r="R154" s="10">
        <v>12666</v>
      </c>
      <c r="S154" s="10">
        <v>12207</v>
      </c>
      <c r="T154" s="10">
        <v>11308</v>
      </c>
      <c r="U154" s="10">
        <v>10326</v>
      </c>
      <c r="V154" s="10">
        <v>11025</v>
      </c>
      <c r="W154" s="10">
        <v>11516</v>
      </c>
      <c r="X154" s="10">
        <v>10819</v>
      </c>
      <c r="Y154" s="10">
        <v>10443</v>
      </c>
    </row>
    <row r="155" spans="1:25" ht="15.5" x14ac:dyDescent="0.35">
      <c r="A155" s="3">
        <v>43611</v>
      </c>
      <c r="B155" s="10">
        <v>9887</v>
      </c>
      <c r="C155" s="10">
        <v>9769</v>
      </c>
      <c r="D155" s="10">
        <v>9689</v>
      </c>
      <c r="E155" s="10">
        <v>9908</v>
      </c>
      <c r="F155" s="10">
        <v>10145</v>
      </c>
      <c r="G155" s="10">
        <v>10221</v>
      </c>
      <c r="H155" s="10">
        <v>10304</v>
      </c>
      <c r="I155" s="10">
        <v>11385</v>
      </c>
      <c r="J155" s="10">
        <v>12446</v>
      </c>
      <c r="K155" s="10">
        <v>12979</v>
      </c>
      <c r="L155" s="10">
        <v>14760</v>
      </c>
      <c r="M155" s="10">
        <v>15245</v>
      </c>
      <c r="N155" s="10">
        <v>15363</v>
      </c>
      <c r="O155" s="10">
        <v>14812</v>
      </c>
      <c r="P155" s="10">
        <v>14765</v>
      </c>
      <c r="Q155" s="10">
        <v>14349</v>
      </c>
      <c r="R155" s="10">
        <v>13334</v>
      </c>
      <c r="S155" s="10">
        <v>12954</v>
      </c>
      <c r="T155" s="10">
        <v>11841</v>
      </c>
      <c r="U155" s="10">
        <v>10541</v>
      </c>
      <c r="V155" s="10">
        <v>11220</v>
      </c>
      <c r="W155" s="10">
        <v>11677</v>
      </c>
      <c r="X155" s="10">
        <v>10831</v>
      </c>
      <c r="Y155" s="10">
        <v>10509</v>
      </c>
    </row>
    <row r="156" spans="1:25" ht="15.5" x14ac:dyDescent="0.35">
      <c r="A156" s="3">
        <v>43612</v>
      </c>
      <c r="B156" s="10">
        <v>10280</v>
      </c>
      <c r="C156" s="10">
        <v>10169</v>
      </c>
      <c r="D156" s="10">
        <v>10274</v>
      </c>
      <c r="E156" s="10">
        <v>10162</v>
      </c>
      <c r="F156" s="10">
        <v>10113</v>
      </c>
      <c r="G156" s="10">
        <v>9645</v>
      </c>
      <c r="H156" s="10">
        <v>9170</v>
      </c>
      <c r="I156" s="10">
        <v>11229</v>
      </c>
      <c r="J156" s="10">
        <v>15221</v>
      </c>
      <c r="K156" s="10">
        <v>17185</v>
      </c>
      <c r="L156" s="10">
        <v>17467</v>
      </c>
      <c r="M156" s="10">
        <v>17746</v>
      </c>
      <c r="N156" s="10">
        <v>17330</v>
      </c>
      <c r="O156" s="10">
        <v>17803</v>
      </c>
      <c r="P156" s="10">
        <v>17799</v>
      </c>
      <c r="Q156" s="10">
        <v>17109</v>
      </c>
      <c r="R156" s="10">
        <v>16097</v>
      </c>
      <c r="S156" s="10">
        <v>14308</v>
      </c>
      <c r="T156" s="10">
        <v>13082</v>
      </c>
      <c r="U156" s="10">
        <v>11900</v>
      </c>
      <c r="V156" s="10">
        <v>12183</v>
      </c>
      <c r="W156" s="10">
        <v>11843</v>
      </c>
      <c r="X156" s="10">
        <v>11011</v>
      </c>
      <c r="Y156" s="10">
        <v>10284</v>
      </c>
    </row>
    <row r="157" spans="1:25" ht="15.5" x14ac:dyDescent="0.35">
      <c r="A157" s="3">
        <v>43613</v>
      </c>
      <c r="B157" s="10">
        <v>9900</v>
      </c>
      <c r="C157" s="10">
        <v>10051</v>
      </c>
      <c r="D157" s="10">
        <v>10323</v>
      </c>
      <c r="E157" s="10">
        <v>10423</v>
      </c>
      <c r="F157" s="10">
        <v>10864</v>
      </c>
      <c r="G157" s="10">
        <v>11190</v>
      </c>
      <c r="H157" s="10">
        <v>11434</v>
      </c>
      <c r="I157" s="10">
        <v>13297</v>
      </c>
      <c r="J157" s="10">
        <v>16426</v>
      </c>
      <c r="K157" s="10">
        <v>17924</v>
      </c>
      <c r="L157" s="10">
        <v>18266</v>
      </c>
      <c r="M157" s="10">
        <v>18357</v>
      </c>
      <c r="N157" s="10">
        <v>18459</v>
      </c>
      <c r="O157" s="10">
        <v>19458</v>
      </c>
      <c r="P157" s="10">
        <v>19628</v>
      </c>
      <c r="Q157" s="10">
        <v>18639</v>
      </c>
      <c r="R157" s="10">
        <v>17616</v>
      </c>
      <c r="S157" s="10">
        <v>16148</v>
      </c>
      <c r="T157" s="10">
        <v>14520</v>
      </c>
      <c r="U157" s="10">
        <v>12986</v>
      </c>
      <c r="V157" s="10">
        <v>12676</v>
      </c>
      <c r="W157" s="10">
        <v>12053</v>
      </c>
      <c r="X157" s="10">
        <v>11259</v>
      </c>
      <c r="Y157" s="10">
        <v>10606</v>
      </c>
    </row>
    <row r="158" spans="1:25" ht="15.5" x14ac:dyDescent="0.35">
      <c r="A158" s="3">
        <v>43614</v>
      </c>
      <c r="B158" s="10">
        <v>10429</v>
      </c>
      <c r="C158" s="10">
        <v>10489</v>
      </c>
      <c r="D158" s="10">
        <v>10727</v>
      </c>
      <c r="E158" s="10">
        <v>10760</v>
      </c>
      <c r="F158" s="10">
        <v>11086</v>
      </c>
      <c r="G158" s="10">
        <v>11365</v>
      </c>
      <c r="H158" s="10">
        <v>11709</v>
      </c>
      <c r="I158" s="10">
        <v>13932</v>
      </c>
      <c r="J158" s="10">
        <v>17690</v>
      </c>
      <c r="K158" s="10">
        <v>19372</v>
      </c>
      <c r="L158" s="10">
        <v>19620</v>
      </c>
      <c r="M158" s="10">
        <v>19970</v>
      </c>
      <c r="N158" s="10">
        <v>19488</v>
      </c>
      <c r="O158" s="10">
        <v>20013</v>
      </c>
      <c r="P158" s="10">
        <v>20048</v>
      </c>
      <c r="Q158" s="10">
        <v>18889</v>
      </c>
      <c r="R158" s="10">
        <v>17251</v>
      </c>
      <c r="S158" s="10">
        <v>15396</v>
      </c>
      <c r="T158" s="10">
        <v>14061</v>
      </c>
      <c r="U158" s="10">
        <v>12682</v>
      </c>
      <c r="V158" s="10">
        <v>12711</v>
      </c>
      <c r="W158" s="10">
        <v>12276</v>
      </c>
      <c r="X158" s="10">
        <v>11372</v>
      </c>
      <c r="Y158" s="10">
        <v>10666</v>
      </c>
    </row>
    <row r="159" spans="1:25" ht="15.5" x14ac:dyDescent="0.35">
      <c r="A159" s="3">
        <v>43615</v>
      </c>
      <c r="B159" s="10">
        <v>10248</v>
      </c>
      <c r="C159" s="10">
        <v>10328</v>
      </c>
      <c r="D159" s="10">
        <v>10472</v>
      </c>
      <c r="E159" s="10">
        <v>10442</v>
      </c>
      <c r="F159" s="10">
        <v>10756</v>
      </c>
      <c r="G159" s="10">
        <v>10992</v>
      </c>
      <c r="H159" s="10">
        <v>11302</v>
      </c>
      <c r="I159" s="10">
        <v>13196</v>
      </c>
      <c r="J159" s="10">
        <v>16507</v>
      </c>
      <c r="K159" s="10">
        <v>17913</v>
      </c>
      <c r="L159" s="10">
        <v>18113</v>
      </c>
      <c r="M159" s="10">
        <v>18497</v>
      </c>
      <c r="N159" s="10">
        <v>18112</v>
      </c>
      <c r="O159" s="10">
        <v>18947</v>
      </c>
      <c r="P159" s="10">
        <v>18816</v>
      </c>
      <c r="Q159" s="10">
        <v>17645</v>
      </c>
      <c r="R159" s="10">
        <v>16257</v>
      </c>
      <c r="S159" s="10">
        <v>14580</v>
      </c>
      <c r="T159" s="10">
        <v>13271</v>
      </c>
      <c r="U159" s="10">
        <v>12205</v>
      </c>
      <c r="V159" s="10">
        <v>12345</v>
      </c>
      <c r="W159" s="10">
        <v>11919</v>
      </c>
      <c r="X159" s="10">
        <v>11081</v>
      </c>
      <c r="Y159" s="10">
        <v>10474</v>
      </c>
    </row>
    <row r="160" spans="1:25" ht="15.5" x14ac:dyDescent="0.35">
      <c r="A160" s="3">
        <v>43616</v>
      </c>
      <c r="B160" s="10">
        <v>10198</v>
      </c>
      <c r="C160" s="10">
        <v>10214</v>
      </c>
      <c r="D160" s="10">
        <v>10265</v>
      </c>
      <c r="E160" s="10">
        <v>10286</v>
      </c>
      <c r="F160" s="10">
        <v>10659</v>
      </c>
      <c r="G160" s="10">
        <v>10880</v>
      </c>
      <c r="H160" s="10">
        <v>11168</v>
      </c>
      <c r="I160" s="10">
        <v>13325</v>
      </c>
      <c r="J160" s="10">
        <v>16777</v>
      </c>
      <c r="K160" s="10">
        <v>17699</v>
      </c>
      <c r="L160" s="10">
        <v>18090</v>
      </c>
      <c r="M160" s="10">
        <v>18061</v>
      </c>
      <c r="N160" s="10">
        <v>17852</v>
      </c>
      <c r="O160" s="10">
        <v>18324</v>
      </c>
      <c r="P160" s="10">
        <v>18382</v>
      </c>
      <c r="Q160" s="10">
        <v>17186</v>
      </c>
      <c r="R160" s="10">
        <v>15777</v>
      </c>
      <c r="S160" s="10">
        <v>13759</v>
      </c>
      <c r="T160" s="10">
        <v>12399</v>
      </c>
      <c r="U160" s="10">
        <v>11246</v>
      </c>
      <c r="V160" s="10">
        <v>11581</v>
      </c>
      <c r="W160" s="10">
        <v>11603</v>
      </c>
      <c r="X160" s="10">
        <v>11047</v>
      </c>
      <c r="Y160" s="10">
        <v>10418</v>
      </c>
    </row>
    <row r="161" spans="1:25" ht="15.5" x14ac:dyDescent="0.35">
      <c r="A161" s="3">
        <v>43617</v>
      </c>
      <c r="B161" s="10">
        <v>10245</v>
      </c>
      <c r="C161" s="10">
        <v>10275</v>
      </c>
      <c r="D161" s="10">
        <v>10108</v>
      </c>
      <c r="E161" s="10">
        <v>10240</v>
      </c>
      <c r="F161" s="10">
        <v>10591</v>
      </c>
      <c r="G161" s="10">
        <v>10736</v>
      </c>
      <c r="H161" s="10">
        <v>11350</v>
      </c>
      <c r="I161" s="10">
        <v>12910</v>
      </c>
      <c r="J161" s="10">
        <v>13626</v>
      </c>
      <c r="K161" s="10">
        <v>13314</v>
      </c>
      <c r="L161" s="10">
        <v>14568</v>
      </c>
      <c r="M161" s="10">
        <v>15451</v>
      </c>
      <c r="N161" s="10">
        <v>15715</v>
      </c>
      <c r="O161" s="10">
        <v>15543</v>
      </c>
      <c r="P161" s="10">
        <v>14841</v>
      </c>
      <c r="Q161" s="10">
        <v>15261</v>
      </c>
      <c r="R161" s="10">
        <v>15248</v>
      </c>
      <c r="S161" s="10">
        <v>14243</v>
      </c>
      <c r="T161" s="10">
        <v>13514</v>
      </c>
      <c r="U161" s="10">
        <v>12101</v>
      </c>
      <c r="V161" s="10">
        <v>12089</v>
      </c>
      <c r="W161" s="10">
        <v>11667</v>
      </c>
      <c r="X161" s="10">
        <v>10632</v>
      </c>
      <c r="Y161" s="10">
        <v>10377</v>
      </c>
    </row>
    <row r="162" spans="1:25" ht="15.5" x14ac:dyDescent="0.35">
      <c r="A162" s="3">
        <v>43618</v>
      </c>
      <c r="B162" s="10">
        <v>9983</v>
      </c>
      <c r="C162" s="10">
        <v>10046</v>
      </c>
      <c r="D162" s="10">
        <v>9904</v>
      </c>
      <c r="E162" s="10">
        <v>10080</v>
      </c>
      <c r="F162" s="10">
        <v>10264</v>
      </c>
      <c r="G162" s="10">
        <v>10277</v>
      </c>
      <c r="H162" s="10">
        <v>10627</v>
      </c>
      <c r="I162" s="10">
        <v>12200</v>
      </c>
      <c r="J162" s="10">
        <v>13414</v>
      </c>
      <c r="K162" s="10">
        <v>13526</v>
      </c>
      <c r="L162" s="10">
        <v>15049</v>
      </c>
      <c r="M162" s="10">
        <v>16038</v>
      </c>
      <c r="N162" s="10">
        <v>16310</v>
      </c>
      <c r="O162" s="10">
        <v>16032</v>
      </c>
      <c r="P162" s="10">
        <v>15515</v>
      </c>
      <c r="Q162" s="10">
        <v>16219</v>
      </c>
      <c r="R162" s="10">
        <v>16315</v>
      </c>
      <c r="S162" s="10">
        <v>15278</v>
      </c>
      <c r="T162" s="10">
        <v>14431</v>
      </c>
      <c r="U162" s="10">
        <v>12866</v>
      </c>
      <c r="V162" s="10">
        <v>12739</v>
      </c>
      <c r="W162" s="10">
        <v>11987</v>
      </c>
      <c r="X162" s="10">
        <v>10583</v>
      </c>
      <c r="Y162" s="10">
        <v>10110</v>
      </c>
    </row>
    <row r="163" spans="1:25" ht="15.5" x14ac:dyDescent="0.35">
      <c r="A163" s="3">
        <v>43619</v>
      </c>
      <c r="B163" s="10">
        <v>9772</v>
      </c>
      <c r="C163" s="10">
        <v>9827</v>
      </c>
      <c r="D163" s="10">
        <v>9877</v>
      </c>
      <c r="E163" s="10">
        <v>9940</v>
      </c>
      <c r="F163" s="10">
        <v>10224</v>
      </c>
      <c r="G163" s="10">
        <v>11381</v>
      </c>
      <c r="H163" s="10">
        <v>12879</v>
      </c>
      <c r="I163" s="10">
        <v>14151</v>
      </c>
      <c r="J163" s="10">
        <v>17360</v>
      </c>
      <c r="K163" s="10">
        <v>17843</v>
      </c>
      <c r="L163" s="10">
        <v>19429</v>
      </c>
      <c r="M163" s="10">
        <v>19568</v>
      </c>
      <c r="N163" s="10">
        <v>18962</v>
      </c>
      <c r="O163" s="10">
        <v>19807</v>
      </c>
      <c r="P163" s="10">
        <v>20549</v>
      </c>
      <c r="Q163" s="10">
        <v>19195</v>
      </c>
      <c r="R163" s="10">
        <v>17504</v>
      </c>
      <c r="S163" s="10">
        <v>15574</v>
      </c>
      <c r="T163" s="10">
        <v>14640</v>
      </c>
      <c r="U163" s="10">
        <v>13543</v>
      </c>
      <c r="V163" s="10">
        <v>12637</v>
      </c>
      <c r="W163" s="10">
        <v>12409</v>
      </c>
      <c r="X163" s="10">
        <v>10995</v>
      </c>
      <c r="Y163" s="10">
        <v>9901</v>
      </c>
    </row>
    <row r="164" spans="1:25" ht="15.5" x14ac:dyDescent="0.35">
      <c r="A164" s="3">
        <v>43620</v>
      </c>
      <c r="B164" s="10">
        <v>9954</v>
      </c>
      <c r="C164" s="10">
        <v>9988</v>
      </c>
      <c r="D164" s="10">
        <v>10097</v>
      </c>
      <c r="E164" s="10">
        <v>10152</v>
      </c>
      <c r="F164" s="10">
        <v>10407</v>
      </c>
      <c r="G164" s="10">
        <v>11499</v>
      </c>
      <c r="H164" s="10">
        <v>12948</v>
      </c>
      <c r="I164" s="10">
        <v>14064</v>
      </c>
      <c r="J164" s="10">
        <v>17023</v>
      </c>
      <c r="K164" s="10">
        <v>17528</v>
      </c>
      <c r="L164" s="10">
        <v>19168</v>
      </c>
      <c r="M164" s="10">
        <v>19281</v>
      </c>
      <c r="N164" s="10">
        <v>18865</v>
      </c>
      <c r="O164" s="10">
        <v>19714</v>
      </c>
      <c r="P164" s="10">
        <v>20555</v>
      </c>
      <c r="Q164" s="10">
        <v>19149</v>
      </c>
      <c r="R164" s="10">
        <v>17493</v>
      </c>
      <c r="S164" s="10">
        <v>15585</v>
      </c>
      <c r="T164" s="10">
        <v>14709</v>
      </c>
      <c r="U164" s="10">
        <v>13438</v>
      </c>
      <c r="V164" s="10">
        <v>12654</v>
      </c>
      <c r="W164" s="10">
        <v>12567</v>
      </c>
      <c r="X164" s="10">
        <v>11123</v>
      </c>
      <c r="Y164" s="10">
        <v>10054</v>
      </c>
    </row>
    <row r="165" spans="1:25" ht="15.5" x14ac:dyDescent="0.35">
      <c r="A165" s="3">
        <v>43621</v>
      </c>
      <c r="B165" s="10">
        <v>9840</v>
      </c>
      <c r="C165" s="10">
        <v>9813</v>
      </c>
      <c r="D165" s="10">
        <v>9970</v>
      </c>
      <c r="E165" s="10">
        <v>9936</v>
      </c>
      <c r="F165" s="10">
        <v>10172</v>
      </c>
      <c r="G165" s="10">
        <v>11360</v>
      </c>
      <c r="H165" s="10">
        <v>12932</v>
      </c>
      <c r="I165" s="10">
        <v>14400</v>
      </c>
      <c r="J165" s="10">
        <v>17614</v>
      </c>
      <c r="K165" s="10">
        <v>17935</v>
      </c>
      <c r="L165" s="10">
        <v>19631</v>
      </c>
      <c r="M165" s="10">
        <v>19660</v>
      </c>
      <c r="N165" s="10">
        <v>19170</v>
      </c>
      <c r="O165" s="10">
        <v>19900</v>
      </c>
      <c r="P165" s="10">
        <v>20623</v>
      </c>
      <c r="Q165" s="10">
        <v>19331</v>
      </c>
      <c r="R165" s="10">
        <v>17793</v>
      </c>
      <c r="S165" s="10">
        <v>15855</v>
      </c>
      <c r="T165" s="10">
        <v>14885</v>
      </c>
      <c r="U165" s="10">
        <v>13617</v>
      </c>
      <c r="V165" s="10">
        <v>13232</v>
      </c>
      <c r="W165" s="10">
        <v>12608</v>
      </c>
      <c r="X165" s="10">
        <v>11152</v>
      </c>
      <c r="Y165" s="10">
        <v>10090</v>
      </c>
    </row>
    <row r="166" spans="1:25" ht="15.5" x14ac:dyDescent="0.35">
      <c r="A166" s="3">
        <v>43622</v>
      </c>
      <c r="B166" s="10">
        <v>9989</v>
      </c>
      <c r="C166" s="10">
        <v>9980</v>
      </c>
      <c r="D166" s="10">
        <v>9856</v>
      </c>
      <c r="E166" s="10">
        <v>10021</v>
      </c>
      <c r="F166" s="10">
        <v>10195</v>
      </c>
      <c r="G166" s="10">
        <v>11259</v>
      </c>
      <c r="H166" s="10">
        <v>12767</v>
      </c>
      <c r="I166" s="10">
        <v>14220</v>
      </c>
      <c r="J166" s="10">
        <v>17688</v>
      </c>
      <c r="K166" s="10">
        <v>18442</v>
      </c>
      <c r="L166" s="10">
        <v>20370</v>
      </c>
      <c r="M166" s="10">
        <v>20536</v>
      </c>
      <c r="N166" s="10">
        <v>19866</v>
      </c>
      <c r="O166" s="10">
        <v>20496</v>
      </c>
      <c r="P166" s="10">
        <v>21420</v>
      </c>
      <c r="Q166" s="10">
        <v>19857</v>
      </c>
      <c r="R166" s="10">
        <v>18089</v>
      </c>
      <c r="S166" s="10">
        <v>16093</v>
      </c>
      <c r="T166" s="10">
        <v>15030</v>
      </c>
      <c r="U166" s="10">
        <v>13906</v>
      </c>
      <c r="V166" s="10">
        <v>13022</v>
      </c>
      <c r="W166" s="10">
        <v>12985</v>
      </c>
      <c r="X166" s="10">
        <v>11580</v>
      </c>
      <c r="Y166" s="10">
        <v>10413</v>
      </c>
    </row>
    <row r="167" spans="1:25" ht="15.5" x14ac:dyDescent="0.35">
      <c r="A167" s="3">
        <v>43623</v>
      </c>
      <c r="B167" s="10">
        <v>10231</v>
      </c>
      <c r="C167" s="10">
        <v>10160</v>
      </c>
      <c r="D167" s="10">
        <v>10220</v>
      </c>
      <c r="E167" s="10">
        <v>10108</v>
      </c>
      <c r="F167" s="10">
        <v>10164</v>
      </c>
      <c r="G167" s="10">
        <v>11145</v>
      </c>
      <c r="H167" s="10">
        <v>12664</v>
      </c>
      <c r="I167" s="10">
        <v>13908</v>
      </c>
      <c r="J167" s="10">
        <v>17082</v>
      </c>
      <c r="K167" s="10">
        <v>17769</v>
      </c>
      <c r="L167" s="10">
        <v>19434</v>
      </c>
      <c r="M167" s="10">
        <v>19556</v>
      </c>
      <c r="N167" s="10">
        <v>19120</v>
      </c>
      <c r="O167" s="10">
        <v>20055</v>
      </c>
      <c r="P167" s="10">
        <v>20943</v>
      </c>
      <c r="Q167" s="10">
        <v>19605</v>
      </c>
      <c r="R167" s="10">
        <v>17838</v>
      </c>
      <c r="S167" s="10">
        <v>15746</v>
      </c>
      <c r="T167" s="10">
        <v>14560</v>
      </c>
      <c r="U167" s="10">
        <v>13294</v>
      </c>
      <c r="V167" s="10">
        <v>12347</v>
      </c>
      <c r="W167" s="10">
        <v>12547</v>
      </c>
      <c r="X167" s="10">
        <v>11450</v>
      </c>
      <c r="Y167" s="10">
        <v>10404</v>
      </c>
    </row>
    <row r="168" spans="1:25" ht="15.5" x14ac:dyDescent="0.35">
      <c r="A168" s="3">
        <v>43624</v>
      </c>
      <c r="B168" s="10">
        <v>10079</v>
      </c>
      <c r="C168" s="10">
        <v>10130</v>
      </c>
      <c r="D168" s="10">
        <v>9806</v>
      </c>
      <c r="E168" s="10">
        <v>9918</v>
      </c>
      <c r="F168" s="10">
        <v>10146</v>
      </c>
      <c r="G168" s="10">
        <v>10262</v>
      </c>
      <c r="H168" s="10">
        <v>11074</v>
      </c>
      <c r="I168" s="10">
        <v>12731</v>
      </c>
      <c r="J168" s="10">
        <v>13675</v>
      </c>
      <c r="K168" s="10">
        <v>13413</v>
      </c>
      <c r="L168" s="10">
        <v>14717</v>
      </c>
      <c r="M168" s="10">
        <v>15694</v>
      </c>
      <c r="N168" s="10">
        <v>15849</v>
      </c>
      <c r="O168" s="10">
        <v>15622</v>
      </c>
      <c r="P168" s="10">
        <v>15024</v>
      </c>
      <c r="Q168" s="10">
        <v>15539</v>
      </c>
      <c r="R168" s="10">
        <v>15651</v>
      </c>
      <c r="S168" s="10">
        <v>14598</v>
      </c>
      <c r="T168" s="10">
        <v>13779</v>
      </c>
      <c r="U168" s="10">
        <v>12215</v>
      </c>
      <c r="V168" s="10">
        <v>12178</v>
      </c>
      <c r="W168" s="10">
        <v>11980</v>
      </c>
      <c r="X168" s="10">
        <v>10786</v>
      </c>
      <c r="Y168" s="10">
        <v>10362</v>
      </c>
    </row>
    <row r="169" spans="1:25" ht="15.5" x14ac:dyDescent="0.35">
      <c r="A169" s="3">
        <v>43625</v>
      </c>
      <c r="B169" s="10">
        <v>9954</v>
      </c>
      <c r="C169" s="10">
        <v>9988</v>
      </c>
      <c r="D169" s="10">
        <v>9822</v>
      </c>
      <c r="E169" s="10">
        <v>9991</v>
      </c>
      <c r="F169" s="10">
        <v>10070</v>
      </c>
      <c r="G169" s="10">
        <v>10108</v>
      </c>
      <c r="H169" s="10">
        <v>10654</v>
      </c>
      <c r="I169" s="10">
        <v>12213</v>
      </c>
      <c r="J169" s="10">
        <v>13343</v>
      </c>
      <c r="K169" s="10">
        <v>13315</v>
      </c>
      <c r="L169" s="10">
        <v>14795</v>
      </c>
      <c r="M169" s="10">
        <v>15910</v>
      </c>
      <c r="N169" s="10">
        <v>16234</v>
      </c>
      <c r="O169" s="10">
        <v>16135</v>
      </c>
      <c r="P169" s="10">
        <v>15534</v>
      </c>
      <c r="Q169" s="10">
        <v>16203</v>
      </c>
      <c r="R169" s="10">
        <v>16430</v>
      </c>
      <c r="S169" s="10">
        <v>15558</v>
      </c>
      <c r="T169" s="10">
        <v>14825</v>
      </c>
      <c r="U169" s="10">
        <v>13195</v>
      </c>
      <c r="V169" s="10">
        <v>12980</v>
      </c>
      <c r="W169" s="10">
        <v>12470</v>
      </c>
      <c r="X169" s="10">
        <v>10949</v>
      </c>
      <c r="Y169" s="10">
        <v>10403</v>
      </c>
    </row>
    <row r="170" spans="1:25" ht="15.5" x14ac:dyDescent="0.35">
      <c r="A170" s="3">
        <v>43626</v>
      </c>
      <c r="B170" s="10">
        <v>10041</v>
      </c>
      <c r="C170" s="10">
        <v>9983</v>
      </c>
      <c r="D170" s="10">
        <v>9988</v>
      </c>
      <c r="E170" s="10">
        <v>9968</v>
      </c>
      <c r="F170" s="10">
        <v>10144</v>
      </c>
      <c r="G170" s="10">
        <v>11111</v>
      </c>
      <c r="H170" s="10">
        <v>12628</v>
      </c>
      <c r="I170" s="10">
        <v>14166</v>
      </c>
      <c r="J170" s="10">
        <v>17577</v>
      </c>
      <c r="K170" s="10">
        <v>18277</v>
      </c>
      <c r="L170" s="10">
        <v>20402</v>
      </c>
      <c r="M170" s="10">
        <v>20866</v>
      </c>
      <c r="N170" s="10">
        <v>20645</v>
      </c>
      <c r="O170" s="10">
        <v>21982</v>
      </c>
      <c r="P170" s="10">
        <v>23169</v>
      </c>
      <c r="Q170" s="10">
        <v>21604</v>
      </c>
      <c r="R170" s="10">
        <v>19602</v>
      </c>
      <c r="S170" s="10">
        <v>17353</v>
      </c>
      <c r="T170" s="10">
        <v>16027</v>
      </c>
      <c r="U170" s="10">
        <v>14516</v>
      </c>
      <c r="V170" s="10">
        <v>13516</v>
      </c>
      <c r="W170" s="10">
        <v>13221</v>
      </c>
      <c r="X170" s="10">
        <v>11658</v>
      </c>
      <c r="Y170" s="10">
        <v>10462</v>
      </c>
    </row>
    <row r="171" spans="1:25" ht="15.5" x14ac:dyDescent="0.35">
      <c r="A171" s="3">
        <v>43627</v>
      </c>
      <c r="B171" s="10">
        <v>10263</v>
      </c>
      <c r="C171" s="10">
        <v>10178</v>
      </c>
      <c r="D171" s="10">
        <v>10192</v>
      </c>
      <c r="E171" s="10">
        <v>10133</v>
      </c>
      <c r="F171" s="10">
        <v>10288</v>
      </c>
      <c r="G171" s="10">
        <v>11147</v>
      </c>
      <c r="H171" s="10">
        <v>12609</v>
      </c>
      <c r="I171" s="10">
        <v>14058</v>
      </c>
      <c r="J171" s="10">
        <v>17648</v>
      </c>
      <c r="K171" s="10">
        <v>18513</v>
      </c>
      <c r="L171" s="10">
        <v>20650</v>
      </c>
      <c r="M171" s="10">
        <v>21045</v>
      </c>
      <c r="N171" s="10">
        <v>20450</v>
      </c>
      <c r="O171" s="10">
        <v>21645</v>
      </c>
      <c r="P171" s="10">
        <v>22611</v>
      </c>
      <c r="Q171" s="10">
        <v>21066</v>
      </c>
      <c r="R171" s="10">
        <v>19306</v>
      </c>
      <c r="S171" s="10">
        <v>17148</v>
      </c>
      <c r="T171" s="10">
        <v>15726</v>
      </c>
      <c r="U171" s="10">
        <v>14108</v>
      </c>
      <c r="V171" s="10">
        <v>12922</v>
      </c>
      <c r="W171" s="10">
        <v>12827</v>
      </c>
      <c r="X171" s="10">
        <v>11339</v>
      </c>
      <c r="Y171" s="10">
        <v>10248</v>
      </c>
    </row>
    <row r="172" spans="1:25" ht="15.5" x14ac:dyDescent="0.35">
      <c r="A172" s="3">
        <v>43628</v>
      </c>
      <c r="B172" s="10">
        <v>10183</v>
      </c>
      <c r="C172" s="10">
        <v>10093</v>
      </c>
      <c r="D172" s="10">
        <v>10099</v>
      </c>
      <c r="E172" s="10">
        <v>10138</v>
      </c>
      <c r="F172" s="10">
        <v>10295</v>
      </c>
      <c r="G172" s="10">
        <v>11282</v>
      </c>
      <c r="H172" s="10">
        <v>12858</v>
      </c>
      <c r="I172" s="10">
        <v>14130</v>
      </c>
      <c r="J172" s="10">
        <v>17256</v>
      </c>
      <c r="K172" s="10">
        <v>17687</v>
      </c>
      <c r="L172" s="10">
        <v>19388</v>
      </c>
      <c r="M172" s="10">
        <v>19681</v>
      </c>
      <c r="N172" s="10">
        <v>19156</v>
      </c>
      <c r="O172" s="10">
        <v>20254</v>
      </c>
      <c r="P172" s="10">
        <v>21384</v>
      </c>
      <c r="Q172" s="10">
        <v>20166</v>
      </c>
      <c r="R172" s="10">
        <v>18485</v>
      </c>
      <c r="S172" s="10">
        <v>16414</v>
      </c>
      <c r="T172" s="10">
        <v>15369</v>
      </c>
      <c r="U172" s="10">
        <v>14069</v>
      </c>
      <c r="V172" s="10">
        <v>13138</v>
      </c>
      <c r="W172" s="10">
        <v>13058</v>
      </c>
      <c r="X172" s="10">
        <v>11632</v>
      </c>
      <c r="Y172" s="10">
        <v>10398</v>
      </c>
    </row>
    <row r="173" spans="1:25" ht="15.5" x14ac:dyDescent="0.35">
      <c r="A173" s="3">
        <v>43629</v>
      </c>
      <c r="B173" s="10">
        <v>10026</v>
      </c>
      <c r="C173" s="10">
        <v>9965</v>
      </c>
      <c r="D173" s="10">
        <v>10042</v>
      </c>
      <c r="E173" s="10">
        <v>10054</v>
      </c>
      <c r="F173" s="10">
        <v>10117</v>
      </c>
      <c r="G173" s="10">
        <v>11074</v>
      </c>
      <c r="H173" s="10">
        <v>12525</v>
      </c>
      <c r="I173" s="10">
        <v>13955</v>
      </c>
      <c r="J173" s="10">
        <v>17594</v>
      </c>
      <c r="K173" s="10">
        <v>18088</v>
      </c>
      <c r="L173" s="10">
        <v>19974</v>
      </c>
      <c r="M173" s="10">
        <v>20395</v>
      </c>
      <c r="N173" s="10">
        <v>19805</v>
      </c>
      <c r="O173" s="10">
        <v>20646</v>
      </c>
      <c r="P173" s="10">
        <v>21515</v>
      </c>
      <c r="Q173" s="10">
        <v>20228</v>
      </c>
      <c r="R173" s="10">
        <v>18945</v>
      </c>
      <c r="S173" s="10">
        <v>17046</v>
      </c>
      <c r="T173" s="10">
        <v>15974</v>
      </c>
      <c r="U173" s="10">
        <v>14591</v>
      </c>
      <c r="V173" s="10">
        <v>13348</v>
      </c>
      <c r="W173" s="10">
        <v>12952</v>
      </c>
      <c r="X173" s="10">
        <v>11400</v>
      </c>
      <c r="Y173" s="10">
        <v>10275</v>
      </c>
    </row>
    <row r="174" spans="1:25" ht="15.5" x14ac:dyDescent="0.35">
      <c r="A174" s="3">
        <v>43630</v>
      </c>
      <c r="B174" s="10">
        <v>10291</v>
      </c>
      <c r="C174" s="10">
        <v>10300</v>
      </c>
      <c r="D174" s="10">
        <v>10270</v>
      </c>
      <c r="E174" s="10">
        <v>10229</v>
      </c>
      <c r="F174" s="10">
        <v>10355</v>
      </c>
      <c r="G174" s="10">
        <v>11320</v>
      </c>
      <c r="H174" s="10">
        <v>12752</v>
      </c>
      <c r="I174" s="10">
        <v>14294</v>
      </c>
      <c r="J174" s="10">
        <v>17651</v>
      </c>
      <c r="K174" s="10">
        <v>18317</v>
      </c>
      <c r="L174" s="10">
        <v>20207</v>
      </c>
      <c r="M174" s="10">
        <v>20160</v>
      </c>
      <c r="N174" s="10">
        <v>19608</v>
      </c>
      <c r="O174" s="10">
        <v>20593</v>
      </c>
      <c r="P174" s="10">
        <v>21429</v>
      </c>
      <c r="Q174" s="10">
        <v>19824</v>
      </c>
      <c r="R174" s="10">
        <v>18034</v>
      </c>
      <c r="S174" s="10">
        <v>15832</v>
      </c>
      <c r="T174" s="10">
        <v>14720</v>
      </c>
      <c r="U174" s="10">
        <v>13619</v>
      </c>
      <c r="V174" s="10">
        <v>12717</v>
      </c>
      <c r="W174" s="10">
        <v>12814</v>
      </c>
      <c r="X174" s="10">
        <v>11605</v>
      </c>
      <c r="Y174" s="10">
        <v>10548</v>
      </c>
    </row>
    <row r="175" spans="1:25" ht="15.5" x14ac:dyDescent="0.35">
      <c r="A175" s="3">
        <v>43631</v>
      </c>
      <c r="B175" s="10">
        <v>10329</v>
      </c>
      <c r="C175" s="10">
        <v>10309</v>
      </c>
      <c r="D175" s="10">
        <v>10074</v>
      </c>
      <c r="E175" s="10">
        <v>10396</v>
      </c>
      <c r="F175" s="10">
        <v>10516</v>
      </c>
      <c r="G175" s="10">
        <v>10745</v>
      </c>
      <c r="H175" s="10">
        <v>11508</v>
      </c>
      <c r="I175" s="10">
        <v>13219</v>
      </c>
      <c r="J175" s="10">
        <v>14206</v>
      </c>
      <c r="K175" s="10">
        <v>13913</v>
      </c>
      <c r="L175" s="10">
        <v>15459</v>
      </c>
      <c r="M175" s="10">
        <v>16604</v>
      </c>
      <c r="N175" s="10">
        <v>16725</v>
      </c>
      <c r="O175" s="10">
        <v>16614</v>
      </c>
      <c r="P175" s="10">
        <v>15978</v>
      </c>
      <c r="Q175" s="10">
        <v>16485</v>
      </c>
      <c r="R175" s="10">
        <v>16431</v>
      </c>
      <c r="S175" s="10">
        <v>15035</v>
      </c>
      <c r="T175" s="10">
        <v>14131</v>
      </c>
      <c r="U175" s="10">
        <v>12475</v>
      </c>
      <c r="V175" s="10">
        <v>12491</v>
      </c>
      <c r="W175" s="10">
        <v>12211</v>
      </c>
      <c r="X175" s="10">
        <v>11143</v>
      </c>
      <c r="Y175" s="10">
        <v>10743</v>
      </c>
    </row>
    <row r="176" spans="1:25" ht="15.5" x14ac:dyDescent="0.35">
      <c r="A176" s="3">
        <v>43632</v>
      </c>
      <c r="B176" s="10">
        <v>10367</v>
      </c>
      <c r="C176" s="10">
        <v>10379</v>
      </c>
      <c r="D176" s="10">
        <v>10136</v>
      </c>
      <c r="E176" s="10">
        <v>10157</v>
      </c>
      <c r="F176" s="10">
        <v>10395</v>
      </c>
      <c r="G176" s="10">
        <v>10247</v>
      </c>
      <c r="H176" s="10">
        <v>10889</v>
      </c>
      <c r="I176" s="10">
        <v>12607</v>
      </c>
      <c r="J176" s="10">
        <v>13814</v>
      </c>
      <c r="K176" s="10">
        <v>13885</v>
      </c>
      <c r="L176" s="10">
        <v>15514</v>
      </c>
      <c r="M176" s="10">
        <v>16696</v>
      </c>
      <c r="N176" s="10">
        <v>17134</v>
      </c>
      <c r="O176" s="10">
        <v>17189</v>
      </c>
      <c r="P176" s="10">
        <v>16559</v>
      </c>
      <c r="Q176" s="10">
        <v>17023</v>
      </c>
      <c r="R176" s="10">
        <v>17041</v>
      </c>
      <c r="S176" s="10">
        <v>15742</v>
      </c>
      <c r="T176" s="10">
        <v>15001</v>
      </c>
      <c r="U176" s="10">
        <v>13411</v>
      </c>
      <c r="V176" s="10">
        <v>13315</v>
      </c>
      <c r="W176" s="10">
        <v>12646</v>
      </c>
      <c r="X176" s="10">
        <v>11216</v>
      </c>
      <c r="Y176" s="10">
        <v>10674</v>
      </c>
    </row>
    <row r="177" spans="1:25" ht="15.5" x14ac:dyDescent="0.35">
      <c r="A177" s="3">
        <v>43633</v>
      </c>
      <c r="B177" s="10">
        <v>10507</v>
      </c>
      <c r="C177" s="10">
        <v>10536</v>
      </c>
      <c r="D177" s="10">
        <v>10494</v>
      </c>
      <c r="E177" s="10">
        <v>10416</v>
      </c>
      <c r="F177" s="10">
        <v>10604</v>
      </c>
      <c r="G177" s="10">
        <v>11462</v>
      </c>
      <c r="H177" s="10">
        <v>12809</v>
      </c>
      <c r="I177" s="10">
        <v>14384</v>
      </c>
      <c r="J177" s="10">
        <v>17959</v>
      </c>
      <c r="K177" s="10">
        <v>18631</v>
      </c>
      <c r="L177" s="10">
        <v>20618</v>
      </c>
      <c r="M177" s="10">
        <v>21088</v>
      </c>
      <c r="N177" s="10">
        <v>20537</v>
      </c>
      <c r="O177" s="10">
        <v>21500</v>
      </c>
      <c r="P177" s="10">
        <v>22674</v>
      </c>
      <c r="Q177" s="10">
        <v>21245</v>
      </c>
      <c r="R177" s="10">
        <v>19428</v>
      </c>
      <c r="S177" s="10">
        <v>17280</v>
      </c>
      <c r="T177" s="10">
        <v>16128</v>
      </c>
      <c r="U177" s="10">
        <v>14745</v>
      </c>
      <c r="V177" s="10">
        <v>13500</v>
      </c>
      <c r="W177" s="10">
        <v>13407</v>
      </c>
      <c r="X177" s="10">
        <v>11834</v>
      </c>
      <c r="Y177" s="10">
        <v>10651</v>
      </c>
    </row>
    <row r="178" spans="1:25" ht="15.5" x14ac:dyDescent="0.35">
      <c r="A178" s="3">
        <v>43634</v>
      </c>
      <c r="B178" s="10">
        <v>10438</v>
      </c>
      <c r="C178" s="10">
        <v>10352</v>
      </c>
      <c r="D178" s="10">
        <v>10397</v>
      </c>
      <c r="E178" s="10">
        <v>10348</v>
      </c>
      <c r="F178" s="10">
        <v>10353</v>
      </c>
      <c r="G178" s="10">
        <v>11148</v>
      </c>
      <c r="H178" s="10">
        <v>12554</v>
      </c>
      <c r="I178" s="10">
        <v>14055</v>
      </c>
      <c r="J178" s="10">
        <v>17574</v>
      </c>
      <c r="K178" s="10">
        <v>18501</v>
      </c>
      <c r="L178" s="10">
        <v>20357</v>
      </c>
      <c r="M178" s="10">
        <v>21087</v>
      </c>
      <c r="N178" s="10">
        <v>20656</v>
      </c>
      <c r="O178" s="10">
        <v>21855</v>
      </c>
      <c r="P178" s="10">
        <v>23169</v>
      </c>
      <c r="Q178" s="10">
        <v>21332</v>
      </c>
      <c r="R178" s="10">
        <v>19306</v>
      </c>
      <c r="S178" s="10">
        <v>17219</v>
      </c>
      <c r="T178" s="10">
        <v>15997</v>
      </c>
      <c r="U178" s="10">
        <v>14450</v>
      </c>
      <c r="V178" s="10">
        <v>13366</v>
      </c>
      <c r="W178" s="10">
        <v>13268</v>
      </c>
      <c r="X178" s="10">
        <v>11858</v>
      </c>
      <c r="Y178" s="10">
        <v>10721</v>
      </c>
    </row>
    <row r="179" spans="1:25" ht="15.5" x14ac:dyDescent="0.35">
      <c r="A179" s="3">
        <v>43635</v>
      </c>
      <c r="B179" s="10">
        <v>10578</v>
      </c>
      <c r="C179" s="10">
        <v>10471</v>
      </c>
      <c r="D179" s="10">
        <v>10513</v>
      </c>
      <c r="E179" s="10">
        <v>10450</v>
      </c>
      <c r="F179" s="10">
        <v>10542</v>
      </c>
      <c r="G179" s="10">
        <v>11363</v>
      </c>
      <c r="H179" s="10">
        <v>12700</v>
      </c>
      <c r="I179" s="10">
        <v>14228</v>
      </c>
      <c r="J179" s="10">
        <v>17857</v>
      </c>
      <c r="K179" s="10">
        <v>17488</v>
      </c>
      <c r="L179" s="10">
        <v>20989</v>
      </c>
      <c r="M179" s="10">
        <v>21223</v>
      </c>
      <c r="N179" s="10">
        <v>20975</v>
      </c>
      <c r="O179" s="10">
        <v>22230</v>
      </c>
      <c r="P179" s="10">
        <v>23445</v>
      </c>
      <c r="Q179" s="10">
        <v>21807</v>
      </c>
      <c r="R179" s="10">
        <v>19737</v>
      </c>
      <c r="S179" s="10">
        <v>17182</v>
      </c>
      <c r="T179" s="10">
        <v>15938</v>
      </c>
      <c r="U179" s="10">
        <v>14441</v>
      </c>
      <c r="V179" s="10">
        <v>13476</v>
      </c>
      <c r="W179" s="10">
        <v>13394</v>
      </c>
      <c r="X179" s="10">
        <v>11812</v>
      </c>
      <c r="Y179" s="10">
        <v>10722</v>
      </c>
    </row>
    <row r="180" spans="1:25" ht="15.5" x14ac:dyDescent="0.35">
      <c r="A180" s="3">
        <v>43636</v>
      </c>
      <c r="B180" s="10">
        <v>10610</v>
      </c>
      <c r="C180" s="10">
        <v>10599</v>
      </c>
      <c r="D180" s="10">
        <v>10627</v>
      </c>
      <c r="E180" s="10">
        <v>10619</v>
      </c>
      <c r="F180" s="10">
        <v>10737</v>
      </c>
      <c r="G180" s="10">
        <v>11539</v>
      </c>
      <c r="H180" s="10">
        <v>12693</v>
      </c>
      <c r="I180" s="10">
        <v>14313</v>
      </c>
      <c r="J180" s="10">
        <v>17964</v>
      </c>
      <c r="K180" s="10">
        <v>18937</v>
      </c>
      <c r="L180" s="10">
        <v>21084</v>
      </c>
      <c r="M180" s="10">
        <v>21354</v>
      </c>
      <c r="N180" s="10">
        <v>20840</v>
      </c>
      <c r="O180" s="10">
        <v>22027</v>
      </c>
      <c r="P180" s="10">
        <v>23153</v>
      </c>
      <c r="Q180" s="10">
        <v>21387</v>
      </c>
      <c r="R180" s="10">
        <v>19661</v>
      </c>
      <c r="S180" s="10">
        <v>17706</v>
      </c>
      <c r="T180" s="10">
        <v>16203</v>
      </c>
      <c r="U180" s="10">
        <v>14791</v>
      </c>
      <c r="V180" s="10">
        <v>13414</v>
      </c>
      <c r="W180" s="10">
        <v>13070</v>
      </c>
      <c r="X180" s="10">
        <v>11804</v>
      </c>
      <c r="Y180" s="10">
        <v>10803</v>
      </c>
    </row>
    <row r="181" spans="1:25" ht="15.5" x14ac:dyDescent="0.35">
      <c r="A181" s="3">
        <v>43637</v>
      </c>
      <c r="B181" s="10">
        <v>10606</v>
      </c>
      <c r="C181" s="10">
        <v>10504</v>
      </c>
      <c r="D181" s="10">
        <v>10732</v>
      </c>
      <c r="E181" s="10">
        <v>10698</v>
      </c>
      <c r="F181" s="10">
        <v>10733</v>
      </c>
      <c r="G181" s="10">
        <v>11466</v>
      </c>
      <c r="H181" s="10">
        <v>12674</v>
      </c>
      <c r="I181" s="10">
        <v>14471</v>
      </c>
      <c r="J181" s="10">
        <v>18569</v>
      </c>
      <c r="K181" s="10">
        <v>19643</v>
      </c>
      <c r="L181" s="10">
        <v>21859</v>
      </c>
      <c r="M181" s="10">
        <v>22003</v>
      </c>
      <c r="N181" s="10">
        <v>21359</v>
      </c>
      <c r="O181" s="10">
        <v>22189</v>
      </c>
      <c r="P181" s="10">
        <v>22921</v>
      </c>
      <c r="Q181" s="10">
        <v>20965</v>
      </c>
      <c r="R181" s="10">
        <v>19119</v>
      </c>
      <c r="S181" s="10">
        <v>16764</v>
      </c>
      <c r="T181" s="10">
        <v>15265</v>
      </c>
      <c r="U181" s="10">
        <v>13814</v>
      </c>
      <c r="V181" s="10">
        <v>12842</v>
      </c>
      <c r="W181" s="10">
        <v>12978</v>
      </c>
      <c r="X181" s="10">
        <v>11918</v>
      </c>
      <c r="Y181" s="10">
        <v>10809</v>
      </c>
    </row>
    <row r="182" spans="1:25" ht="15.5" x14ac:dyDescent="0.35">
      <c r="A182" s="3">
        <v>43638</v>
      </c>
      <c r="B182" s="10">
        <v>10004</v>
      </c>
      <c r="C182" s="10">
        <v>9931</v>
      </c>
      <c r="D182" s="10">
        <v>9705</v>
      </c>
      <c r="E182" s="10">
        <v>9842</v>
      </c>
      <c r="F182" s="10">
        <v>10050</v>
      </c>
      <c r="G182" s="10">
        <v>10262</v>
      </c>
      <c r="H182" s="10">
        <v>11191</v>
      </c>
      <c r="I182" s="10">
        <v>13358</v>
      </c>
      <c r="J182" s="10">
        <v>14477</v>
      </c>
      <c r="K182" s="10">
        <v>14067</v>
      </c>
      <c r="L182" s="10">
        <v>15641</v>
      </c>
      <c r="M182" s="10">
        <v>16754</v>
      </c>
      <c r="N182" s="10">
        <v>16962</v>
      </c>
      <c r="O182" s="10">
        <v>16950</v>
      </c>
      <c r="P182" s="10">
        <v>16330</v>
      </c>
      <c r="Q182" s="10">
        <v>16777</v>
      </c>
      <c r="R182" s="10">
        <v>16797</v>
      </c>
      <c r="S182" s="10">
        <v>15427</v>
      </c>
      <c r="T182" s="10">
        <v>14366</v>
      </c>
      <c r="U182" s="10">
        <v>12587</v>
      </c>
      <c r="V182" s="10">
        <v>12421</v>
      </c>
      <c r="W182" s="10">
        <v>12229</v>
      </c>
      <c r="X182" s="10">
        <v>11088</v>
      </c>
      <c r="Y182" s="10">
        <v>10412</v>
      </c>
    </row>
    <row r="183" spans="1:25" ht="15.5" x14ac:dyDescent="0.35">
      <c r="A183" s="3">
        <v>43639</v>
      </c>
      <c r="B183" s="10">
        <v>9912</v>
      </c>
      <c r="C183" s="10">
        <v>9977</v>
      </c>
      <c r="D183" s="10">
        <v>9606</v>
      </c>
      <c r="E183" s="10">
        <v>9907</v>
      </c>
      <c r="F183" s="10">
        <v>10021</v>
      </c>
      <c r="G183" s="10">
        <v>10004</v>
      </c>
      <c r="H183" s="10">
        <v>10655</v>
      </c>
      <c r="I183" s="10">
        <v>12700</v>
      </c>
      <c r="J183" s="10">
        <v>13864</v>
      </c>
      <c r="K183" s="10">
        <v>13898</v>
      </c>
      <c r="L183" s="10">
        <v>15497</v>
      </c>
      <c r="M183" s="10">
        <v>16690</v>
      </c>
      <c r="N183" s="10">
        <v>16947</v>
      </c>
      <c r="O183" s="10">
        <v>17002</v>
      </c>
      <c r="P183" s="10">
        <v>16456</v>
      </c>
      <c r="Q183" s="10">
        <v>17082</v>
      </c>
      <c r="R183" s="10">
        <v>17324</v>
      </c>
      <c r="S183" s="10">
        <v>16275</v>
      </c>
      <c r="T183" s="10">
        <v>15203</v>
      </c>
      <c r="U183" s="10">
        <v>13208</v>
      </c>
      <c r="V183" s="10">
        <v>13132</v>
      </c>
      <c r="W183" s="10">
        <v>12816</v>
      </c>
      <c r="X183" s="10">
        <v>11289</v>
      </c>
      <c r="Y183" s="10">
        <v>10638</v>
      </c>
    </row>
    <row r="184" spans="1:25" ht="15.5" x14ac:dyDescent="0.35">
      <c r="A184" s="3">
        <v>43640</v>
      </c>
      <c r="B184" s="10">
        <v>10249</v>
      </c>
      <c r="C184" s="10">
        <v>10148</v>
      </c>
      <c r="D184" s="10">
        <v>10094</v>
      </c>
      <c r="E184" s="10">
        <v>10055</v>
      </c>
      <c r="F184" s="10">
        <v>10222</v>
      </c>
      <c r="G184" s="10">
        <v>11033</v>
      </c>
      <c r="H184" s="10">
        <v>12528</v>
      </c>
      <c r="I184" s="10">
        <v>14185</v>
      </c>
      <c r="J184" s="10">
        <v>18015</v>
      </c>
      <c r="K184" s="10">
        <v>18851</v>
      </c>
      <c r="L184" s="10">
        <v>20787</v>
      </c>
      <c r="M184" s="10">
        <v>21082</v>
      </c>
      <c r="N184" s="10">
        <v>20614</v>
      </c>
      <c r="O184" s="10">
        <v>21634</v>
      </c>
      <c r="P184" s="10">
        <v>22776</v>
      </c>
      <c r="Q184" s="10">
        <v>21185</v>
      </c>
      <c r="R184" s="10">
        <v>19485</v>
      </c>
      <c r="S184" s="10">
        <v>17673</v>
      </c>
      <c r="T184" s="10">
        <v>16420</v>
      </c>
      <c r="U184" s="10">
        <v>14882</v>
      </c>
      <c r="V184" s="10">
        <v>13650</v>
      </c>
      <c r="W184" s="10">
        <v>13650</v>
      </c>
      <c r="X184" s="10">
        <v>12085</v>
      </c>
      <c r="Y184" s="10">
        <v>10877</v>
      </c>
    </row>
    <row r="185" spans="1:25" ht="15.5" x14ac:dyDescent="0.35">
      <c r="A185" s="3">
        <v>43641</v>
      </c>
      <c r="B185" s="10">
        <v>10376</v>
      </c>
      <c r="C185" s="10">
        <v>10284</v>
      </c>
      <c r="D185" s="10">
        <v>10343</v>
      </c>
      <c r="E185" s="10">
        <v>10276</v>
      </c>
      <c r="F185" s="10">
        <v>10334</v>
      </c>
      <c r="G185" s="10">
        <v>11235</v>
      </c>
      <c r="H185" s="10">
        <v>12608</v>
      </c>
      <c r="I185" s="10">
        <v>14215</v>
      </c>
      <c r="J185" s="10">
        <v>17985</v>
      </c>
      <c r="K185" s="10">
        <v>18693</v>
      </c>
      <c r="L185" s="10">
        <v>20806</v>
      </c>
      <c r="M185" s="10">
        <v>21346</v>
      </c>
      <c r="N185" s="10">
        <v>20949</v>
      </c>
      <c r="O185" s="10">
        <v>22193</v>
      </c>
      <c r="P185" s="10">
        <v>23237</v>
      </c>
      <c r="Q185" s="10">
        <v>21359</v>
      </c>
      <c r="R185" s="10">
        <v>19247</v>
      </c>
      <c r="S185" s="10">
        <v>17125</v>
      </c>
      <c r="T185" s="10">
        <v>15968</v>
      </c>
      <c r="U185" s="10">
        <v>14501</v>
      </c>
      <c r="V185" s="10">
        <v>13365</v>
      </c>
      <c r="W185" s="10">
        <v>13211</v>
      </c>
      <c r="X185" s="10">
        <v>11867</v>
      </c>
      <c r="Y185" s="10">
        <v>10788</v>
      </c>
    </row>
    <row r="186" spans="1:25" ht="15.5" x14ac:dyDescent="0.35">
      <c r="A186" s="3">
        <v>43642</v>
      </c>
      <c r="B186" s="10">
        <v>10354</v>
      </c>
      <c r="C186" s="10">
        <v>10283</v>
      </c>
      <c r="D186" s="10">
        <v>10285</v>
      </c>
      <c r="E186" s="10">
        <v>10243</v>
      </c>
      <c r="F186" s="10">
        <v>10339</v>
      </c>
      <c r="G186" s="10">
        <v>11324</v>
      </c>
      <c r="H186" s="10">
        <v>12646</v>
      </c>
      <c r="I186" s="10">
        <v>14389</v>
      </c>
      <c r="J186" s="10">
        <v>18446</v>
      </c>
      <c r="K186" s="10">
        <v>19489</v>
      </c>
      <c r="L186" s="10">
        <v>21618</v>
      </c>
      <c r="M186" s="10">
        <v>21869</v>
      </c>
      <c r="N186" s="10">
        <v>21405</v>
      </c>
      <c r="O186" s="10">
        <v>22436</v>
      </c>
      <c r="P186" s="10">
        <v>23250</v>
      </c>
      <c r="Q186" s="10">
        <v>21260</v>
      </c>
      <c r="R186" s="10">
        <v>19426</v>
      </c>
      <c r="S186" s="10">
        <v>17270</v>
      </c>
      <c r="T186" s="10">
        <v>16068</v>
      </c>
      <c r="U186" s="10">
        <v>14709</v>
      </c>
      <c r="V186" s="10">
        <v>13542</v>
      </c>
      <c r="W186" s="10">
        <v>13232</v>
      </c>
      <c r="X186" s="10">
        <v>11644</v>
      </c>
      <c r="Y186" s="10">
        <v>10891</v>
      </c>
    </row>
    <row r="187" spans="1:25" ht="15.5" x14ac:dyDescent="0.35">
      <c r="A187" s="3">
        <v>43643</v>
      </c>
      <c r="B187" s="10">
        <v>10552</v>
      </c>
      <c r="C187" s="10">
        <v>10402</v>
      </c>
      <c r="D187" s="10">
        <v>10362</v>
      </c>
      <c r="E187" s="10">
        <v>10343</v>
      </c>
      <c r="F187" s="10">
        <v>10490</v>
      </c>
      <c r="G187" s="10">
        <v>11446</v>
      </c>
      <c r="H187" s="10">
        <v>12742</v>
      </c>
      <c r="I187" s="10">
        <v>14472</v>
      </c>
      <c r="J187" s="10">
        <v>18393</v>
      </c>
      <c r="K187" s="10">
        <v>19281</v>
      </c>
      <c r="L187" s="10">
        <v>21329</v>
      </c>
      <c r="M187" s="10">
        <v>21590</v>
      </c>
      <c r="N187" s="10">
        <v>21349</v>
      </c>
      <c r="O187" s="10">
        <v>22184</v>
      </c>
      <c r="P187" s="10">
        <v>23072</v>
      </c>
      <c r="Q187" s="10">
        <v>21326</v>
      </c>
      <c r="R187" s="10">
        <v>19636</v>
      </c>
      <c r="S187" s="10">
        <v>17390</v>
      </c>
      <c r="T187" s="10">
        <v>16211</v>
      </c>
      <c r="U187" s="10">
        <v>14862</v>
      </c>
      <c r="V187" s="10">
        <v>13909</v>
      </c>
      <c r="W187" s="10">
        <v>13887</v>
      </c>
      <c r="X187" s="10">
        <v>12424</v>
      </c>
      <c r="Y187" s="10">
        <v>11175</v>
      </c>
    </row>
    <row r="188" spans="1:25" ht="15.5" x14ac:dyDescent="0.35">
      <c r="A188" s="3">
        <v>43644</v>
      </c>
      <c r="B188" s="10">
        <v>10829</v>
      </c>
      <c r="C188" s="10">
        <v>10631</v>
      </c>
      <c r="D188" s="10">
        <v>10619</v>
      </c>
      <c r="E188" s="10">
        <v>10589</v>
      </c>
      <c r="F188" s="10">
        <v>10626</v>
      </c>
      <c r="G188" s="10">
        <v>11511</v>
      </c>
      <c r="H188" s="10">
        <v>12630</v>
      </c>
      <c r="I188" s="10">
        <v>14346</v>
      </c>
      <c r="J188" s="10">
        <v>18350</v>
      </c>
      <c r="K188" s="10">
        <v>19479</v>
      </c>
      <c r="L188" s="10">
        <v>21968</v>
      </c>
      <c r="M188" s="10">
        <v>22248</v>
      </c>
      <c r="N188" s="10">
        <v>22093</v>
      </c>
      <c r="O188" s="10">
        <v>23362</v>
      </c>
      <c r="P188" s="10">
        <v>24740</v>
      </c>
      <c r="Q188" s="10">
        <v>23145</v>
      </c>
      <c r="R188" s="10">
        <v>20999</v>
      </c>
      <c r="S188" s="10">
        <v>18487</v>
      </c>
      <c r="T188" s="10">
        <v>16860</v>
      </c>
      <c r="U188" s="10">
        <v>15345</v>
      </c>
      <c r="V188" s="10">
        <v>14181</v>
      </c>
      <c r="W188" s="10">
        <v>14543</v>
      </c>
      <c r="X188" s="10">
        <v>13029</v>
      </c>
      <c r="Y188" s="10">
        <v>11903</v>
      </c>
    </row>
    <row r="189" spans="1:25" ht="15.5" x14ac:dyDescent="0.35">
      <c r="A189" s="3">
        <v>43645</v>
      </c>
      <c r="B189" s="10">
        <v>11374</v>
      </c>
      <c r="C189" s="10">
        <v>11220</v>
      </c>
      <c r="D189" s="10">
        <v>10872</v>
      </c>
      <c r="E189" s="10">
        <v>10892</v>
      </c>
      <c r="F189" s="10">
        <v>11236</v>
      </c>
      <c r="G189" s="10">
        <v>11304</v>
      </c>
      <c r="H189" s="10">
        <v>11822</v>
      </c>
      <c r="I189" s="10">
        <v>13766</v>
      </c>
      <c r="J189" s="10">
        <v>15057</v>
      </c>
      <c r="K189" s="10">
        <v>15151</v>
      </c>
      <c r="L189" s="10">
        <v>17187</v>
      </c>
      <c r="M189" s="10">
        <v>18514</v>
      </c>
      <c r="N189" s="10">
        <v>18844</v>
      </c>
      <c r="O189" s="10">
        <v>18633</v>
      </c>
      <c r="P189" s="10">
        <v>17453</v>
      </c>
      <c r="Q189" s="10">
        <v>18080</v>
      </c>
      <c r="R189" s="10">
        <v>17838</v>
      </c>
      <c r="S189" s="10">
        <v>16652</v>
      </c>
      <c r="T189" s="10">
        <v>15536</v>
      </c>
      <c r="U189" s="10">
        <v>13767</v>
      </c>
      <c r="V189" s="10">
        <v>13422</v>
      </c>
      <c r="W189" s="10">
        <v>13427</v>
      </c>
      <c r="X189" s="10">
        <v>12107</v>
      </c>
      <c r="Y189" s="10">
        <v>11534</v>
      </c>
    </row>
    <row r="190" spans="1:25" ht="15.5" x14ac:dyDescent="0.35">
      <c r="A190" s="3">
        <v>43646</v>
      </c>
      <c r="B190" s="10">
        <v>10963</v>
      </c>
      <c r="C190" s="10">
        <v>10948</v>
      </c>
      <c r="D190" s="10">
        <v>10638</v>
      </c>
      <c r="E190" s="10">
        <v>10676</v>
      </c>
      <c r="F190" s="10">
        <v>10808</v>
      </c>
      <c r="G190" s="10">
        <v>10751</v>
      </c>
      <c r="H190" s="10">
        <v>11189</v>
      </c>
      <c r="I190" s="10">
        <v>12887</v>
      </c>
      <c r="J190" s="10">
        <v>14347</v>
      </c>
      <c r="K190" s="10">
        <v>14715</v>
      </c>
      <c r="L190" s="10">
        <v>16562</v>
      </c>
      <c r="M190" s="10">
        <v>18098</v>
      </c>
      <c r="N190" s="10">
        <v>18657</v>
      </c>
      <c r="O190" s="10">
        <v>18557</v>
      </c>
      <c r="P190" s="10">
        <v>17781</v>
      </c>
      <c r="Q190" s="10">
        <v>18154</v>
      </c>
      <c r="R190" s="10">
        <v>18246</v>
      </c>
      <c r="S190" s="10">
        <v>17034</v>
      </c>
      <c r="T190" s="10">
        <v>15930</v>
      </c>
      <c r="U190" s="10">
        <v>13881</v>
      </c>
      <c r="V190" s="10">
        <v>13688</v>
      </c>
      <c r="W190" s="10">
        <v>13223</v>
      </c>
      <c r="X190" s="10">
        <v>11729</v>
      </c>
      <c r="Y190" s="10">
        <v>10878</v>
      </c>
    </row>
    <row r="191" spans="1:25" ht="15.5" x14ac:dyDescent="0.35">
      <c r="A191" s="3">
        <v>43647</v>
      </c>
      <c r="B191" s="10">
        <v>10213</v>
      </c>
      <c r="C191" s="10">
        <v>10271</v>
      </c>
      <c r="D191" s="10">
        <v>10393</v>
      </c>
      <c r="E191" s="10">
        <v>10377</v>
      </c>
      <c r="F191" s="10">
        <v>10494</v>
      </c>
      <c r="G191" s="10">
        <v>11210</v>
      </c>
      <c r="H191" s="10">
        <v>12520</v>
      </c>
      <c r="I191" s="10">
        <v>15045</v>
      </c>
      <c r="J191" s="10">
        <v>19642</v>
      </c>
      <c r="K191" s="10">
        <v>19271</v>
      </c>
      <c r="L191" s="10">
        <v>21083</v>
      </c>
      <c r="M191" s="10">
        <v>21170</v>
      </c>
      <c r="N191" s="10">
        <v>21835</v>
      </c>
      <c r="O191" s="10">
        <v>22721</v>
      </c>
      <c r="P191" s="10">
        <v>23457</v>
      </c>
      <c r="Q191" s="10">
        <v>23288</v>
      </c>
      <c r="R191" s="10">
        <v>20666</v>
      </c>
      <c r="S191" s="10">
        <v>18483</v>
      </c>
      <c r="T191" s="10">
        <v>17788</v>
      </c>
      <c r="U191" s="10">
        <v>16788</v>
      </c>
      <c r="V191" s="10">
        <v>15556</v>
      </c>
      <c r="W191" s="10">
        <v>14590</v>
      </c>
      <c r="X191" s="10">
        <v>13184</v>
      </c>
      <c r="Y191" s="10">
        <v>12125</v>
      </c>
    </row>
    <row r="192" spans="1:25" ht="15.5" x14ac:dyDescent="0.35">
      <c r="A192" s="3">
        <v>43648</v>
      </c>
      <c r="B192" s="10">
        <v>11074</v>
      </c>
      <c r="C192" s="10">
        <v>10914</v>
      </c>
      <c r="D192" s="10">
        <v>11087</v>
      </c>
      <c r="E192" s="10">
        <v>11039</v>
      </c>
      <c r="F192" s="10">
        <v>11084</v>
      </c>
      <c r="G192" s="10">
        <v>11827</v>
      </c>
      <c r="H192" s="10">
        <v>12870</v>
      </c>
      <c r="I192" s="10">
        <v>15413</v>
      </c>
      <c r="J192" s="10">
        <v>20377</v>
      </c>
      <c r="K192" s="10">
        <v>20255</v>
      </c>
      <c r="L192" s="10">
        <v>22772</v>
      </c>
      <c r="M192" s="10">
        <v>23093</v>
      </c>
      <c r="N192" s="10">
        <v>24073</v>
      </c>
      <c r="O192" s="10">
        <v>25349</v>
      </c>
      <c r="P192" s="10">
        <v>25443</v>
      </c>
      <c r="Q192" s="10">
        <v>24589</v>
      </c>
      <c r="R192" s="10">
        <v>21848</v>
      </c>
      <c r="S192" s="10">
        <v>19359</v>
      </c>
      <c r="T192" s="10">
        <v>18502</v>
      </c>
      <c r="U192" s="10">
        <v>17458</v>
      </c>
      <c r="V192" s="10">
        <v>16114</v>
      </c>
      <c r="W192" s="10">
        <v>15281</v>
      </c>
      <c r="X192" s="10">
        <v>13569</v>
      </c>
      <c r="Y192" s="10">
        <v>12650</v>
      </c>
    </row>
    <row r="193" spans="1:25" ht="15.5" x14ac:dyDescent="0.35">
      <c r="A193" s="3">
        <v>43649</v>
      </c>
      <c r="B193" s="10">
        <v>11507</v>
      </c>
      <c r="C193" s="10">
        <v>11290</v>
      </c>
      <c r="D193" s="10">
        <v>11428</v>
      </c>
      <c r="E193" s="10">
        <v>11301</v>
      </c>
      <c r="F193" s="10">
        <v>11269</v>
      </c>
      <c r="G193" s="10">
        <v>11911</v>
      </c>
      <c r="H193" s="10">
        <v>13191</v>
      </c>
      <c r="I193" s="10">
        <v>16005</v>
      </c>
      <c r="J193" s="10">
        <v>21185</v>
      </c>
      <c r="K193" s="10">
        <v>21008</v>
      </c>
      <c r="L193" s="10">
        <v>23630</v>
      </c>
      <c r="M193" s="10">
        <v>23552</v>
      </c>
      <c r="N193" s="10">
        <v>24418</v>
      </c>
      <c r="O193" s="10">
        <v>25487</v>
      </c>
      <c r="P193" s="10">
        <v>25922</v>
      </c>
      <c r="Q193" s="10">
        <v>25578</v>
      </c>
      <c r="R193" s="10">
        <v>22250</v>
      </c>
      <c r="S193" s="10">
        <v>19576</v>
      </c>
      <c r="T193" s="10">
        <v>18662</v>
      </c>
      <c r="U193" s="10">
        <v>17480</v>
      </c>
      <c r="V193" s="10">
        <v>15965</v>
      </c>
      <c r="W193" s="10">
        <v>15251</v>
      </c>
      <c r="X193" s="10">
        <v>14091</v>
      </c>
      <c r="Y193" s="10">
        <v>13019</v>
      </c>
    </row>
    <row r="194" spans="1:25" ht="15.5" x14ac:dyDescent="0.35">
      <c r="A194" s="3">
        <v>43650</v>
      </c>
      <c r="B194" s="10">
        <v>11839</v>
      </c>
      <c r="C194" s="10">
        <v>11540</v>
      </c>
      <c r="D194" s="10">
        <v>11614</v>
      </c>
      <c r="E194" s="10">
        <v>11309</v>
      </c>
      <c r="F194" s="10">
        <v>10985</v>
      </c>
      <c r="G194" s="10">
        <v>11087</v>
      </c>
      <c r="H194" s="10">
        <v>11846</v>
      </c>
      <c r="I194" s="10">
        <v>14540</v>
      </c>
      <c r="J194" s="10">
        <v>19883</v>
      </c>
      <c r="K194" s="10">
        <v>20145</v>
      </c>
      <c r="L194" s="10">
        <v>22294</v>
      </c>
      <c r="M194" s="10">
        <v>22531</v>
      </c>
      <c r="N194" s="10">
        <v>23267</v>
      </c>
      <c r="O194" s="10">
        <v>24143</v>
      </c>
      <c r="P194" s="10">
        <v>24589</v>
      </c>
      <c r="Q194" s="10">
        <v>24633</v>
      </c>
      <c r="R194" s="10">
        <v>22313</v>
      </c>
      <c r="S194" s="10">
        <v>19934</v>
      </c>
      <c r="T194" s="10">
        <v>19068</v>
      </c>
      <c r="U194" s="10">
        <v>17797</v>
      </c>
      <c r="V194" s="10">
        <v>16319</v>
      </c>
      <c r="W194" s="10">
        <v>15156</v>
      </c>
      <c r="X194" s="10">
        <v>14998</v>
      </c>
      <c r="Y194" s="10">
        <v>14081</v>
      </c>
    </row>
    <row r="195" spans="1:25" ht="15.5" x14ac:dyDescent="0.35">
      <c r="A195" s="3">
        <v>43651</v>
      </c>
      <c r="B195" s="10">
        <v>12923</v>
      </c>
      <c r="C195" s="10">
        <v>12697</v>
      </c>
      <c r="D195" s="10">
        <v>12784</v>
      </c>
      <c r="E195" s="10">
        <v>12431</v>
      </c>
      <c r="F195" s="10">
        <v>12074</v>
      </c>
      <c r="G195" s="10">
        <v>12222</v>
      </c>
      <c r="H195" s="10">
        <v>13144</v>
      </c>
      <c r="I195" s="10">
        <v>16110</v>
      </c>
      <c r="J195" s="10">
        <v>22164</v>
      </c>
      <c r="K195" s="10">
        <v>22893</v>
      </c>
      <c r="L195" s="10">
        <v>25759</v>
      </c>
      <c r="M195" s="10">
        <v>26759</v>
      </c>
      <c r="N195" s="10">
        <v>27672</v>
      </c>
      <c r="O195" s="10">
        <v>28845</v>
      </c>
      <c r="P195" s="10">
        <v>29607</v>
      </c>
      <c r="Q195" s="10">
        <v>29056</v>
      </c>
      <c r="R195" s="10">
        <v>25687</v>
      </c>
      <c r="S195" s="10">
        <v>22373</v>
      </c>
      <c r="T195" s="10">
        <v>21236</v>
      </c>
      <c r="U195" s="10">
        <v>19737</v>
      </c>
      <c r="V195" s="10">
        <v>18155</v>
      </c>
      <c r="W195" s="10">
        <v>17164</v>
      </c>
      <c r="X195" s="10">
        <v>15865</v>
      </c>
      <c r="Y195" s="10">
        <v>14865</v>
      </c>
    </row>
    <row r="196" spans="1:25" ht="15.5" x14ac:dyDescent="0.35">
      <c r="A196" s="3">
        <v>43652</v>
      </c>
      <c r="B196" s="10">
        <v>13772</v>
      </c>
      <c r="C196" s="10">
        <v>13243</v>
      </c>
      <c r="D196" s="10">
        <v>13142</v>
      </c>
      <c r="E196" s="10">
        <v>12642</v>
      </c>
      <c r="F196" s="10">
        <v>13065</v>
      </c>
      <c r="G196" s="10">
        <v>12692</v>
      </c>
      <c r="H196" s="10">
        <v>13492</v>
      </c>
      <c r="I196" s="10">
        <v>15572</v>
      </c>
      <c r="J196" s="10">
        <v>17990</v>
      </c>
      <c r="K196" s="10">
        <v>19122</v>
      </c>
      <c r="L196" s="10">
        <v>20752</v>
      </c>
      <c r="M196" s="10">
        <v>23113</v>
      </c>
      <c r="N196" s="10">
        <v>23691</v>
      </c>
      <c r="O196" s="10">
        <v>25086</v>
      </c>
      <c r="P196" s="10">
        <v>25013</v>
      </c>
      <c r="Q196" s="10">
        <v>23667</v>
      </c>
      <c r="R196" s="10">
        <v>22133</v>
      </c>
      <c r="S196" s="10">
        <v>20271</v>
      </c>
      <c r="T196" s="10">
        <v>18938</v>
      </c>
      <c r="U196" s="10">
        <v>16217</v>
      </c>
      <c r="V196" s="10">
        <v>15975</v>
      </c>
      <c r="W196" s="10">
        <v>16167</v>
      </c>
      <c r="X196" s="10">
        <v>14709</v>
      </c>
      <c r="Y196" s="10">
        <v>14034</v>
      </c>
    </row>
    <row r="197" spans="1:25" ht="15.5" x14ac:dyDescent="0.35">
      <c r="A197" s="3">
        <v>43653</v>
      </c>
      <c r="B197" s="10">
        <v>12922</v>
      </c>
      <c r="C197" s="10">
        <v>12251</v>
      </c>
      <c r="D197" s="10">
        <v>11978</v>
      </c>
      <c r="E197" s="10">
        <v>11375</v>
      </c>
      <c r="F197" s="10">
        <v>11727</v>
      </c>
      <c r="G197" s="10">
        <v>11301</v>
      </c>
      <c r="H197" s="10">
        <v>11993</v>
      </c>
      <c r="I197" s="10">
        <v>13690</v>
      </c>
      <c r="J197" s="10">
        <v>15567</v>
      </c>
      <c r="K197" s="10">
        <v>16259</v>
      </c>
      <c r="L197" s="10">
        <v>17216</v>
      </c>
      <c r="M197" s="10">
        <v>18794</v>
      </c>
      <c r="N197" s="10">
        <v>19043</v>
      </c>
      <c r="O197" s="10">
        <v>20041</v>
      </c>
      <c r="P197" s="10">
        <v>19983</v>
      </c>
      <c r="Q197" s="10">
        <v>19352</v>
      </c>
      <c r="R197" s="10">
        <v>19455</v>
      </c>
      <c r="S197" s="10">
        <v>18985</v>
      </c>
      <c r="T197" s="10">
        <v>17830</v>
      </c>
      <c r="U197" s="10">
        <v>15259</v>
      </c>
      <c r="V197" s="10">
        <v>14928</v>
      </c>
      <c r="W197" s="10">
        <v>14814</v>
      </c>
      <c r="X197" s="10">
        <v>13032</v>
      </c>
      <c r="Y197" s="10">
        <v>12149</v>
      </c>
    </row>
    <row r="198" spans="1:25" ht="15.5" x14ac:dyDescent="0.35">
      <c r="A198" s="3">
        <v>43654</v>
      </c>
      <c r="B198" s="10">
        <v>11525</v>
      </c>
      <c r="C198" s="10">
        <v>11342</v>
      </c>
      <c r="D198" s="10">
        <v>11451</v>
      </c>
      <c r="E198" s="10">
        <v>11336</v>
      </c>
      <c r="F198" s="10">
        <v>11276</v>
      </c>
      <c r="G198" s="10">
        <v>11795</v>
      </c>
      <c r="H198" s="10">
        <v>13103</v>
      </c>
      <c r="I198" s="10">
        <v>15664</v>
      </c>
      <c r="J198" s="10">
        <v>20596</v>
      </c>
      <c r="K198" s="10">
        <v>20353</v>
      </c>
      <c r="L198" s="10">
        <v>22423</v>
      </c>
      <c r="M198" s="10">
        <v>23025</v>
      </c>
      <c r="N198" s="10">
        <v>24033</v>
      </c>
      <c r="O198" s="10">
        <v>25213</v>
      </c>
      <c r="P198" s="10">
        <v>25791</v>
      </c>
      <c r="Q198" s="10">
        <v>25586</v>
      </c>
      <c r="R198" s="10">
        <v>22676</v>
      </c>
      <c r="S198" s="10">
        <v>20081</v>
      </c>
      <c r="T198" s="10">
        <v>18995</v>
      </c>
      <c r="U198" s="10">
        <v>17600</v>
      </c>
      <c r="V198" s="10">
        <v>16272</v>
      </c>
      <c r="W198" s="10">
        <v>15215</v>
      </c>
      <c r="X198" s="10">
        <v>13834</v>
      </c>
      <c r="Y198" s="10">
        <v>12708</v>
      </c>
    </row>
    <row r="199" spans="1:25" ht="15.5" x14ac:dyDescent="0.35">
      <c r="A199" s="3">
        <v>43655</v>
      </c>
      <c r="B199" s="10">
        <v>11647</v>
      </c>
      <c r="C199" s="10">
        <v>11556</v>
      </c>
      <c r="D199" s="10">
        <v>11601</v>
      </c>
      <c r="E199" s="10">
        <v>11450</v>
      </c>
      <c r="F199" s="10">
        <v>11448</v>
      </c>
      <c r="G199" s="10">
        <v>12041</v>
      </c>
      <c r="H199" s="10">
        <v>13204</v>
      </c>
      <c r="I199" s="10">
        <v>15625</v>
      </c>
      <c r="J199" s="10">
        <v>20512</v>
      </c>
      <c r="K199" s="10">
        <v>20525</v>
      </c>
      <c r="L199" s="10">
        <v>22969</v>
      </c>
      <c r="M199" s="10">
        <v>23282</v>
      </c>
      <c r="N199" s="10">
        <v>24232</v>
      </c>
      <c r="O199" s="10">
        <v>25557</v>
      </c>
      <c r="P199" s="10">
        <v>26106</v>
      </c>
      <c r="Q199" s="10">
        <v>26037</v>
      </c>
      <c r="R199" s="10">
        <v>23114</v>
      </c>
      <c r="S199" s="10">
        <v>20466</v>
      </c>
      <c r="T199" s="10">
        <v>19473</v>
      </c>
      <c r="U199" s="10">
        <v>18065</v>
      </c>
      <c r="V199" s="10">
        <v>16599</v>
      </c>
      <c r="W199" s="10">
        <v>15389</v>
      </c>
      <c r="X199" s="10">
        <v>13980</v>
      </c>
      <c r="Y199" s="10">
        <v>12717</v>
      </c>
    </row>
    <row r="200" spans="1:25" ht="15.5" x14ac:dyDescent="0.35">
      <c r="A200" s="3">
        <v>43656</v>
      </c>
      <c r="B200" s="10">
        <v>11845</v>
      </c>
      <c r="C200" s="10">
        <v>11691</v>
      </c>
      <c r="D200" s="10">
        <v>11795</v>
      </c>
      <c r="E200" s="10">
        <v>11633</v>
      </c>
      <c r="F200" s="10">
        <v>11505</v>
      </c>
      <c r="G200" s="10">
        <v>12041</v>
      </c>
      <c r="H200" s="10">
        <v>12963</v>
      </c>
      <c r="I200" s="10">
        <v>15659</v>
      </c>
      <c r="J200" s="10">
        <v>20375</v>
      </c>
      <c r="K200" s="10">
        <v>20267</v>
      </c>
      <c r="L200" s="10">
        <v>22389</v>
      </c>
      <c r="M200" s="10">
        <v>22902</v>
      </c>
      <c r="N200" s="10">
        <v>23827</v>
      </c>
      <c r="O200" s="10">
        <v>25209</v>
      </c>
      <c r="P200" s="10">
        <v>25835</v>
      </c>
      <c r="Q200" s="10">
        <v>25913</v>
      </c>
      <c r="R200" s="10">
        <v>22985</v>
      </c>
      <c r="S200" s="10">
        <v>20196</v>
      </c>
      <c r="T200" s="10">
        <v>19239</v>
      </c>
      <c r="U200" s="10">
        <v>18040</v>
      </c>
      <c r="V200" s="10">
        <v>16324</v>
      </c>
      <c r="W200" s="10">
        <v>15247</v>
      </c>
      <c r="X200" s="10">
        <v>13866</v>
      </c>
      <c r="Y200" s="10">
        <v>12767</v>
      </c>
    </row>
    <row r="201" spans="1:25" ht="15.5" x14ac:dyDescent="0.35">
      <c r="A201" s="3">
        <v>43657</v>
      </c>
      <c r="B201" s="10">
        <v>11694</v>
      </c>
      <c r="C201" s="10">
        <v>11614</v>
      </c>
      <c r="D201" s="10">
        <v>11732</v>
      </c>
      <c r="E201" s="10">
        <v>11568</v>
      </c>
      <c r="F201" s="10">
        <v>11466</v>
      </c>
      <c r="G201" s="10">
        <v>12086</v>
      </c>
      <c r="H201" s="10">
        <v>13188</v>
      </c>
      <c r="I201" s="10">
        <v>15486</v>
      </c>
      <c r="J201" s="10">
        <v>20280</v>
      </c>
      <c r="K201" s="10">
        <v>20100</v>
      </c>
      <c r="L201" s="10">
        <v>21914</v>
      </c>
      <c r="M201" s="10">
        <v>22225</v>
      </c>
      <c r="N201" s="10">
        <v>22733</v>
      </c>
      <c r="O201" s="10">
        <v>23836</v>
      </c>
      <c r="P201" s="10">
        <v>24158</v>
      </c>
      <c r="Q201" s="10">
        <v>23738</v>
      </c>
      <c r="R201" s="10">
        <v>20656</v>
      </c>
      <c r="S201" s="10">
        <v>17948</v>
      </c>
      <c r="T201" s="10">
        <v>17188</v>
      </c>
      <c r="U201" s="10">
        <v>16379</v>
      </c>
      <c r="V201" s="10">
        <v>14935</v>
      </c>
      <c r="W201" s="10">
        <v>13964</v>
      </c>
      <c r="X201" s="10">
        <v>12747</v>
      </c>
      <c r="Y201" s="10">
        <v>11983</v>
      </c>
    </row>
    <row r="202" spans="1:25" ht="15.5" x14ac:dyDescent="0.35">
      <c r="A202" s="3">
        <v>43658</v>
      </c>
      <c r="B202" s="10">
        <v>11228</v>
      </c>
      <c r="C202" s="10">
        <v>11249</v>
      </c>
      <c r="D202" s="10">
        <v>11384</v>
      </c>
      <c r="E202" s="10">
        <v>11336</v>
      </c>
      <c r="F202" s="10">
        <v>11307</v>
      </c>
      <c r="G202" s="10">
        <v>12046</v>
      </c>
      <c r="H202" s="10">
        <v>13110</v>
      </c>
      <c r="I202" s="10">
        <v>15551</v>
      </c>
      <c r="J202" s="10">
        <v>20444</v>
      </c>
      <c r="K202" s="10">
        <v>20266</v>
      </c>
      <c r="L202" s="10">
        <v>21828</v>
      </c>
      <c r="M202" s="10">
        <v>22390</v>
      </c>
      <c r="N202" s="10">
        <v>22854</v>
      </c>
      <c r="O202" s="10">
        <v>23536</v>
      </c>
      <c r="P202" s="10">
        <v>23738</v>
      </c>
      <c r="Q202" s="10">
        <v>23280</v>
      </c>
      <c r="R202" s="10">
        <v>20409</v>
      </c>
      <c r="S202" s="10">
        <v>17928</v>
      </c>
      <c r="T202" s="10">
        <v>17115</v>
      </c>
      <c r="U202" s="10">
        <v>16181</v>
      </c>
      <c r="V202" s="10">
        <v>14789</v>
      </c>
      <c r="W202" s="10">
        <v>13997</v>
      </c>
      <c r="X202" s="10">
        <v>13125</v>
      </c>
      <c r="Y202" s="10">
        <v>12283</v>
      </c>
    </row>
    <row r="203" spans="1:25" ht="15.5" x14ac:dyDescent="0.35">
      <c r="A203" s="3">
        <v>43659</v>
      </c>
      <c r="B203" s="10">
        <v>11623</v>
      </c>
      <c r="C203" s="10">
        <v>11295</v>
      </c>
      <c r="D203" s="10">
        <v>11493</v>
      </c>
      <c r="E203" s="10">
        <v>11187</v>
      </c>
      <c r="F203" s="10">
        <v>11804</v>
      </c>
      <c r="G203" s="10">
        <v>11669</v>
      </c>
      <c r="H203" s="10">
        <v>12537</v>
      </c>
      <c r="I203" s="10">
        <v>14436</v>
      </c>
      <c r="J203" s="10">
        <v>16319</v>
      </c>
      <c r="K203" s="10">
        <v>17144</v>
      </c>
      <c r="L203" s="10">
        <v>18613</v>
      </c>
      <c r="M203" s="10">
        <v>20497</v>
      </c>
      <c r="N203" s="10">
        <v>20894</v>
      </c>
      <c r="O203" s="10">
        <v>21794</v>
      </c>
      <c r="P203" s="10">
        <v>21769</v>
      </c>
      <c r="Q203" s="10">
        <v>21063</v>
      </c>
      <c r="R203" s="10">
        <v>20931</v>
      </c>
      <c r="S203" s="10">
        <v>19966</v>
      </c>
      <c r="T203" s="10">
        <v>18461</v>
      </c>
      <c r="U203" s="10">
        <v>15496</v>
      </c>
      <c r="V203" s="10">
        <v>15246</v>
      </c>
      <c r="W203" s="10">
        <v>15350</v>
      </c>
      <c r="X203" s="10">
        <v>13867</v>
      </c>
      <c r="Y203" s="10">
        <v>13197</v>
      </c>
    </row>
    <row r="204" spans="1:25" ht="15.5" x14ac:dyDescent="0.35">
      <c r="A204" s="3">
        <v>43660</v>
      </c>
      <c r="B204" s="10">
        <v>12583</v>
      </c>
      <c r="C204" s="10">
        <v>12304</v>
      </c>
      <c r="D204" s="10">
        <v>12295</v>
      </c>
      <c r="E204" s="10">
        <v>11832</v>
      </c>
      <c r="F204" s="10">
        <v>12338</v>
      </c>
      <c r="G204" s="10">
        <v>11818</v>
      </c>
      <c r="H204" s="10">
        <v>12458</v>
      </c>
      <c r="I204" s="10">
        <v>14148</v>
      </c>
      <c r="J204" s="10">
        <v>16043</v>
      </c>
      <c r="K204" s="10">
        <v>17108</v>
      </c>
      <c r="L204" s="10">
        <v>18568</v>
      </c>
      <c r="M204" s="10">
        <v>20564</v>
      </c>
      <c r="N204" s="10">
        <v>21064</v>
      </c>
      <c r="O204" s="10">
        <v>22273</v>
      </c>
      <c r="P204" s="10">
        <v>21794</v>
      </c>
      <c r="Q204" s="10">
        <v>20770</v>
      </c>
      <c r="R204" s="10">
        <v>20678</v>
      </c>
      <c r="S204" s="10">
        <v>19947</v>
      </c>
      <c r="T204" s="10">
        <v>18588</v>
      </c>
      <c r="U204" s="10">
        <v>15741</v>
      </c>
      <c r="V204" s="10">
        <v>15438</v>
      </c>
      <c r="W204" s="10">
        <v>15253</v>
      </c>
      <c r="X204" s="10">
        <v>13553</v>
      </c>
      <c r="Y204" s="10">
        <v>12693</v>
      </c>
    </row>
    <row r="205" spans="1:25" ht="15.5" x14ac:dyDescent="0.35">
      <c r="A205" s="3">
        <v>43661</v>
      </c>
      <c r="B205" s="10">
        <v>11836</v>
      </c>
      <c r="C205" s="10">
        <v>11712</v>
      </c>
      <c r="D205" s="10">
        <v>11873</v>
      </c>
      <c r="E205" s="10">
        <v>11766</v>
      </c>
      <c r="F205" s="10">
        <v>11728</v>
      </c>
      <c r="G205" s="10">
        <v>12144</v>
      </c>
      <c r="H205" s="10">
        <v>13355</v>
      </c>
      <c r="I205" s="10">
        <v>16074</v>
      </c>
      <c r="J205" s="10">
        <v>20924</v>
      </c>
      <c r="K205" s="10">
        <v>20709</v>
      </c>
      <c r="L205" s="10">
        <v>22825</v>
      </c>
      <c r="M205" s="10">
        <v>23228</v>
      </c>
      <c r="N205" s="10">
        <v>24244</v>
      </c>
      <c r="O205" s="10">
        <v>25436</v>
      </c>
      <c r="P205" s="10">
        <v>25797</v>
      </c>
      <c r="Q205" s="10">
        <v>25918</v>
      </c>
      <c r="R205" s="10">
        <v>23268</v>
      </c>
      <c r="S205" s="10">
        <v>20274</v>
      </c>
      <c r="T205" s="10">
        <v>19451</v>
      </c>
      <c r="U205" s="10">
        <v>18228</v>
      </c>
      <c r="V205" s="10">
        <v>16638</v>
      </c>
      <c r="W205" s="10">
        <v>15438</v>
      </c>
      <c r="X205" s="10">
        <v>14144</v>
      </c>
      <c r="Y205" s="10">
        <v>13003</v>
      </c>
    </row>
    <row r="206" spans="1:25" ht="15.5" x14ac:dyDescent="0.35">
      <c r="A206" s="3">
        <v>43662</v>
      </c>
      <c r="B206" s="10">
        <v>12022</v>
      </c>
      <c r="C206" s="10">
        <v>11894</v>
      </c>
      <c r="D206" s="10">
        <v>11987</v>
      </c>
      <c r="E206" s="10">
        <v>11807</v>
      </c>
      <c r="F206" s="10">
        <v>11689</v>
      </c>
      <c r="G206" s="10">
        <v>12140</v>
      </c>
      <c r="H206" s="10">
        <v>13226</v>
      </c>
      <c r="I206" s="10">
        <v>16036</v>
      </c>
      <c r="J206" s="10">
        <v>21149</v>
      </c>
      <c r="K206" s="10">
        <v>21335</v>
      </c>
      <c r="L206" s="10">
        <v>23845</v>
      </c>
      <c r="M206" s="10">
        <v>24655</v>
      </c>
      <c r="N206" s="10">
        <v>25778</v>
      </c>
      <c r="O206" s="10">
        <v>27148</v>
      </c>
      <c r="P206" s="10">
        <v>27830</v>
      </c>
      <c r="Q206" s="10">
        <v>27635</v>
      </c>
      <c r="R206" s="10">
        <v>24141</v>
      </c>
      <c r="S206" s="10">
        <v>20887</v>
      </c>
      <c r="T206" s="10">
        <v>19723</v>
      </c>
      <c r="U206" s="10">
        <v>18479</v>
      </c>
      <c r="V206" s="10">
        <v>16802</v>
      </c>
      <c r="W206" s="10">
        <v>15585</v>
      </c>
      <c r="X206" s="10">
        <v>14292</v>
      </c>
      <c r="Y206" s="10">
        <v>12979</v>
      </c>
    </row>
    <row r="207" spans="1:25" ht="15.5" x14ac:dyDescent="0.35">
      <c r="A207" s="3">
        <v>43663</v>
      </c>
      <c r="B207" s="10">
        <v>11972</v>
      </c>
      <c r="C207" s="10">
        <v>11923</v>
      </c>
      <c r="D207" s="10">
        <v>12052</v>
      </c>
      <c r="E207" s="10">
        <v>12014</v>
      </c>
      <c r="F207" s="10">
        <v>12007</v>
      </c>
      <c r="G207" s="10">
        <v>12632</v>
      </c>
      <c r="H207" s="10">
        <v>13846</v>
      </c>
      <c r="I207" s="10">
        <v>16454</v>
      </c>
      <c r="J207" s="10">
        <v>21449</v>
      </c>
      <c r="K207" s="10">
        <v>21296</v>
      </c>
      <c r="L207" s="10">
        <v>23458</v>
      </c>
      <c r="M207" s="10">
        <v>23372</v>
      </c>
      <c r="N207" s="10">
        <v>24336</v>
      </c>
      <c r="O207" s="10">
        <v>25653</v>
      </c>
      <c r="P207" s="10">
        <v>26174</v>
      </c>
      <c r="Q207" s="10">
        <v>26028</v>
      </c>
      <c r="R207" s="10">
        <v>23392</v>
      </c>
      <c r="S207" s="10">
        <v>20763</v>
      </c>
      <c r="T207" s="10">
        <v>19820</v>
      </c>
      <c r="U207" s="10">
        <v>18651</v>
      </c>
      <c r="V207" s="10">
        <v>16766</v>
      </c>
      <c r="W207" s="10">
        <v>15583</v>
      </c>
      <c r="X207" s="10">
        <v>14417</v>
      </c>
      <c r="Y207" s="10">
        <v>13318</v>
      </c>
    </row>
    <row r="208" spans="1:25" ht="15.5" x14ac:dyDescent="0.35">
      <c r="A208" s="3">
        <v>43664</v>
      </c>
      <c r="B208" s="10">
        <v>12175</v>
      </c>
      <c r="C208" s="10">
        <v>11965</v>
      </c>
      <c r="D208" s="10">
        <v>11849</v>
      </c>
      <c r="E208" s="10">
        <v>11666</v>
      </c>
      <c r="F208" s="10">
        <v>11475</v>
      </c>
      <c r="G208" s="10">
        <v>11920</v>
      </c>
      <c r="H208" s="10">
        <v>13031</v>
      </c>
      <c r="I208" s="10">
        <v>15604</v>
      </c>
      <c r="J208" s="10">
        <v>20366</v>
      </c>
      <c r="K208" s="10">
        <v>20075</v>
      </c>
      <c r="L208" s="10">
        <v>22086</v>
      </c>
      <c r="M208" s="10">
        <v>22330</v>
      </c>
      <c r="N208" s="10">
        <v>23199</v>
      </c>
      <c r="O208" s="10">
        <v>24319</v>
      </c>
      <c r="P208" s="10">
        <v>24940</v>
      </c>
      <c r="Q208" s="10">
        <v>24915</v>
      </c>
      <c r="R208" s="10">
        <v>22060</v>
      </c>
      <c r="S208" s="10">
        <v>19394</v>
      </c>
      <c r="T208" s="10">
        <v>18553</v>
      </c>
      <c r="U208" s="10">
        <v>17315</v>
      </c>
      <c r="V208" s="10">
        <v>15723</v>
      </c>
      <c r="W208" s="10">
        <v>14776</v>
      </c>
      <c r="X208" s="10">
        <v>13442</v>
      </c>
      <c r="Y208" s="10">
        <v>12318</v>
      </c>
    </row>
    <row r="209" spans="1:25" ht="15.5" x14ac:dyDescent="0.35">
      <c r="A209" s="3">
        <v>43665</v>
      </c>
      <c r="B209" s="10">
        <v>11304</v>
      </c>
      <c r="C209" s="10">
        <v>11039</v>
      </c>
      <c r="D209" s="10">
        <v>11128</v>
      </c>
      <c r="E209" s="10">
        <v>10994</v>
      </c>
      <c r="F209" s="10">
        <v>10911</v>
      </c>
      <c r="G209" s="10">
        <v>11400</v>
      </c>
      <c r="H209" s="10">
        <v>12562</v>
      </c>
      <c r="I209" s="10">
        <v>15225</v>
      </c>
      <c r="J209" s="10">
        <v>20189</v>
      </c>
      <c r="K209" s="10">
        <v>20241</v>
      </c>
      <c r="L209" s="10">
        <v>22379</v>
      </c>
      <c r="M209" s="10">
        <v>22818</v>
      </c>
      <c r="N209" s="10">
        <v>23693</v>
      </c>
      <c r="O209" s="10">
        <v>24634</v>
      </c>
      <c r="P209" s="10">
        <v>25216</v>
      </c>
      <c r="Q209" s="10">
        <v>25309</v>
      </c>
      <c r="R209" s="10">
        <v>22281</v>
      </c>
      <c r="S209" s="10">
        <v>19542</v>
      </c>
      <c r="T209" s="10">
        <v>18406</v>
      </c>
      <c r="U209" s="10">
        <v>17200</v>
      </c>
      <c r="V209" s="10">
        <v>15870</v>
      </c>
      <c r="W209" s="10">
        <v>15224</v>
      </c>
      <c r="X209" s="10">
        <v>14026</v>
      </c>
      <c r="Y209" s="10">
        <v>13158</v>
      </c>
    </row>
    <row r="210" spans="1:25" ht="15.5" x14ac:dyDescent="0.35">
      <c r="A210" s="3">
        <v>43666</v>
      </c>
      <c r="B210" s="10">
        <v>12262</v>
      </c>
      <c r="C210" s="10">
        <v>11758</v>
      </c>
      <c r="D210" s="10">
        <v>11732</v>
      </c>
      <c r="E210" s="10">
        <v>11491</v>
      </c>
      <c r="F210" s="10">
        <v>12129</v>
      </c>
      <c r="G210" s="10">
        <v>11996</v>
      </c>
      <c r="H210" s="10">
        <v>13196</v>
      </c>
      <c r="I210" s="10">
        <v>15674</v>
      </c>
      <c r="J210" s="10">
        <v>18320</v>
      </c>
      <c r="K210" s="10">
        <v>20072</v>
      </c>
      <c r="L210" s="10">
        <v>21415</v>
      </c>
      <c r="M210" s="10">
        <v>23907</v>
      </c>
      <c r="N210" s="10">
        <v>23931</v>
      </c>
      <c r="O210" s="10">
        <v>25487</v>
      </c>
      <c r="P210" s="10">
        <v>25417</v>
      </c>
      <c r="Q210" s="10">
        <v>24487</v>
      </c>
      <c r="R210" s="10">
        <v>24110</v>
      </c>
      <c r="S210" s="10">
        <v>22995</v>
      </c>
      <c r="T210" s="10">
        <v>21055</v>
      </c>
      <c r="U210" s="10">
        <v>17918</v>
      </c>
      <c r="V210" s="10">
        <v>17871</v>
      </c>
      <c r="W210" s="10">
        <v>18093</v>
      </c>
      <c r="X210" s="10">
        <v>16329</v>
      </c>
      <c r="Y210" s="10">
        <v>15944</v>
      </c>
    </row>
    <row r="211" spans="1:25" ht="15.5" x14ac:dyDescent="0.35">
      <c r="A211" s="3">
        <v>43667</v>
      </c>
      <c r="B211" s="10">
        <v>15187</v>
      </c>
      <c r="C211" s="10">
        <v>14758</v>
      </c>
      <c r="D211" s="10">
        <v>14556</v>
      </c>
      <c r="E211" s="10">
        <v>14030</v>
      </c>
      <c r="F211" s="10">
        <v>14417</v>
      </c>
      <c r="G211" s="10">
        <v>13815</v>
      </c>
      <c r="H211" s="10">
        <v>14576</v>
      </c>
      <c r="I211" s="10">
        <v>16693</v>
      </c>
      <c r="J211" s="10">
        <v>19354</v>
      </c>
      <c r="K211" s="10">
        <v>20293</v>
      </c>
      <c r="L211" s="10">
        <v>21933</v>
      </c>
      <c r="M211" s="10">
        <v>24135</v>
      </c>
      <c r="N211" s="10">
        <v>24423</v>
      </c>
      <c r="O211" s="10">
        <v>24983</v>
      </c>
      <c r="P211" s="10">
        <v>24315</v>
      </c>
      <c r="Q211" s="10">
        <v>23241</v>
      </c>
      <c r="R211" s="10">
        <v>22985</v>
      </c>
      <c r="S211" s="10">
        <v>22078</v>
      </c>
      <c r="T211" s="10">
        <v>20430</v>
      </c>
      <c r="U211" s="10">
        <v>17447</v>
      </c>
      <c r="V211" s="10">
        <v>17080</v>
      </c>
      <c r="W211" s="10">
        <v>16847</v>
      </c>
      <c r="X211" s="10">
        <v>14729</v>
      </c>
      <c r="Y211" s="10">
        <v>13937</v>
      </c>
    </row>
    <row r="212" spans="1:25" ht="15.5" x14ac:dyDescent="0.35">
      <c r="A212" s="3">
        <v>43668</v>
      </c>
      <c r="B212" s="10">
        <v>13244</v>
      </c>
      <c r="C212" s="10">
        <v>13143</v>
      </c>
      <c r="D212" s="10">
        <v>13210</v>
      </c>
      <c r="E212" s="10">
        <v>12919</v>
      </c>
      <c r="F212" s="10">
        <v>12731</v>
      </c>
      <c r="G212" s="10">
        <v>13130</v>
      </c>
      <c r="H212" s="10">
        <v>14223</v>
      </c>
      <c r="I212" s="10">
        <v>17247</v>
      </c>
      <c r="J212" s="10">
        <v>22477</v>
      </c>
      <c r="K212" s="10">
        <v>22323</v>
      </c>
      <c r="L212" s="10">
        <v>24810</v>
      </c>
      <c r="M212" s="10">
        <v>25031</v>
      </c>
      <c r="N212" s="10">
        <v>25844</v>
      </c>
      <c r="O212" s="10">
        <v>26786</v>
      </c>
      <c r="P212" s="10">
        <v>26870</v>
      </c>
      <c r="Q212" s="10">
        <v>25829</v>
      </c>
      <c r="R212" s="10">
        <v>22378</v>
      </c>
      <c r="S212" s="10">
        <v>19504</v>
      </c>
      <c r="T212" s="10">
        <v>18731</v>
      </c>
      <c r="U212" s="10">
        <v>17532</v>
      </c>
      <c r="V212" s="10">
        <v>15787</v>
      </c>
      <c r="W212" s="10">
        <v>14422</v>
      </c>
      <c r="X212" s="10">
        <v>13236</v>
      </c>
      <c r="Y212" s="10">
        <v>12526</v>
      </c>
    </row>
    <row r="213" spans="1:25" ht="15.5" x14ac:dyDescent="0.35">
      <c r="A213" s="3">
        <v>43669</v>
      </c>
      <c r="B213" s="10">
        <v>11415</v>
      </c>
      <c r="C213" s="10">
        <v>11446</v>
      </c>
      <c r="D213" s="10">
        <v>11621</v>
      </c>
      <c r="E213" s="10">
        <v>11485</v>
      </c>
      <c r="F213" s="10">
        <v>11459</v>
      </c>
      <c r="G213" s="10">
        <v>12058</v>
      </c>
      <c r="H213" s="10">
        <v>13030</v>
      </c>
      <c r="I213" s="10">
        <v>15452</v>
      </c>
      <c r="J213" s="10">
        <v>20227</v>
      </c>
      <c r="K213" s="10">
        <v>20053</v>
      </c>
      <c r="L213" s="10">
        <v>21833</v>
      </c>
      <c r="M213" s="10">
        <v>21943</v>
      </c>
      <c r="N213" s="10">
        <v>22500</v>
      </c>
      <c r="O213" s="10">
        <v>23264</v>
      </c>
      <c r="P213" s="10">
        <v>23716</v>
      </c>
      <c r="Q213" s="10">
        <v>23453</v>
      </c>
      <c r="R213" s="10">
        <v>20818</v>
      </c>
      <c r="S213" s="10">
        <v>18368</v>
      </c>
      <c r="T213" s="10">
        <v>17657</v>
      </c>
      <c r="U213" s="10">
        <v>16546</v>
      </c>
      <c r="V213" s="10">
        <v>15334</v>
      </c>
      <c r="W213" s="10">
        <v>14251</v>
      </c>
      <c r="X213" s="10">
        <v>13097</v>
      </c>
      <c r="Y213" s="10">
        <v>12260</v>
      </c>
    </row>
    <row r="214" spans="1:25" ht="15.5" x14ac:dyDescent="0.35">
      <c r="A214" s="3">
        <v>43670</v>
      </c>
      <c r="B214" s="10">
        <v>11251</v>
      </c>
      <c r="C214" s="10">
        <v>11057</v>
      </c>
      <c r="D214" s="10">
        <v>11287</v>
      </c>
      <c r="E214" s="10">
        <v>11160</v>
      </c>
      <c r="F214" s="10">
        <v>11249</v>
      </c>
      <c r="G214" s="10">
        <v>11796</v>
      </c>
      <c r="H214" s="10">
        <v>12878</v>
      </c>
      <c r="I214" s="10">
        <v>15240</v>
      </c>
      <c r="J214" s="10">
        <v>20090</v>
      </c>
      <c r="K214" s="10">
        <v>20055</v>
      </c>
      <c r="L214" s="10">
        <v>22526</v>
      </c>
      <c r="M214" s="10">
        <v>22872</v>
      </c>
      <c r="N214" s="10">
        <v>23870</v>
      </c>
      <c r="O214" s="10">
        <v>25124</v>
      </c>
      <c r="P214" s="10">
        <v>25694</v>
      </c>
      <c r="Q214" s="10">
        <v>25522</v>
      </c>
      <c r="R214" s="10">
        <v>22429</v>
      </c>
      <c r="S214" s="10">
        <v>19864</v>
      </c>
      <c r="T214" s="10">
        <v>19062</v>
      </c>
      <c r="U214" s="10">
        <v>17674</v>
      </c>
      <c r="V214" s="10">
        <v>16292</v>
      </c>
      <c r="W214" s="10">
        <v>15119</v>
      </c>
      <c r="X214" s="10">
        <v>13823</v>
      </c>
      <c r="Y214" s="10">
        <v>12734</v>
      </c>
    </row>
    <row r="215" spans="1:25" ht="15.5" x14ac:dyDescent="0.35">
      <c r="A215" s="3">
        <v>43671</v>
      </c>
      <c r="B215" s="10">
        <v>11664</v>
      </c>
      <c r="C215" s="10">
        <v>11444</v>
      </c>
      <c r="D215" s="10">
        <v>11486</v>
      </c>
      <c r="E215" s="10">
        <v>11259</v>
      </c>
      <c r="F215" s="10">
        <v>11218</v>
      </c>
      <c r="G215" s="10">
        <v>11682</v>
      </c>
      <c r="H215" s="10">
        <v>12682</v>
      </c>
      <c r="I215" s="10">
        <v>15193</v>
      </c>
      <c r="J215" s="10">
        <v>19732</v>
      </c>
      <c r="K215" s="10">
        <v>19473</v>
      </c>
      <c r="L215" s="10">
        <v>21586</v>
      </c>
      <c r="M215" s="10">
        <v>22054</v>
      </c>
      <c r="N215" s="10">
        <v>22934</v>
      </c>
      <c r="O215" s="10">
        <v>24152</v>
      </c>
      <c r="P215" s="10">
        <v>24790</v>
      </c>
      <c r="Q215" s="10">
        <v>24803</v>
      </c>
      <c r="R215" s="10">
        <v>22057</v>
      </c>
      <c r="S215" s="10">
        <v>19479</v>
      </c>
      <c r="T215" s="10">
        <v>18569</v>
      </c>
      <c r="U215" s="10">
        <v>17347</v>
      </c>
      <c r="V215" s="10">
        <v>15965</v>
      </c>
      <c r="W215" s="10">
        <v>14810</v>
      </c>
      <c r="X215" s="10">
        <v>13576</v>
      </c>
      <c r="Y215" s="10">
        <v>12585</v>
      </c>
    </row>
    <row r="216" spans="1:25" ht="15.5" x14ac:dyDescent="0.35">
      <c r="A216" s="3">
        <v>43672</v>
      </c>
      <c r="B216" s="10">
        <v>11610</v>
      </c>
      <c r="C216" s="10">
        <v>11412</v>
      </c>
      <c r="D216" s="10">
        <v>11426</v>
      </c>
      <c r="E216" s="10">
        <v>11210</v>
      </c>
      <c r="F216" s="10">
        <v>11096</v>
      </c>
      <c r="G216" s="10">
        <v>11594</v>
      </c>
      <c r="H216" s="10">
        <v>12752</v>
      </c>
      <c r="I216" s="10">
        <v>15481</v>
      </c>
      <c r="J216" s="10">
        <v>20550</v>
      </c>
      <c r="K216" s="10">
        <v>20696</v>
      </c>
      <c r="L216" s="10">
        <v>23310</v>
      </c>
      <c r="M216" s="10">
        <v>23876</v>
      </c>
      <c r="N216" s="10">
        <v>24938</v>
      </c>
      <c r="O216" s="10">
        <v>26338</v>
      </c>
      <c r="P216" s="10">
        <v>27052</v>
      </c>
      <c r="Q216" s="10">
        <v>26803</v>
      </c>
      <c r="R216" s="10">
        <v>23638</v>
      </c>
      <c r="S216" s="10">
        <v>20635</v>
      </c>
      <c r="T216" s="10">
        <v>19383</v>
      </c>
      <c r="U216" s="10">
        <v>17973</v>
      </c>
      <c r="V216" s="10">
        <v>16601</v>
      </c>
      <c r="W216" s="10">
        <v>15502</v>
      </c>
      <c r="X216" s="10">
        <v>14476</v>
      </c>
      <c r="Y216" s="10">
        <v>13495</v>
      </c>
    </row>
    <row r="217" spans="1:25" ht="15.5" x14ac:dyDescent="0.35">
      <c r="A217" s="3">
        <v>43673</v>
      </c>
      <c r="B217" s="10">
        <v>12566</v>
      </c>
      <c r="C217" s="10">
        <v>12142</v>
      </c>
      <c r="D217" s="10">
        <v>12055</v>
      </c>
      <c r="E217" s="10">
        <v>11658</v>
      </c>
      <c r="F217" s="10">
        <v>12162</v>
      </c>
      <c r="G217" s="10">
        <v>11911</v>
      </c>
      <c r="H217" s="10">
        <v>12624</v>
      </c>
      <c r="I217" s="10">
        <v>14584</v>
      </c>
      <c r="J217" s="10">
        <v>16550</v>
      </c>
      <c r="K217" s="10">
        <v>17621</v>
      </c>
      <c r="L217" s="10">
        <v>19191</v>
      </c>
      <c r="M217" s="10">
        <v>21332</v>
      </c>
      <c r="N217" s="10">
        <v>21641</v>
      </c>
      <c r="O217" s="10">
        <v>22685</v>
      </c>
      <c r="P217" s="10">
        <v>22523</v>
      </c>
      <c r="Q217" s="10">
        <v>21470</v>
      </c>
      <c r="R217" s="10">
        <v>21035</v>
      </c>
      <c r="S217" s="10">
        <v>19661</v>
      </c>
      <c r="T217" s="10">
        <v>17798</v>
      </c>
      <c r="U217" s="10">
        <v>14844</v>
      </c>
      <c r="V217" s="10">
        <v>14750</v>
      </c>
      <c r="W217" s="10">
        <v>14661</v>
      </c>
      <c r="X217" s="10">
        <v>13202</v>
      </c>
      <c r="Y217" s="10">
        <v>12494</v>
      </c>
    </row>
    <row r="218" spans="1:25" ht="15.5" x14ac:dyDescent="0.35">
      <c r="A218" s="3">
        <v>43674</v>
      </c>
      <c r="B218" s="10">
        <v>11879</v>
      </c>
      <c r="C218" s="10">
        <v>11471</v>
      </c>
      <c r="D218" s="10">
        <v>11432</v>
      </c>
      <c r="E218" s="10">
        <v>11084</v>
      </c>
      <c r="F218" s="10">
        <v>11526</v>
      </c>
      <c r="G218" s="10">
        <v>11255</v>
      </c>
      <c r="H218" s="10">
        <v>11834</v>
      </c>
      <c r="I218" s="10">
        <v>13439</v>
      </c>
      <c r="J218" s="10">
        <v>15280</v>
      </c>
      <c r="K218" s="10">
        <v>16358</v>
      </c>
      <c r="L218" s="10">
        <v>17881</v>
      </c>
      <c r="M218" s="10">
        <v>20132</v>
      </c>
      <c r="N218" s="10">
        <v>20937</v>
      </c>
      <c r="O218" s="10">
        <v>22280</v>
      </c>
      <c r="P218" s="10">
        <v>22521</v>
      </c>
      <c r="Q218" s="10">
        <v>21578</v>
      </c>
      <c r="R218" s="10">
        <v>21275</v>
      </c>
      <c r="S218" s="10">
        <v>20260</v>
      </c>
      <c r="T218" s="10">
        <v>18648</v>
      </c>
      <c r="U218" s="10">
        <v>15625</v>
      </c>
      <c r="V218" s="10">
        <v>15480</v>
      </c>
      <c r="W218" s="10">
        <v>14952</v>
      </c>
      <c r="X218" s="10">
        <v>13460</v>
      </c>
      <c r="Y218" s="10">
        <v>12739</v>
      </c>
    </row>
    <row r="219" spans="1:25" ht="15.5" x14ac:dyDescent="0.35">
      <c r="A219" s="3">
        <v>43675</v>
      </c>
      <c r="B219" s="10">
        <v>11955</v>
      </c>
      <c r="C219" s="10">
        <v>11834</v>
      </c>
      <c r="D219" s="10">
        <v>12142</v>
      </c>
      <c r="E219" s="10">
        <v>11981</v>
      </c>
      <c r="F219" s="10">
        <v>12023</v>
      </c>
      <c r="G219" s="10">
        <v>12756</v>
      </c>
      <c r="H219" s="10">
        <v>13847</v>
      </c>
      <c r="I219" s="10">
        <v>16747</v>
      </c>
      <c r="J219" s="10">
        <v>22616</v>
      </c>
      <c r="K219" s="10">
        <v>23234</v>
      </c>
      <c r="L219" s="10">
        <v>25960</v>
      </c>
      <c r="M219" s="10">
        <v>26672</v>
      </c>
      <c r="N219" s="10">
        <v>28103</v>
      </c>
      <c r="O219" s="10">
        <v>29548</v>
      </c>
      <c r="P219" s="10">
        <v>30261</v>
      </c>
      <c r="Q219" s="10">
        <v>30265</v>
      </c>
      <c r="R219" s="10">
        <v>26630</v>
      </c>
      <c r="S219" s="10">
        <v>23533</v>
      </c>
      <c r="T219" s="10">
        <v>22321</v>
      </c>
      <c r="U219" s="10">
        <v>21005</v>
      </c>
      <c r="V219" s="10">
        <v>19065</v>
      </c>
      <c r="W219" s="10">
        <v>17470</v>
      </c>
      <c r="X219" s="10">
        <v>15974</v>
      </c>
      <c r="Y219" s="10">
        <v>14884</v>
      </c>
    </row>
    <row r="220" spans="1:25" ht="15.5" x14ac:dyDescent="0.35">
      <c r="A220" s="3">
        <v>43676</v>
      </c>
      <c r="B220" s="10">
        <v>13740</v>
      </c>
      <c r="C220" s="10">
        <v>13517</v>
      </c>
      <c r="D220" s="10">
        <v>13596</v>
      </c>
      <c r="E220" s="10">
        <v>13293</v>
      </c>
      <c r="F220" s="10">
        <v>13054</v>
      </c>
      <c r="G220" s="10">
        <v>13574</v>
      </c>
      <c r="H220" s="10">
        <v>14704</v>
      </c>
      <c r="I220" s="10">
        <v>17638</v>
      </c>
      <c r="J220" s="10">
        <v>23811</v>
      </c>
      <c r="K220" s="10">
        <v>24155</v>
      </c>
      <c r="L220" s="10">
        <v>27374</v>
      </c>
      <c r="M220" s="10">
        <v>29511</v>
      </c>
      <c r="N220" s="10">
        <v>29697</v>
      </c>
      <c r="O220" s="10">
        <v>31506</v>
      </c>
      <c r="P220" s="10">
        <v>32189</v>
      </c>
      <c r="Q220" s="10">
        <v>31859</v>
      </c>
      <c r="R220" s="10">
        <v>27924</v>
      </c>
      <c r="S220" s="10">
        <v>24258</v>
      </c>
      <c r="T220" s="10">
        <v>22998</v>
      </c>
      <c r="U220" s="10">
        <v>21405</v>
      </c>
      <c r="V220" s="10">
        <v>19533</v>
      </c>
      <c r="W220" s="10">
        <v>17911</v>
      </c>
      <c r="X220" s="10">
        <v>16529</v>
      </c>
      <c r="Y220" s="10">
        <v>15488</v>
      </c>
    </row>
    <row r="221" spans="1:25" ht="15.5" x14ac:dyDescent="0.35">
      <c r="A221" s="3">
        <v>43677</v>
      </c>
      <c r="B221" s="10">
        <v>14238</v>
      </c>
      <c r="C221" s="10">
        <v>13996</v>
      </c>
      <c r="D221" s="10">
        <v>14110</v>
      </c>
      <c r="E221" s="10">
        <v>13826</v>
      </c>
      <c r="F221" s="10">
        <v>13609</v>
      </c>
      <c r="G221" s="10">
        <v>14010</v>
      </c>
      <c r="H221" s="10">
        <v>15122</v>
      </c>
      <c r="I221" s="10">
        <v>18098</v>
      </c>
      <c r="J221" s="10">
        <v>24255</v>
      </c>
      <c r="K221" s="10">
        <v>24317</v>
      </c>
      <c r="L221" s="10">
        <v>27491</v>
      </c>
      <c r="M221" s="10">
        <v>28396</v>
      </c>
      <c r="N221" s="10">
        <v>29810</v>
      </c>
      <c r="O221" s="10">
        <v>31411</v>
      </c>
      <c r="P221" s="10">
        <v>32221</v>
      </c>
      <c r="Q221" s="10">
        <v>31661</v>
      </c>
      <c r="R221" s="10">
        <v>27796</v>
      </c>
      <c r="S221" s="10">
        <v>24443</v>
      </c>
      <c r="T221" s="10">
        <v>23298</v>
      </c>
      <c r="U221" s="10">
        <v>21499</v>
      </c>
      <c r="V221" s="10">
        <v>19788</v>
      </c>
      <c r="W221" s="10">
        <v>17937</v>
      </c>
      <c r="X221" s="10">
        <v>16369</v>
      </c>
      <c r="Y221" s="10">
        <v>15234</v>
      </c>
    </row>
    <row r="222" spans="1:25" ht="15.5" x14ac:dyDescent="0.35">
      <c r="A222" s="3">
        <v>43678</v>
      </c>
      <c r="B222" s="10">
        <v>14569</v>
      </c>
      <c r="C222" s="10">
        <v>14038</v>
      </c>
      <c r="D222" s="10">
        <v>13748</v>
      </c>
      <c r="E222" s="10">
        <v>13608</v>
      </c>
      <c r="F222" s="10">
        <v>13528</v>
      </c>
      <c r="G222" s="10">
        <v>14223</v>
      </c>
      <c r="H222" s="10">
        <v>15532</v>
      </c>
      <c r="I222" s="10">
        <v>18219</v>
      </c>
      <c r="J222" s="10">
        <v>22743</v>
      </c>
      <c r="K222" s="10">
        <v>23256</v>
      </c>
      <c r="L222" s="10">
        <v>25326</v>
      </c>
      <c r="M222" s="10">
        <v>26782</v>
      </c>
      <c r="N222" s="10">
        <v>27545</v>
      </c>
      <c r="O222" s="10">
        <v>28991</v>
      </c>
      <c r="P222" s="10">
        <v>30239</v>
      </c>
      <c r="Q222" s="10">
        <v>29369</v>
      </c>
      <c r="R222" s="10">
        <v>26455</v>
      </c>
      <c r="S222" s="10">
        <v>22704</v>
      </c>
      <c r="T222" s="10">
        <v>21379</v>
      </c>
      <c r="U222" s="10">
        <v>18744</v>
      </c>
      <c r="V222" s="10">
        <v>17702</v>
      </c>
      <c r="W222" s="10">
        <v>16443</v>
      </c>
      <c r="X222" s="10">
        <v>14061</v>
      </c>
      <c r="Y222" s="10">
        <v>13210</v>
      </c>
    </row>
    <row r="223" spans="1:25" ht="15.5" x14ac:dyDescent="0.35">
      <c r="A223" s="3">
        <v>43679</v>
      </c>
      <c r="B223" s="10">
        <v>12995</v>
      </c>
      <c r="C223" s="10">
        <v>12327</v>
      </c>
      <c r="D223" s="10">
        <v>11924</v>
      </c>
      <c r="E223" s="10">
        <v>11779</v>
      </c>
      <c r="F223" s="10">
        <v>11710</v>
      </c>
      <c r="G223" s="10">
        <v>12359</v>
      </c>
      <c r="H223" s="10">
        <v>13613</v>
      </c>
      <c r="I223" s="10">
        <v>16145</v>
      </c>
      <c r="J223" s="10">
        <v>20175</v>
      </c>
      <c r="K223" s="10">
        <v>20771</v>
      </c>
      <c r="L223" s="10">
        <v>22929</v>
      </c>
      <c r="M223" s="10">
        <v>24492</v>
      </c>
      <c r="N223" s="10">
        <v>25503</v>
      </c>
      <c r="O223" s="10">
        <v>26952</v>
      </c>
      <c r="P223" s="10">
        <v>28093</v>
      </c>
      <c r="Q223" s="10">
        <v>27463</v>
      </c>
      <c r="R223" s="10">
        <v>25141</v>
      </c>
      <c r="S223" s="10">
        <v>21320</v>
      </c>
      <c r="T223" s="10">
        <v>19865</v>
      </c>
      <c r="U223" s="10">
        <v>17555</v>
      </c>
      <c r="V223" s="10">
        <v>16784</v>
      </c>
      <c r="W223" s="10">
        <v>15771</v>
      </c>
      <c r="X223" s="10">
        <v>13701</v>
      </c>
      <c r="Y223" s="10">
        <v>13055</v>
      </c>
    </row>
    <row r="224" spans="1:25" ht="15.5" x14ac:dyDescent="0.35">
      <c r="A224" s="3">
        <v>43680</v>
      </c>
      <c r="B224" s="10">
        <v>12193</v>
      </c>
      <c r="C224" s="10">
        <v>11996</v>
      </c>
      <c r="D224" s="10">
        <v>11909</v>
      </c>
      <c r="E224" s="10">
        <v>11831</v>
      </c>
      <c r="F224" s="10">
        <v>11868</v>
      </c>
      <c r="G224" s="10">
        <v>12307</v>
      </c>
      <c r="H224" s="10">
        <v>13502</v>
      </c>
      <c r="I224" s="10">
        <v>14722</v>
      </c>
      <c r="J224" s="10">
        <v>16303</v>
      </c>
      <c r="K224" s="10">
        <v>16839</v>
      </c>
      <c r="L224" s="10">
        <v>18505</v>
      </c>
      <c r="M224" s="10">
        <v>21287</v>
      </c>
      <c r="N224" s="10">
        <v>21199</v>
      </c>
      <c r="O224" s="10">
        <v>22240</v>
      </c>
      <c r="P224" s="10">
        <v>23306</v>
      </c>
      <c r="Q224" s="10">
        <v>22507</v>
      </c>
      <c r="R224" s="10">
        <v>21668</v>
      </c>
      <c r="S224" s="10">
        <v>20507</v>
      </c>
      <c r="T224" s="10">
        <v>18450</v>
      </c>
      <c r="U224" s="10">
        <v>15616</v>
      </c>
      <c r="V224" s="10">
        <v>15715</v>
      </c>
      <c r="W224" s="10">
        <v>15576</v>
      </c>
      <c r="X224" s="10">
        <v>14489</v>
      </c>
      <c r="Y224" s="10">
        <v>13323</v>
      </c>
    </row>
    <row r="225" spans="1:25" ht="15.5" x14ac:dyDescent="0.35">
      <c r="A225" s="3">
        <v>43681</v>
      </c>
      <c r="B225" s="10">
        <v>12456</v>
      </c>
      <c r="C225" s="10">
        <v>12348</v>
      </c>
      <c r="D225" s="10">
        <v>12424</v>
      </c>
      <c r="E225" s="10">
        <v>12276</v>
      </c>
      <c r="F225" s="10">
        <v>12275</v>
      </c>
      <c r="G225" s="10">
        <v>12535</v>
      </c>
      <c r="H225" s="10">
        <v>13404</v>
      </c>
      <c r="I225" s="10">
        <v>14492</v>
      </c>
      <c r="J225" s="10">
        <v>16096</v>
      </c>
      <c r="K225" s="10">
        <v>16497</v>
      </c>
      <c r="L225" s="10">
        <v>17914</v>
      </c>
      <c r="M225" s="10">
        <v>20211</v>
      </c>
      <c r="N225" s="10">
        <v>19796</v>
      </c>
      <c r="O225" s="10">
        <v>20585</v>
      </c>
      <c r="P225" s="10">
        <v>21539</v>
      </c>
      <c r="Q225" s="10">
        <v>20965</v>
      </c>
      <c r="R225" s="10">
        <v>20321</v>
      </c>
      <c r="S225" s="10">
        <v>19688</v>
      </c>
      <c r="T225" s="10">
        <v>17822</v>
      </c>
      <c r="U225" s="10">
        <v>14933</v>
      </c>
      <c r="V225" s="10">
        <v>15078</v>
      </c>
      <c r="W225" s="10">
        <v>14426</v>
      </c>
      <c r="X225" s="10">
        <v>13067</v>
      </c>
      <c r="Y225" s="10">
        <v>11730</v>
      </c>
    </row>
    <row r="226" spans="1:25" ht="15.5" x14ac:dyDescent="0.35">
      <c r="A226" s="3">
        <v>43682</v>
      </c>
      <c r="B226" s="10">
        <v>11421</v>
      </c>
      <c r="C226" s="10">
        <v>11046</v>
      </c>
      <c r="D226" s="10">
        <v>10835</v>
      </c>
      <c r="E226" s="10">
        <v>10824</v>
      </c>
      <c r="F226" s="10">
        <v>10905</v>
      </c>
      <c r="G226" s="10">
        <v>11742</v>
      </c>
      <c r="H226" s="10">
        <v>13045</v>
      </c>
      <c r="I226" s="10">
        <v>15333</v>
      </c>
      <c r="J226" s="10">
        <v>18994</v>
      </c>
      <c r="K226" s="10">
        <v>19384</v>
      </c>
      <c r="L226" s="10">
        <v>20971</v>
      </c>
      <c r="M226" s="10">
        <v>22141</v>
      </c>
      <c r="N226" s="10">
        <v>22840</v>
      </c>
      <c r="O226" s="10">
        <v>24185</v>
      </c>
      <c r="P226" s="10">
        <v>25260</v>
      </c>
      <c r="Q226" s="10">
        <v>24872</v>
      </c>
      <c r="R226" s="10">
        <v>22775</v>
      </c>
      <c r="S226" s="10">
        <v>20141</v>
      </c>
      <c r="T226" s="10">
        <v>19147</v>
      </c>
      <c r="U226" s="10">
        <v>17005</v>
      </c>
      <c r="V226" s="10">
        <v>16064</v>
      </c>
      <c r="W226" s="10">
        <v>14887</v>
      </c>
      <c r="X226" s="10">
        <v>12623</v>
      </c>
      <c r="Y226" s="10">
        <v>11912</v>
      </c>
    </row>
    <row r="227" spans="1:25" ht="15.5" x14ac:dyDescent="0.35">
      <c r="A227" s="3">
        <v>43683</v>
      </c>
      <c r="B227" s="10">
        <v>11824</v>
      </c>
      <c r="C227" s="10">
        <v>11393</v>
      </c>
      <c r="D227" s="10">
        <v>11172</v>
      </c>
      <c r="E227" s="10">
        <v>11220</v>
      </c>
      <c r="F227" s="10">
        <v>11361</v>
      </c>
      <c r="G227" s="10">
        <v>12101</v>
      </c>
      <c r="H227" s="10">
        <v>13498</v>
      </c>
      <c r="I227" s="10">
        <v>15842</v>
      </c>
      <c r="J227" s="10">
        <v>19812</v>
      </c>
      <c r="K227" s="10">
        <v>20292</v>
      </c>
      <c r="L227" s="10">
        <v>21661</v>
      </c>
      <c r="M227" s="10">
        <v>22472</v>
      </c>
      <c r="N227" s="10">
        <v>22697</v>
      </c>
      <c r="O227" s="10">
        <v>24440</v>
      </c>
      <c r="P227" s="10">
        <v>24801</v>
      </c>
      <c r="Q227" s="10">
        <v>24830</v>
      </c>
      <c r="R227" s="10">
        <v>22058</v>
      </c>
      <c r="S227" s="10">
        <v>18609</v>
      </c>
      <c r="T227" s="10">
        <v>17062</v>
      </c>
      <c r="U227" s="10">
        <v>14984</v>
      </c>
      <c r="V227" s="10">
        <v>14092</v>
      </c>
      <c r="W227" s="10">
        <v>12709</v>
      </c>
      <c r="X227" s="10">
        <v>11270</v>
      </c>
      <c r="Y227" s="10">
        <v>10295</v>
      </c>
    </row>
    <row r="228" spans="1:25" ht="15.5" x14ac:dyDescent="0.35">
      <c r="A228" s="3">
        <v>43684</v>
      </c>
      <c r="B228" s="10">
        <v>12029</v>
      </c>
      <c r="C228" s="10">
        <v>11689</v>
      </c>
      <c r="D228" s="10">
        <v>11600</v>
      </c>
      <c r="E228" s="10">
        <v>11661</v>
      </c>
      <c r="F228" s="10">
        <v>11761</v>
      </c>
      <c r="G228" s="10">
        <v>12745</v>
      </c>
      <c r="H228" s="10">
        <v>14088</v>
      </c>
      <c r="I228" s="10">
        <v>16361</v>
      </c>
      <c r="J228" s="10">
        <v>20195</v>
      </c>
      <c r="K228" s="10">
        <v>20605</v>
      </c>
      <c r="L228" s="10">
        <v>22345</v>
      </c>
      <c r="M228" s="10">
        <v>23533</v>
      </c>
      <c r="N228" s="10">
        <v>24169</v>
      </c>
      <c r="O228" s="10">
        <v>25476</v>
      </c>
      <c r="P228" s="10">
        <v>26662</v>
      </c>
      <c r="Q228" s="10">
        <v>25797</v>
      </c>
      <c r="R228" s="10">
        <v>23598</v>
      </c>
      <c r="S228" s="10">
        <v>20555</v>
      </c>
      <c r="T228" s="10">
        <v>19458</v>
      </c>
      <c r="U228" s="10">
        <v>17700</v>
      </c>
      <c r="V228" s="10">
        <v>16636</v>
      </c>
      <c r="W228" s="10">
        <v>15047</v>
      </c>
      <c r="X228" s="10">
        <v>13102</v>
      </c>
      <c r="Y228" s="10">
        <v>12413</v>
      </c>
    </row>
    <row r="229" spans="1:25" ht="15.5" x14ac:dyDescent="0.35">
      <c r="A229" s="3">
        <v>43685</v>
      </c>
      <c r="B229" s="10">
        <v>12472</v>
      </c>
      <c r="C229" s="10">
        <v>12176</v>
      </c>
      <c r="D229" s="10">
        <v>12073</v>
      </c>
      <c r="E229" s="10">
        <v>12110</v>
      </c>
      <c r="F229" s="10">
        <v>12111</v>
      </c>
      <c r="G229" s="10">
        <v>13079</v>
      </c>
      <c r="H229" s="10">
        <v>14417</v>
      </c>
      <c r="I229" s="10">
        <v>16786</v>
      </c>
      <c r="J229" s="10">
        <v>20709</v>
      </c>
      <c r="K229" s="10">
        <v>21090</v>
      </c>
      <c r="L229" s="10">
        <v>22733</v>
      </c>
      <c r="M229" s="10">
        <v>23660</v>
      </c>
      <c r="N229" s="10">
        <v>23988</v>
      </c>
      <c r="O229" s="10">
        <v>24791</v>
      </c>
      <c r="P229" s="10">
        <v>25548</v>
      </c>
      <c r="Q229" s="10">
        <v>24454</v>
      </c>
      <c r="R229" s="10">
        <v>22117</v>
      </c>
      <c r="S229" s="10">
        <v>19270</v>
      </c>
      <c r="T229" s="10">
        <v>18359</v>
      </c>
      <c r="U229" s="10">
        <v>16491</v>
      </c>
      <c r="V229" s="10">
        <v>15408</v>
      </c>
      <c r="W229" s="10">
        <v>14362</v>
      </c>
      <c r="X229" s="10">
        <v>12246</v>
      </c>
      <c r="Y229" s="10">
        <v>11829</v>
      </c>
    </row>
    <row r="230" spans="1:25" ht="15.5" x14ac:dyDescent="0.35">
      <c r="A230" s="3">
        <v>43686</v>
      </c>
      <c r="B230" s="10">
        <v>11765</v>
      </c>
      <c r="C230" s="10">
        <v>11322</v>
      </c>
      <c r="D230" s="10">
        <v>11125</v>
      </c>
      <c r="E230" s="10">
        <v>11283</v>
      </c>
      <c r="F230" s="10">
        <v>11503</v>
      </c>
      <c r="G230" s="10">
        <v>12427</v>
      </c>
      <c r="H230" s="10">
        <v>13779</v>
      </c>
      <c r="I230" s="10">
        <v>16147</v>
      </c>
      <c r="J230" s="10">
        <v>20448</v>
      </c>
      <c r="K230" s="10">
        <v>21056</v>
      </c>
      <c r="L230" s="10">
        <v>22907</v>
      </c>
      <c r="M230" s="10">
        <v>23906</v>
      </c>
      <c r="N230" s="10">
        <v>24570</v>
      </c>
      <c r="O230" s="10">
        <v>25665</v>
      </c>
      <c r="P230" s="10">
        <v>26854</v>
      </c>
      <c r="Q230" s="10">
        <v>26011</v>
      </c>
      <c r="R230" s="10">
        <v>23726</v>
      </c>
      <c r="S230" s="10">
        <v>20121</v>
      </c>
      <c r="T230" s="10">
        <v>18672</v>
      </c>
      <c r="U230" s="10">
        <v>16867</v>
      </c>
      <c r="V230" s="10">
        <v>16028</v>
      </c>
      <c r="W230" s="10">
        <v>14907</v>
      </c>
      <c r="X230" s="10">
        <v>12845</v>
      </c>
      <c r="Y230" s="10">
        <v>12205</v>
      </c>
    </row>
    <row r="231" spans="1:25" ht="15.5" x14ac:dyDescent="0.35">
      <c r="A231" s="3">
        <v>43687</v>
      </c>
      <c r="B231" s="10">
        <v>11462</v>
      </c>
      <c r="C231" s="10">
        <v>11344</v>
      </c>
      <c r="D231" s="10">
        <v>11352</v>
      </c>
      <c r="E231" s="10">
        <v>11276</v>
      </c>
      <c r="F231" s="10">
        <v>11366</v>
      </c>
      <c r="G231" s="10">
        <v>12067</v>
      </c>
      <c r="H231" s="10">
        <v>13248</v>
      </c>
      <c r="I231" s="10">
        <v>14456</v>
      </c>
      <c r="J231" s="10">
        <v>15879</v>
      </c>
      <c r="K231" s="10">
        <v>16008</v>
      </c>
      <c r="L231" s="10">
        <v>17170</v>
      </c>
      <c r="M231" s="10">
        <v>19339</v>
      </c>
      <c r="N231" s="10">
        <v>18890</v>
      </c>
      <c r="O231" s="10">
        <v>19556</v>
      </c>
      <c r="P231" s="10">
        <v>20291</v>
      </c>
      <c r="Q231" s="10">
        <v>19389</v>
      </c>
      <c r="R231" s="10">
        <v>18533</v>
      </c>
      <c r="S231" s="10">
        <v>17746</v>
      </c>
      <c r="T231" s="10">
        <v>15921</v>
      </c>
      <c r="U231" s="10">
        <v>13574</v>
      </c>
      <c r="V231" s="10">
        <v>13779</v>
      </c>
      <c r="W231" s="10">
        <v>13252</v>
      </c>
      <c r="X231" s="10">
        <v>12172</v>
      </c>
      <c r="Y231" s="10">
        <v>11061</v>
      </c>
    </row>
    <row r="232" spans="1:25" ht="15.5" x14ac:dyDescent="0.35">
      <c r="A232" s="3">
        <v>43688</v>
      </c>
      <c r="B232" s="10">
        <v>10433</v>
      </c>
      <c r="C232" s="10">
        <v>10357</v>
      </c>
      <c r="D232" s="10">
        <v>10437</v>
      </c>
      <c r="E232" s="10">
        <v>10456</v>
      </c>
      <c r="F232" s="10">
        <v>10522</v>
      </c>
      <c r="G232" s="10">
        <v>10902</v>
      </c>
      <c r="H232" s="10">
        <v>11836</v>
      </c>
      <c r="I232" s="10">
        <v>12919</v>
      </c>
      <c r="J232" s="10">
        <v>14537</v>
      </c>
      <c r="K232" s="10">
        <v>14970</v>
      </c>
      <c r="L232" s="10">
        <v>16010</v>
      </c>
      <c r="M232" s="10">
        <v>18064</v>
      </c>
      <c r="N232" s="10">
        <v>17724</v>
      </c>
      <c r="O232" s="10">
        <v>18285</v>
      </c>
      <c r="P232" s="10">
        <v>19118</v>
      </c>
      <c r="Q232" s="10">
        <v>18554</v>
      </c>
      <c r="R232" s="10">
        <v>18121</v>
      </c>
      <c r="S232" s="10">
        <v>17752</v>
      </c>
      <c r="T232" s="10">
        <v>16371</v>
      </c>
      <c r="U232" s="10">
        <v>13973</v>
      </c>
      <c r="V232" s="10">
        <v>14124</v>
      </c>
      <c r="W232" s="10">
        <v>13512</v>
      </c>
      <c r="X232" s="10">
        <v>12277</v>
      </c>
      <c r="Y232" s="10">
        <v>11122</v>
      </c>
    </row>
    <row r="233" spans="1:25" ht="15.5" x14ac:dyDescent="0.35">
      <c r="A233" s="3">
        <v>43689</v>
      </c>
      <c r="B233" s="10">
        <v>10969</v>
      </c>
      <c r="C233" s="10">
        <v>10646</v>
      </c>
      <c r="D233" s="10">
        <v>10498</v>
      </c>
      <c r="E233" s="10">
        <v>10649</v>
      </c>
      <c r="F233" s="10">
        <v>11177</v>
      </c>
      <c r="G233" s="10">
        <v>11888</v>
      </c>
      <c r="H233" s="10">
        <v>13276</v>
      </c>
      <c r="I233" s="10">
        <v>15538</v>
      </c>
      <c r="J233" s="10">
        <v>19324</v>
      </c>
      <c r="K233" s="10">
        <v>19690</v>
      </c>
      <c r="L233" s="10">
        <v>21430</v>
      </c>
      <c r="M233" s="10">
        <v>22778</v>
      </c>
      <c r="N233" s="10">
        <v>23698</v>
      </c>
      <c r="O233" s="10">
        <v>25187</v>
      </c>
      <c r="P233" s="10">
        <v>26141</v>
      </c>
      <c r="Q233" s="10">
        <v>25472</v>
      </c>
      <c r="R233" s="10">
        <v>23331</v>
      </c>
      <c r="S233" s="10">
        <v>20514</v>
      </c>
      <c r="T233" s="10">
        <v>19292</v>
      </c>
      <c r="U233" s="10">
        <v>17335</v>
      </c>
      <c r="V233" s="10">
        <v>16365</v>
      </c>
      <c r="W233" s="10">
        <v>15065</v>
      </c>
      <c r="X233" s="10">
        <v>12792</v>
      </c>
      <c r="Y233" s="10">
        <v>12192</v>
      </c>
    </row>
    <row r="234" spans="1:25" ht="15.5" x14ac:dyDescent="0.35">
      <c r="A234" s="3">
        <v>43690</v>
      </c>
      <c r="B234" s="10">
        <v>12098</v>
      </c>
      <c r="C234" s="10">
        <v>11748</v>
      </c>
      <c r="D234" s="10">
        <v>11580</v>
      </c>
      <c r="E234" s="10">
        <v>11640</v>
      </c>
      <c r="F234" s="10">
        <v>11827</v>
      </c>
      <c r="G234" s="10">
        <v>12147</v>
      </c>
      <c r="H234" s="10">
        <v>13306</v>
      </c>
      <c r="I234" s="10">
        <v>15639</v>
      </c>
      <c r="J234" s="10">
        <v>19490</v>
      </c>
      <c r="K234" s="10">
        <v>20054</v>
      </c>
      <c r="L234" s="10">
        <v>22063</v>
      </c>
      <c r="M234" s="10">
        <v>24651</v>
      </c>
      <c r="N234" s="10">
        <v>25114</v>
      </c>
      <c r="O234" s="10">
        <v>26505</v>
      </c>
      <c r="P234" s="10">
        <v>27367</v>
      </c>
      <c r="Q234" s="10">
        <v>26776</v>
      </c>
      <c r="R234" s="10">
        <v>24528</v>
      </c>
      <c r="S234" s="10">
        <v>21231</v>
      </c>
      <c r="T234" s="10">
        <v>20079</v>
      </c>
      <c r="U234" s="10">
        <v>17968</v>
      </c>
      <c r="V234" s="10">
        <v>16921</v>
      </c>
      <c r="W234" s="10">
        <v>15546</v>
      </c>
      <c r="X234" s="10">
        <v>13213</v>
      </c>
      <c r="Y234" s="10">
        <v>12429</v>
      </c>
    </row>
    <row r="235" spans="1:25" ht="15.5" x14ac:dyDescent="0.35">
      <c r="A235" s="3">
        <v>43691</v>
      </c>
      <c r="B235" s="10">
        <v>12197</v>
      </c>
      <c r="C235" s="10">
        <v>11816</v>
      </c>
      <c r="D235" s="10">
        <v>11523</v>
      </c>
      <c r="E235" s="10">
        <v>11488</v>
      </c>
      <c r="F235" s="10">
        <v>11635</v>
      </c>
      <c r="G235" s="10">
        <v>12441</v>
      </c>
      <c r="H235" s="10">
        <v>13754</v>
      </c>
      <c r="I235" s="10">
        <v>15932</v>
      </c>
      <c r="J235" s="10">
        <v>19795</v>
      </c>
      <c r="K235" s="10">
        <v>20122</v>
      </c>
      <c r="L235" s="10">
        <v>21802</v>
      </c>
      <c r="M235" s="10">
        <v>22964</v>
      </c>
      <c r="N235" s="10">
        <v>23598</v>
      </c>
      <c r="O235" s="10">
        <v>25015</v>
      </c>
      <c r="P235" s="10">
        <v>26066</v>
      </c>
      <c r="Q235" s="10">
        <v>25571</v>
      </c>
      <c r="R235" s="10">
        <v>23287</v>
      </c>
      <c r="S235" s="10">
        <v>20192</v>
      </c>
      <c r="T235" s="10">
        <v>19101</v>
      </c>
      <c r="U235" s="10">
        <v>17151</v>
      </c>
      <c r="V235" s="10">
        <v>16221</v>
      </c>
      <c r="W235" s="10">
        <v>14978</v>
      </c>
      <c r="X235" s="10">
        <v>12653</v>
      </c>
      <c r="Y235" s="10">
        <v>11866</v>
      </c>
    </row>
    <row r="236" spans="1:25" ht="15.5" x14ac:dyDescent="0.35">
      <c r="A236" s="3">
        <v>43692</v>
      </c>
      <c r="B236" s="10">
        <v>11799</v>
      </c>
      <c r="C236" s="10">
        <v>11405</v>
      </c>
      <c r="D236" s="10">
        <v>11189</v>
      </c>
      <c r="E236" s="10">
        <v>11274</v>
      </c>
      <c r="F236" s="10">
        <v>11411</v>
      </c>
      <c r="G236" s="10">
        <v>12229</v>
      </c>
      <c r="H236" s="10">
        <v>13508</v>
      </c>
      <c r="I236" s="10">
        <v>15797</v>
      </c>
      <c r="J236" s="10">
        <v>19744</v>
      </c>
      <c r="K236" s="10">
        <v>20195</v>
      </c>
      <c r="L236" s="10">
        <v>21928</v>
      </c>
      <c r="M236" s="10">
        <v>23001</v>
      </c>
      <c r="N236" s="10">
        <v>23742</v>
      </c>
      <c r="O236" s="10">
        <v>25114</v>
      </c>
      <c r="P236" s="10">
        <v>26223</v>
      </c>
      <c r="Q236" s="10">
        <v>25583</v>
      </c>
      <c r="R236" s="10">
        <v>23380</v>
      </c>
      <c r="S236" s="10">
        <v>20199</v>
      </c>
      <c r="T236" s="10">
        <v>19110</v>
      </c>
      <c r="U236" s="10">
        <v>17212</v>
      </c>
      <c r="V236" s="10">
        <v>16366</v>
      </c>
      <c r="W236" s="10">
        <v>15165</v>
      </c>
      <c r="X236" s="10">
        <v>12787</v>
      </c>
      <c r="Y236" s="10">
        <v>11958</v>
      </c>
    </row>
    <row r="237" spans="1:25" ht="15.5" x14ac:dyDescent="0.35">
      <c r="A237" s="3">
        <v>43693</v>
      </c>
      <c r="B237" s="10">
        <v>11864</v>
      </c>
      <c r="C237" s="10">
        <v>11415</v>
      </c>
      <c r="D237" s="10">
        <v>11186</v>
      </c>
      <c r="E237" s="10">
        <v>11175</v>
      </c>
      <c r="F237" s="10">
        <v>11176</v>
      </c>
      <c r="G237" s="10">
        <v>11983</v>
      </c>
      <c r="H237" s="10">
        <v>13286</v>
      </c>
      <c r="I237" s="10">
        <v>15571</v>
      </c>
      <c r="J237" s="10">
        <v>19406</v>
      </c>
      <c r="K237" s="10">
        <v>19768</v>
      </c>
      <c r="L237" s="10">
        <v>21387</v>
      </c>
      <c r="M237" s="10">
        <v>22099</v>
      </c>
      <c r="N237" s="10">
        <v>22469</v>
      </c>
      <c r="O237" s="10">
        <v>23424</v>
      </c>
      <c r="P237" s="10">
        <v>24306</v>
      </c>
      <c r="Q237" s="10">
        <v>23580</v>
      </c>
      <c r="R237" s="10">
        <v>21622</v>
      </c>
      <c r="S237" s="10">
        <v>18498</v>
      </c>
      <c r="T237" s="10">
        <v>17500</v>
      </c>
      <c r="U237" s="10">
        <v>15905</v>
      </c>
      <c r="V237" s="10">
        <v>15232</v>
      </c>
      <c r="W237" s="10">
        <v>14188</v>
      </c>
      <c r="X237" s="10">
        <v>12233</v>
      </c>
      <c r="Y237" s="10">
        <v>11619</v>
      </c>
    </row>
    <row r="238" spans="1:25" ht="15.5" x14ac:dyDescent="0.35">
      <c r="A238" s="3">
        <v>43694</v>
      </c>
      <c r="B238" s="10">
        <v>10956</v>
      </c>
      <c r="C238" s="10">
        <v>10927</v>
      </c>
      <c r="D238" s="10">
        <v>11008</v>
      </c>
      <c r="E238" s="10">
        <v>11034</v>
      </c>
      <c r="F238" s="10">
        <v>11255</v>
      </c>
      <c r="G238" s="10">
        <v>11998</v>
      </c>
      <c r="H238" s="10">
        <v>13176</v>
      </c>
      <c r="I238" s="10">
        <v>14171</v>
      </c>
      <c r="J238" s="10">
        <v>15606</v>
      </c>
      <c r="K238" s="10">
        <v>15937</v>
      </c>
      <c r="L238" s="10">
        <v>17109</v>
      </c>
      <c r="M238" s="10">
        <v>19214</v>
      </c>
      <c r="N238" s="10">
        <v>18656</v>
      </c>
      <c r="O238" s="10">
        <v>19277</v>
      </c>
      <c r="P238" s="10">
        <v>20065</v>
      </c>
      <c r="Q238" s="10">
        <v>19037</v>
      </c>
      <c r="R238" s="10">
        <v>18252</v>
      </c>
      <c r="S238" s="10">
        <v>17496</v>
      </c>
      <c r="T238" s="10">
        <v>15977</v>
      </c>
      <c r="U238" s="10">
        <v>13886</v>
      </c>
      <c r="V238" s="10">
        <v>13970</v>
      </c>
      <c r="W238" s="10">
        <v>13604</v>
      </c>
      <c r="X238" s="10">
        <v>12552</v>
      </c>
      <c r="Y238" s="10">
        <v>11551</v>
      </c>
    </row>
    <row r="239" spans="1:25" ht="15.5" x14ac:dyDescent="0.35">
      <c r="A239" s="3">
        <v>43695</v>
      </c>
      <c r="B239" s="10">
        <v>10974</v>
      </c>
      <c r="C239" s="10">
        <v>10978</v>
      </c>
      <c r="D239" s="10">
        <v>11097</v>
      </c>
      <c r="E239" s="10">
        <v>11148</v>
      </c>
      <c r="F239" s="10">
        <v>11308</v>
      </c>
      <c r="G239" s="10">
        <v>11830</v>
      </c>
      <c r="H239" s="10">
        <v>12668</v>
      </c>
      <c r="I239" s="10">
        <v>13570</v>
      </c>
      <c r="J239" s="10">
        <v>15199</v>
      </c>
      <c r="K239" s="10">
        <v>15641</v>
      </c>
      <c r="L239" s="10">
        <v>17199</v>
      </c>
      <c r="M239" s="10">
        <v>19476</v>
      </c>
      <c r="N239" s="10">
        <v>19254</v>
      </c>
      <c r="O239" s="10">
        <v>20095</v>
      </c>
      <c r="P239" s="10">
        <v>21001</v>
      </c>
      <c r="Q239" s="10">
        <v>20477</v>
      </c>
      <c r="R239" s="10">
        <v>19973</v>
      </c>
      <c r="S239" s="10">
        <v>19625</v>
      </c>
      <c r="T239" s="10">
        <v>17965</v>
      </c>
      <c r="U239" s="10">
        <v>15460</v>
      </c>
      <c r="V239" s="10">
        <v>15493</v>
      </c>
      <c r="W239" s="10">
        <v>14781</v>
      </c>
      <c r="X239" s="10">
        <v>13423</v>
      </c>
      <c r="Y239" s="10">
        <v>12114</v>
      </c>
    </row>
    <row r="240" spans="1:25" ht="15.5" x14ac:dyDescent="0.35">
      <c r="A240" s="3">
        <v>43696</v>
      </c>
      <c r="B240" s="10">
        <v>12074</v>
      </c>
      <c r="C240" s="10">
        <v>11652</v>
      </c>
      <c r="D240" s="10">
        <v>11442</v>
      </c>
      <c r="E240" s="10">
        <v>11493</v>
      </c>
      <c r="F240" s="10">
        <v>11744</v>
      </c>
      <c r="G240" s="10">
        <v>12739</v>
      </c>
      <c r="H240" s="10">
        <v>13881</v>
      </c>
      <c r="I240" s="10">
        <v>16253</v>
      </c>
      <c r="J240" s="10">
        <v>20046</v>
      </c>
      <c r="K240" s="10">
        <v>20452</v>
      </c>
      <c r="L240" s="10">
        <v>22353</v>
      </c>
      <c r="M240" s="10">
        <v>23583</v>
      </c>
      <c r="N240" s="10">
        <v>24073</v>
      </c>
      <c r="O240" s="10">
        <v>25400</v>
      </c>
      <c r="P240" s="10">
        <v>26591</v>
      </c>
      <c r="Q240" s="10">
        <v>25667</v>
      </c>
      <c r="R240" s="10">
        <v>23857</v>
      </c>
      <c r="S240" s="10">
        <v>20858</v>
      </c>
      <c r="T240" s="10">
        <v>19908</v>
      </c>
      <c r="U240" s="10">
        <v>18162</v>
      </c>
      <c r="V240" s="10">
        <v>16783</v>
      </c>
      <c r="W240" s="10">
        <v>15471</v>
      </c>
      <c r="X240" s="10">
        <v>13126</v>
      </c>
      <c r="Y240" s="10">
        <v>12305</v>
      </c>
    </row>
    <row r="241" spans="1:25" ht="15.5" x14ac:dyDescent="0.35">
      <c r="A241" s="3">
        <v>43697</v>
      </c>
      <c r="B241" s="10">
        <v>12369</v>
      </c>
      <c r="C241" s="10">
        <v>12041</v>
      </c>
      <c r="D241" s="10">
        <v>11743</v>
      </c>
      <c r="E241" s="10">
        <v>11722</v>
      </c>
      <c r="F241" s="10">
        <v>11826</v>
      </c>
      <c r="G241" s="10">
        <v>12723</v>
      </c>
      <c r="H241" s="10">
        <v>14071</v>
      </c>
      <c r="I241" s="10">
        <v>16391</v>
      </c>
      <c r="J241" s="10">
        <v>20385</v>
      </c>
      <c r="K241" s="10">
        <v>20896</v>
      </c>
      <c r="L241" s="10">
        <v>22876</v>
      </c>
      <c r="M241" s="10">
        <v>24013</v>
      </c>
      <c r="N241" s="10">
        <v>24827</v>
      </c>
      <c r="O241" s="10">
        <v>26090</v>
      </c>
      <c r="P241" s="10">
        <v>27221</v>
      </c>
      <c r="Q241" s="10">
        <v>27010</v>
      </c>
      <c r="R241" s="10">
        <v>24724</v>
      </c>
      <c r="S241" s="10">
        <v>21450</v>
      </c>
      <c r="T241" s="10">
        <v>20175</v>
      </c>
      <c r="U241" s="10">
        <v>18223</v>
      </c>
      <c r="V241" s="10">
        <v>17081</v>
      </c>
      <c r="W241" s="10">
        <v>15539</v>
      </c>
      <c r="X241" s="10">
        <v>13018</v>
      </c>
      <c r="Y241" s="10">
        <v>12168</v>
      </c>
    </row>
    <row r="242" spans="1:25" ht="15.5" x14ac:dyDescent="0.35">
      <c r="A242" s="3">
        <v>43698</v>
      </c>
      <c r="B242" s="10">
        <v>12130</v>
      </c>
      <c r="C242" s="10">
        <v>11732</v>
      </c>
      <c r="D242" s="10">
        <v>11428</v>
      </c>
      <c r="E242" s="10">
        <v>11413</v>
      </c>
      <c r="F242" s="10">
        <v>11534</v>
      </c>
      <c r="G242" s="10">
        <v>12361</v>
      </c>
      <c r="H242" s="10">
        <v>13649</v>
      </c>
      <c r="I242" s="10">
        <v>15977</v>
      </c>
      <c r="J242" s="10">
        <v>19797</v>
      </c>
      <c r="K242" s="10">
        <v>20344</v>
      </c>
      <c r="L242" s="10">
        <v>22148</v>
      </c>
      <c r="M242" s="10">
        <v>23459</v>
      </c>
      <c r="N242" s="10">
        <v>24505</v>
      </c>
      <c r="O242" s="10">
        <v>26076</v>
      </c>
      <c r="P242" s="10">
        <v>26806</v>
      </c>
      <c r="Q242" s="10">
        <v>25573</v>
      </c>
      <c r="R242" s="10">
        <v>23113</v>
      </c>
      <c r="S242" s="10">
        <v>20251</v>
      </c>
      <c r="T242" s="10">
        <v>19107</v>
      </c>
      <c r="U242" s="10">
        <v>17452</v>
      </c>
      <c r="V242" s="10">
        <v>15943</v>
      </c>
      <c r="W242" s="10">
        <v>14676</v>
      </c>
      <c r="X242" s="10">
        <v>12522</v>
      </c>
      <c r="Y242" s="10">
        <v>11925</v>
      </c>
    </row>
    <row r="243" spans="1:25" ht="15.5" x14ac:dyDescent="0.35">
      <c r="A243" s="3">
        <v>43699</v>
      </c>
      <c r="B243" s="10">
        <v>12144</v>
      </c>
      <c r="C243" s="10">
        <v>11869</v>
      </c>
      <c r="D243" s="10">
        <v>11709</v>
      </c>
      <c r="E243" s="10">
        <v>11805</v>
      </c>
      <c r="F243" s="10">
        <v>11966</v>
      </c>
      <c r="G243" s="10">
        <v>12954</v>
      </c>
      <c r="H243" s="10">
        <v>14453</v>
      </c>
      <c r="I243" s="10">
        <v>16754</v>
      </c>
      <c r="J243" s="10">
        <v>20820</v>
      </c>
      <c r="K243" s="10">
        <v>21163</v>
      </c>
      <c r="L243" s="10">
        <v>23490</v>
      </c>
      <c r="M243" s="10">
        <v>25081</v>
      </c>
      <c r="N243" s="10">
        <v>25883</v>
      </c>
      <c r="O243" s="10">
        <v>27871</v>
      </c>
      <c r="P243" s="10">
        <v>29191</v>
      </c>
      <c r="Q243" s="10">
        <v>28406</v>
      </c>
      <c r="R243" s="10">
        <v>25776</v>
      </c>
      <c r="S243" s="10">
        <v>21861</v>
      </c>
      <c r="T243" s="10">
        <v>20477</v>
      </c>
      <c r="U243" s="10">
        <v>18548</v>
      </c>
      <c r="V243" s="10">
        <v>17324</v>
      </c>
      <c r="W243" s="10">
        <v>15984</v>
      </c>
      <c r="X243" s="10">
        <v>13635</v>
      </c>
      <c r="Y243" s="10">
        <v>13018</v>
      </c>
    </row>
    <row r="244" spans="1:25" ht="15.5" x14ac:dyDescent="0.35">
      <c r="A244" s="3">
        <v>43700</v>
      </c>
      <c r="B244" s="10">
        <v>12927</v>
      </c>
      <c r="C244" s="10">
        <v>12388</v>
      </c>
      <c r="D244" s="10">
        <v>12079</v>
      </c>
      <c r="E244" s="10">
        <v>11968</v>
      </c>
      <c r="F244" s="10">
        <v>11934</v>
      </c>
      <c r="G244" s="10">
        <v>12677</v>
      </c>
      <c r="H244" s="10">
        <v>13855</v>
      </c>
      <c r="I244" s="10">
        <v>16133</v>
      </c>
      <c r="J244" s="10">
        <v>19972</v>
      </c>
      <c r="K244" s="10">
        <v>20381</v>
      </c>
      <c r="L244" s="10">
        <v>22034</v>
      </c>
      <c r="M244" s="10">
        <v>23059</v>
      </c>
      <c r="N244" s="10">
        <v>23458</v>
      </c>
      <c r="O244" s="10">
        <v>24471</v>
      </c>
      <c r="P244" s="10">
        <v>25313</v>
      </c>
      <c r="Q244" s="10">
        <v>24607</v>
      </c>
      <c r="R244" s="10">
        <v>22317</v>
      </c>
      <c r="S244" s="10">
        <v>18861</v>
      </c>
      <c r="T244" s="10">
        <v>17604</v>
      </c>
      <c r="U244" s="10">
        <v>16086</v>
      </c>
      <c r="V244" s="10">
        <v>15177</v>
      </c>
      <c r="W244" s="10">
        <v>14003</v>
      </c>
      <c r="X244" s="10">
        <v>12052</v>
      </c>
      <c r="Y244" s="10">
        <v>11351</v>
      </c>
    </row>
    <row r="245" spans="1:25" ht="15.5" x14ac:dyDescent="0.35">
      <c r="A245" s="3">
        <v>43701</v>
      </c>
      <c r="B245" s="10">
        <v>10628</v>
      </c>
      <c r="C245" s="10">
        <v>10457</v>
      </c>
      <c r="D245" s="10">
        <v>10559</v>
      </c>
      <c r="E245" s="10">
        <v>10555</v>
      </c>
      <c r="F245" s="10">
        <v>10631</v>
      </c>
      <c r="G245" s="10">
        <v>11268</v>
      </c>
      <c r="H245" s="10">
        <v>12442</v>
      </c>
      <c r="I245" s="10">
        <v>13734</v>
      </c>
      <c r="J245" s="10">
        <v>15113</v>
      </c>
      <c r="K245" s="10">
        <v>15257</v>
      </c>
      <c r="L245" s="10">
        <v>16195</v>
      </c>
      <c r="M245" s="10">
        <v>18066</v>
      </c>
      <c r="N245" s="10">
        <v>17418</v>
      </c>
      <c r="O245" s="10">
        <v>17854</v>
      </c>
      <c r="P245" s="10">
        <v>18401</v>
      </c>
      <c r="Q245" s="10">
        <v>17740</v>
      </c>
      <c r="R245" s="10">
        <v>17080</v>
      </c>
      <c r="S245" s="10">
        <v>16420</v>
      </c>
      <c r="T245" s="10">
        <v>15026</v>
      </c>
      <c r="U245" s="10">
        <v>13081</v>
      </c>
      <c r="V245" s="10">
        <v>13201</v>
      </c>
      <c r="W245" s="10">
        <v>12747</v>
      </c>
      <c r="X245" s="10">
        <v>11760</v>
      </c>
      <c r="Y245" s="10">
        <v>10728</v>
      </c>
    </row>
    <row r="246" spans="1:25" ht="15.5" x14ac:dyDescent="0.35">
      <c r="A246" s="3">
        <v>43702</v>
      </c>
      <c r="B246" s="10">
        <v>10116</v>
      </c>
      <c r="C246" s="10">
        <v>10067</v>
      </c>
      <c r="D246" s="10">
        <v>10119</v>
      </c>
      <c r="E246" s="10">
        <v>10118</v>
      </c>
      <c r="F246" s="10">
        <v>10242</v>
      </c>
      <c r="G246" s="10">
        <v>10747</v>
      </c>
      <c r="H246" s="10">
        <v>11653</v>
      </c>
      <c r="I246" s="10">
        <v>12741</v>
      </c>
      <c r="J246" s="10">
        <v>14175</v>
      </c>
      <c r="K246" s="10">
        <v>14347</v>
      </c>
      <c r="L246" s="10">
        <v>15266</v>
      </c>
      <c r="M246" s="10">
        <v>17101</v>
      </c>
      <c r="N246" s="10">
        <v>16714</v>
      </c>
      <c r="O246" s="10">
        <v>17418</v>
      </c>
      <c r="P246" s="10">
        <v>18217</v>
      </c>
      <c r="Q246" s="10">
        <v>17801</v>
      </c>
      <c r="R246" s="10">
        <v>17488</v>
      </c>
      <c r="S246" s="10">
        <v>17193</v>
      </c>
      <c r="T246" s="10">
        <v>15833</v>
      </c>
      <c r="U246" s="10">
        <v>13804</v>
      </c>
      <c r="V246" s="10">
        <v>13670</v>
      </c>
      <c r="W246" s="10">
        <v>12894</v>
      </c>
      <c r="X246" s="10">
        <v>11659</v>
      </c>
      <c r="Y246" s="10">
        <v>10542</v>
      </c>
    </row>
    <row r="247" spans="1:25" ht="15.5" x14ac:dyDescent="0.35">
      <c r="A247" s="3">
        <v>43703</v>
      </c>
      <c r="B247" s="10">
        <v>10486</v>
      </c>
      <c r="C247" s="10">
        <v>10289</v>
      </c>
      <c r="D247" s="10">
        <v>10099</v>
      </c>
      <c r="E247" s="10">
        <v>10282</v>
      </c>
      <c r="F247" s="10">
        <v>10379</v>
      </c>
      <c r="G247" s="10">
        <v>11432</v>
      </c>
      <c r="H247" s="10">
        <v>12950</v>
      </c>
      <c r="I247" s="10">
        <v>14843</v>
      </c>
      <c r="J247" s="10">
        <v>17936</v>
      </c>
      <c r="K247" s="10">
        <v>18266</v>
      </c>
      <c r="L247" s="10">
        <v>19594</v>
      </c>
      <c r="M247" s="10">
        <v>20428</v>
      </c>
      <c r="N247" s="10">
        <v>20986</v>
      </c>
      <c r="O247" s="10">
        <v>22035</v>
      </c>
      <c r="P247" s="10">
        <v>22809</v>
      </c>
      <c r="Q247" s="10">
        <v>22225</v>
      </c>
      <c r="R247" s="10">
        <v>20164</v>
      </c>
      <c r="S247" s="10">
        <v>17640</v>
      </c>
      <c r="T247" s="10">
        <v>16981</v>
      </c>
      <c r="U247" s="10">
        <v>15734</v>
      </c>
      <c r="V247" s="10">
        <v>14603</v>
      </c>
      <c r="W247" s="10">
        <v>13287</v>
      </c>
      <c r="X247" s="10">
        <v>11279</v>
      </c>
      <c r="Y247" s="10">
        <v>10696</v>
      </c>
    </row>
    <row r="248" spans="1:25" ht="15.5" x14ac:dyDescent="0.35">
      <c r="A248" s="3">
        <v>43704</v>
      </c>
      <c r="B248" s="10">
        <v>10633</v>
      </c>
      <c r="C248" s="10">
        <v>10413</v>
      </c>
      <c r="D248" s="10">
        <v>10392</v>
      </c>
      <c r="E248" s="10">
        <v>10557</v>
      </c>
      <c r="F248" s="10">
        <v>10722</v>
      </c>
      <c r="G248" s="10">
        <v>11594</v>
      </c>
      <c r="H248" s="10">
        <v>12993</v>
      </c>
      <c r="I248" s="10">
        <v>14968</v>
      </c>
      <c r="J248" s="10">
        <v>18264</v>
      </c>
      <c r="K248" s="10">
        <v>18460</v>
      </c>
      <c r="L248" s="10">
        <v>19914</v>
      </c>
      <c r="M248" s="10">
        <v>20899</v>
      </c>
      <c r="N248" s="10">
        <v>21613</v>
      </c>
      <c r="O248" s="10">
        <v>22923</v>
      </c>
      <c r="P248" s="10">
        <v>23985</v>
      </c>
      <c r="Q248" s="10">
        <v>23418</v>
      </c>
      <c r="R248" s="10">
        <v>21537</v>
      </c>
      <c r="S248" s="10">
        <v>18809</v>
      </c>
      <c r="T248" s="10">
        <v>17791</v>
      </c>
      <c r="U248" s="10">
        <v>16555</v>
      </c>
      <c r="V248" s="10">
        <v>15338</v>
      </c>
      <c r="W248" s="10">
        <v>14005</v>
      </c>
      <c r="X248" s="10">
        <v>11634</v>
      </c>
      <c r="Y248" s="10">
        <v>11078</v>
      </c>
    </row>
    <row r="249" spans="1:25" ht="15.5" x14ac:dyDescent="0.35">
      <c r="A249" s="3">
        <v>43705</v>
      </c>
      <c r="B249" s="10">
        <v>11169</v>
      </c>
      <c r="C249" s="10">
        <v>10920</v>
      </c>
      <c r="D249" s="10">
        <v>10843</v>
      </c>
      <c r="E249" s="10">
        <v>10893</v>
      </c>
      <c r="F249" s="10">
        <v>11085</v>
      </c>
      <c r="G249" s="10">
        <v>12059</v>
      </c>
      <c r="H249" s="10">
        <v>13526</v>
      </c>
      <c r="I249" s="10">
        <v>15548</v>
      </c>
      <c r="J249" s="10">
        <v>18983</v>
      </c>
      <c r="K249" s="10">
        <v>19071</v>
      </c>
      <c r="L249" s="10">
        <v>20770</v>
      </c>
      <c r="M249" s="10">
        <v>21997</v>
      </c>
      <c r="N249" s="10">
        <v>22477</v>
      </c>
      <c r="O249" s="10">
        <v>23528</v>
      </c>
      <c r="P249" s="10">
        <v>24313</v>
      </c>
      <c r="Q249" s="10">
        <v>23533</v>
      </c>
      <c r="R249" s="10">
        <v>21579</v>
      </c>
      <c r="S249" s="10">
        <v>18644</v>
      </c>
      <c r="T249" s="10">
        <v>17654</v>
      </c>
      <c r="U249" s="10">
        <v>16559</v>
      </c>
      <c r="V249" s="10">
        <v>15234</v>
      </c>
      <c r="W249" s="10">
        <v>13967</v>
      </c>
      <c r="X249" s="10">
        <v>11958</v>
      </c>
      <c r="Y249" s="10">
        <v>11348</v>
      </c>
    </row>
    <row r="250" spans="1:25" ht="15.5" x14ac:dyDescent="0.35">
      <c r="A250" s="3">
        <v>43706</v>
      </c>
      <c r="B250" s="10">
        <v>11312</v>
      </c>
      <c r="C250" s="10">
        <v>11180</v>
      </c>
      <c r="D250" s="10">
        <v>11049</v>
      </c>
      <c r="E250" s="10">
        <v>11222</v>
      </c>
      <c r="F250" s="10">
        <v>11402</v>
      </c>
      <c r="G250" s="10">
        <v>12469</v>
      </c>
      <c r="H250" s="10">
        <v>14039</v>
      </c>
      <c r="I250" s="10">
        <v>16082</v>
      </c>
      <c r="J250" s="10">
        <v>19494</v>
      </c>
      <c r="K250" s="10">
        <v>20082</v>
      </c>
      <c r="L250" s="10">
        <v>21654</v>
      </c>
      <c r="M250" s="10">
        <v>22576</v>
      </c>
      <c r="N250" s="10">
        <v>22945</v>
      </c>
      <c r="O250" s="10">
        <v>23954</v>
      </c>
      <c r="P250" s="10">
        <v>24674</v>
      </c>
      <c r="Q250" s="10">
        <v>23943</v>
      </c>
      <c r="R250" s="10">
        <v>21860</v>
      </c>
      <c r="S250" s="10">
        <v>18906</v>
      </c>
      <c r="T250" s="10">
        <v>17970</v>
      </c>
      <c r="U250" s="10">
        <v>16815</v>
      </c>
      <c r="V250" s="10">
        <v>15633</v>
      </c>
      <c r="W250" s="10">
        <v>14285</v>
      </c>
      <c r="X250" s="10">
        <v>12286</v>
      </c>
      <c r="Y250" s="10">
        <v>11641</v>
      </c>
    </row>
    <row r="251" spans="1:25" ht="15.5" x14ac:dyDescent="0.35">
      <c r="A251" s="3">
        <v>43707</v>
      </c>
      <c r="B251" s="10">
        <v>11293</v>
      </c>
      <c r="C251" s="10">
        <v>10846</v>
      </c>
      <c r="D251" s="10">
        <v>10684</v>
      </c>
      <c r="E251" s="10">
        <v>10642</v>
      </c>
      <c r="F251" s="10">
        <v>10791</v>
      </c>
      <c r="G251" s="10">
        <v>11806</v>
      </c>
      <c r="H251" s="10">
        <v>13256</v>
      </c>
      <c r="I251" s="10">
        <v>15451</v>
      </c>
      <c r="J251" s="10">
        <v>19017</v>
      </c>
      <c r="K251" s="10">
        <v>19466</v>
      </c>
      <c r="L251" s="10">
        <v>21363</v>
      </c>
      <c r="M251" s="10">
        <v>22141</v>
      </c>
      <c r="N251" s="10">
        <v>22500</v>
      </c>
      <c r="O251" s="10">
        <v>23714</v>
      </c>
      <c r="P251" s="10">
        <v>24648</v>
      </c>
      <c r="Q251" s="10">
        <v>23956</v>
      </c>
      <c r="R251" s="10">
        <v>21878</v>
      </c>
      <c r="S251" s="10">
        <v>18614</v>
      </c>
      <c r="T251" s="10">
        <v>17489</v>
      </c>
      <c r="U251" s="10">
        <v>16100</v>
      </c>
      <c r="V251" s="10">
        <v>15134</v>
      </c>
      <c r="W251" s="10">
        <v>14064</v>
      </c>
      <c r="X251" s="10">
        <v>12214</v>
      </c>
      <c r="Y251" s="10">
        <v>11663</v>
      </c>
    </row>
    <row r="252" spans="1:25" ht="15.5" x14ac:dyDescent="0.35">
      <c r="A252" s="3">
        <v>43708</v>
      </c>
      <c r="B252" s="10">
        <v>11034</v>
      </c>
      <c r="C252" s="10">
        <v>10839</v>
      </c>
      <c r="D252" s="10">
        <v>10947</v>
      </c>
      <c r="E252" s="10">
        <v>10845</v>
      </c>
      <c r="F252" s="10">
        <v>10937</v>
      </c>
      <c r="G252" s="10">
        <v>11505</v>
      </c>
      <c r="H252" s="10">
        <v>12448</v>
      </c>
      <c r="I252" s="10">
        <v>13500</v>
      </c>
      <c r="J252" s="10">
        <v>15005</v>
      </c>
      <c r="K252" s="10">
        <v>15361</v>
      </c>
      <c r="L252" s="10">
        <v>16353</v>
      </c>
      <c r="M252" s="10">
        <v>18283</v>
      </c>
      <c r="N252" s="10">
        <v>17907</v>
      </c>
      <c r="O252" s="10">
        <v>18371</v>
      </c>
      <c r="P252" s="10">
        <v>18964</v>
      </c>
      <c r="Q252" s="10">
        <v>18162</v>
      </c>
      <c r="R252" s="10">
        <v>17440</v>
      </c>
      <c r="S252" s="10">
        <v>16592</v>
      </c>
      <c r="T252" s="10">
        <v>15123</v>
      </c>
      <c r="U252" s="10">
        <v>13262</v>
      </c>
      <c r="V252" s="10">
        <v>13120</v>
      </c>
      <c r="W252" s="10">
        <v>12732</v>
      </c>
      <c r="X252" s="10">
        <v>11717</v>
      </c>
      <c r="Y252" s="10">
        <v>10802</v>
      </c>
    </row>
    <row r="253" spans="1:25" ht="15.5" x14ac:dyDescent="0.35">
      <c r="A253" s="3">
        <v>43709</v>
      </c>
      <c r="B253" s="10">
        <v>10635</v>
      </c>
      <c r="C253" s="10">
        <v>10501</v>
      </c>
      <c r="D253" s="10">
        <v>10489</v>
      </c>
      <c r="E253" s="10">
        <v>10514</v>
      </c>
      <c r="F253" s="10">
        <v>10552</v>
      </c>
      <c r="G253" s="10">
        <v>10619</v>
      </c>
      <c r="H253" s="10">
        <v>10706</v>
      </c>
      <c r="I253" s="10">
        <v>11911</v>
      </c>
      <c r="J253" s="10">
        <v>13063</v>
      </c>
      <c r="K253" s="10">
        <v>13951</v>
      </c>
      <c r="L253" s="10">
        <v>15119</v>
      </c>
      <c r="M253" s="10">
        <v>15556</v>
      </c>
      <c r="N253" s="10">
        <v>15289</v>
      </c>
      <c r="O253" s="10">
        <v>16065</v>
      </c>
      <c r="P253" s="10">
        <v>16462</v>
      </c>
      <c r="Q253" s="10">
        <v>15968</v>
      </c>
      <c r="R253" s="10">
        <v>15773</v>
      </c>
      <c r="S253" s="10">
        <v>15099</v>
      </c>
      <c r="T253" s="10">
        <v>13351</v>
      </c>
      <c r="U253" s="10">
        <v>12718</v>
      </c>
      <c r="V253" s="10">
        <v>12449</v>
      </c>
      <c r="W253" s="10">
        <v>12739</v>
      </c>
      <c r="X253" s="10">
        <v>11756</v>
      </c>
      <c r="Y253" s="10">
        <v>11360</v>
      </c>
    </row>
    <row r="254" spans="1:25" ht="15.5" x14ac:dyDescent="0.35">
      <c r="A254" s="3">
        <v>43710</v>
      </c>
      <c r="B254" s="10">
        <v>10609</v>
      </c>
      <c r="C254" s="10">
        <v>10581</v>
      </c>
      <c r="D254" s="10">
        <v>10626</v>
      </c>
      <c r="E254" s="10">
        <v>10271</v>
      </c>
      <c r="F254" s="10">
        <v>10259</v>
      </c>
      <c r="G254" s="10">
        <v>10564</v>
      </c>
      <c r="H254" s="10">
        <v>9557</v>
      </c>
      <c r="I254" s="10">
        <v>11497</v>
      </c>
      <c r="J254" s="10">
        <v>15961</v>
      </c>
      <c r="K254" s="10">
        <v>18231</v>
      </c>
      <c r="L254" s="10">
        <v>20196</v>
      </c>
      <c r="M254" s="10">
        <v>21216</v>
      </c>
      <c r="N254" s="10">
        <v>21534</v>
      </c>
      <c r="O254" s="10">
        <v>21599</v>
      </c>
      <c r="P254" s="10">
        <v>22054</v>
      </c>
      <c r="Q254" s="10">
        <v>21598</v>
      </c>
      <c r="R254" s="10">
        <v>19717</v>
      </c>
      <c r="S254" s="10">
        <v>17016</v>
      </c>
      <c r="T254" s="10">
        <v>16023</v>
      </c>
      <c r="U254" s="10">
        <v>14954</v>
      </c>
      <c r="V254" s="10">
        <v>14319</v>
      </c>
      <c r="W254" s="10">
        <v>13411</v>
      </c>
      <c r="X254" s="10">
        <v>11628</v>
      </c>
      <c r="Y254" s="10">
        <v>10828</v>
      </c>
    </row>
    <row r="255" spans="1:25" ht="15.5" x14ac:dyDescent="0.35">
      <c r="A255" s="3">
        <v>43711</v>
      </c>
      <c r="B255" s="10">
        <v>10571</v>
      </c>
      <c r="C255" s="10">
        <v>10798</v>
      </c>
      <c r="D255" s="10">
        <v>10976</v>
      </c>
      <c r="E255" s="10">
        <v>10687</v>
      </c>
      <c r="F255" s="10">
        <v>11079</v>
      </c>
      <c r="G255" s="10">
        <v>12171</v>
      </c>
      <c r="H255" s="10">
        <v>11969</v>
      </c>
      <c r="I255" s="10">
        <v>13891</v>
      </c>
      <c r="J255" s="10">
        <v>17962</v>
      </c>
      <c r="K255" s="10">
        <v>19509</v>
      </c>
      <c r="L255" s="10">
        <v>20938</v>
      </c>
      <c r="M255" s="10">
        <v>21714</v>
      </c>
      <c r="N255" s="10">
        <v>22100</v>
      </c>
      <c r="O255" s="10">
        <v>22451</v>
      </c>
      <c r="P255" s="10">
        <v>22906</v>
      </c>
      <c r="Q255" s="10">
        <v>22361</v>
      </c>
      <c r="R255" s="10">
        <v>19644</v>
      </c>
      <c r="S255" s="10">
        <v>16755</v>
      </c>
      <c r="T255" s="10">
        <v>16098</v>
      </c>
      <c r="U255" s="10">
        <v>15333</v>
      </c>
      <c r="V255" s="10">
        <v>14837</v>
      </c>
      <c r="W255" s="10">
        <v>13936</v>
      </c>
      <c r="X255" s="10">
        <v>12120</v>
      </c>
      <c r="Y255" s="10">
        <v>11279</v>
      </c>
    </row>
    <row r="256" spans="1:25" ht="15.5" x14ac:dyDescent="0.35">
      <c r="A256" s="3">
        <v>43712</v>
      </c>
      <c r="B256" s="10">
        <v>10752</v>
      </c>
      <c r="C256" s="10">
        <v>10815</v>
      </c>
      <c r="D256" s="10">
        <v>10772</v>
      </c>
      <c r="E256" s="10">
        <v>10491</v>
      </c>
      <c r="F256" s="10">
        <v>10732</v>
      </c>
      <c r="G256" s="10">
        <v>11862</v>
      </c>
      <c r="H256" s="10">
        <v>11930</v>
      </c>
      <c r="I256" s="10">
        <v>13975</v>
      </c>
      <c r="J256" s="10">
        <v>17997</v>
      </c>
      <c r="K256" s="10">
        <v>19209</v>
      </c>
      <c r="L256" s="10">
        <v>20541</v>
      </c>
      <c r="M256" s="10">
        <v>21152</v>
      </c>
      <c r="N256" s="10">
        <v>21468</v>
      </c>
      <c r="O256" s="10">
        <v>21607</v>
      </c>
      <c r="P256" s="10">
        <v>22170</v>
      </c>
      <c r="Q256" s="10">
        <v>21726</v>
      </c>
      <c r="R256" s="10">
        <v>19402</v>
      </c>
      <c r="S256" s="10">
        <v>16741</v>
      </c>
      <c r="T256" s="10">
        <v>16032</v>
      </c>
      <c r="U256" s="10">
        <v>14965</v>
      </c>
      <c r="V256" s="10">
        <v>14258</v>
      </c>
      <c r="W256" s="10">
        <v>13542</v>
      </c>
      <c r="X256" s="10">
        <v>11711</v>
      </c>
      <c r="Y256" s="10">
        <v>11010</v>
      </c>
    </row>
    <row r="257" spans="1:25" ht="15.5" x14ac:dyDescent="0.35">
      <c r="A257" s="3">
        <v>43713</v>
      </c>
      <c r="B257" s="10">
        <v>10520</v>
      </c>
      <c r="C257" s="10">
        <v>10573</v>
      </c>
      <c r="D257" s="10">
        <v>10516</v>
      </c>
      <c r="E257" s="10">
        <v>10183</v>
      </c>
      <c r="F257" s="10">
        <v>10347</v>
      </c>
      <c r="G257" s="10">
        <v>11516</v>
      </c>
      <c r="H257" s="10">
        <v>11469</v>
      </c>
      <c r="I257" s="10">
        <v>13517</v>
      </c>
      <c r="J257" s="10">
        <v>17271</v>
      </c>
      <c r="K257" s="10">
        <v>18403</v>
      </c>
      <c r="L257" s="10">
        <v>19629</v>
      </c>
      <c r="M257" s="10">
        <v>20215</v>
      </c>
      <c r="N257" s="10">
        <v>20644</v>
      </c>
      <c r="O257" s="10">
        <v>21091</v>
      </c>
      <c r="P257" s="10">
        <v>21742</v>
      </c>
      <c r="Q257" s="10">
        <v>21392</v>
      </c>
      <c r="R257" s="10">
        <v>19080</v>
      </c>
      <c r="S257" s="10">
        <v>16233</v>
      </c>
      <c r="T257" s="10">
        <v>15432</v>
      </c>
      <c r="U257" s="10">
        <v>14734</v>
      </c>
      <c r="V257" s="10">
        <v>14380</v>
      </c>
      <c r="W257" s="10">
        <v>13476</v>
      </c>
      <c r="X257" s="10">
        <v>11544</v>
      </c>
      <c r="Y257" s="10">
        <v>10764</v>
      </c>
    </row>
    <row r="258" spans="1:25" ht="15.5" x14ac:dyDescent="0.35">
      <c r="A258" s="3">
        <v>43714</v>
      </c>
      <c r="B258" s="10">
        <v>10585</v>
      </c>
      <c r="C258" s="10">
        <v>10554</v>
      </c>
      <c r="D258" s="10">
        <v>10549</v>
      </c>
      <c r="E258" s="10">
        <v>10282</v>
      </c>
      <c r="F258" s="10">
        <v>10567</v>
      </c>
      <c r="G258" s="10">
        <v>11607</v>
      </c>
      <c r="H258" s="10">
        <v>11558</v>
      </c>
      <c r="I258" s="10">
        <v>13494</v>
      </c>
      <c r="J258" s="10">
        <v>17352</v>
      </c>
      <c r="K258" s="10">
        <v>18557</v>
      </c>
      <c r="L258" s="10">
        <v>19798</v>
      </c>
      <c r="M258" s="10">
        <v>20354</v>
      </c>
      <c r="N258" s="10">
        <v>20753</v>
      </c>
      <c r="O258" s="10">
        <v>20918</v>
      </c>
      <c r="P258" s="10">
        <v>21609</v>
      </c>
      <c r="Q258" s="10">
        <v>21008</v>
      </c>
      <c r="R258" s="10">
        <v>18410</v>
      </c>
      <c r="S258" s="10">
        <v>15543</v>
      </c>
      <c r="T258" s="10">
        <v>14855</v>
      </c>
      <c r="U258" s="10">
        <v>14058</v>
      </c>
      <c r="V258" s="10">
        <v>13654</v>
      </c>
      <c r="W258" s="10">
        <v>13091</v>
      </c>
      <c r="X258" s="10">
        <v>11503</v>
      </c>
      <c r="Y258" s="10">
        <v>10898</v>
      </c>
    </row>
    <row r="259" spans="1:25" ht="15.5" x14ac:dyDescent="0.35">
      <c r="A259" s="3">
        <v>43715</v>
      </c>
      <c r="B259" s="10">
        <v>10278</v>
      </c>
      <c r="C259" s="10">
        <v>10221</v>
      </c>
      <c r="D259" s="10">
        <v>10188</v>
      </c>
      <c r="E259" s="10">
        <v>10194</v>
      </c>
      <c r="F259" s="10">
        <v>10280</v>
      </c>
      <c r="G259" s="10">
        <v>10583</v>
      </c>
      <c r="H259" s="10">
        <v>11056</v>
      </c>
      <c r="I259" s="10">
        <v>12397</v>
      </c>
      <c r="J259" s="10">
        <v>13761</v>
      </c>
      <c r="K259" s="10">
        <v>14973</v>
      </c>
      <c r="L259" s="10">
        <v>16664</v>
      </c>
      <c r="M259" s="10">
        <v>17391</v>
      </c>
      <c r="N259" s="10">
        <v>16977</v>
      </c>
      <c r="O259" s="10">
        <v>17686</v>
      </c>
      <c r="P259" s="10">
        <v>17768</v>
      </c>
      <c r="Q259" s="10">
        <v>16945</v>
      </c>
      <c r="R259" s="10">
        <v>16233</v>
      </c>
      <c r="S259" s="10">
        <v>15329</v>
      </c>
      <c r="T259" s="10">
        <v>13453</v>
      </c>
      <c r="U259" s="10">
        <v>12587</v>
      </c>
      <c r="V259" s="10">
        <v>12151</v>
      </c>
      <c r="W259" s="10">
        <v>12598</v>
      </c>
      <c r="X259" s="10">
        <v>11519</v>
      </c>
      <c r="Y259" s="10">
        <v>11168</v>
      </c>
    </row>
    <row r="260" spans="1:25" ht="15.5" x14ac:dyDescent="0.35">
      <c r="A260" s="3">
        <v>43716</v>
      </c>
      <c r="B260" s="10">
        <v>9977</v>
      </c>
      <c r="C260" s="10">
        <v>9842</v>
      </c>
      <c r="D260" s="10">
        <v>9986</v>
      </c>
      <c r="E260" s="10">
        <v>10049</v>
      </c>
      <c r="F260" s="10">
        <v>10181</v>
      </c>
      <c r="G260" s="10">
        <v>10439</v>
      </c>
      <c r="H260" s="10">
        <v>10675</v>
      </c>
      <c r="I260" s="10">
        <v>11795</v>
      </c>
      <c r="J260" s="10">
        <v>12905</v>
      </c>
      <c r="K260" s="10">
        <v>13591</v>
      </c>
      <c r="L260" s="10">
        <v>14585</v>
      </c>
      <c r="M260" s="10">
        <v>14901</v>
      </c>
      <c r="N260" s="10">
        <v>14520</v>
      </c>
      <c r="O260" s="10">
        <v>15309</v>
      </c>
      <c r="P260" s="10">
        <v>15781</v>
      </c>
      <c r="Q260" s="10">
        <v>15277</v>
      </c>
      <c r="R260" s="10">
        <v>15143</v>
      </c>
      <c r="S260" s="10">
        <v>14794</v>
      </c>
      <c r="T260" s="10">
        <v>13266</v>
      </c>
      <c r="U260" s="10">
        <v>12906</v>
      </c>
      <c r="V260" s="10">
        <v>12464</v>
      </c>
      <c r="W260" s="10">
        <v>12430</v>
      </c>
      <c r="X260" s="10">
        <v>11230</v>
      </c>
      <c r="Y260" s="10">
        <v>10925</v>
      </c>
    </row>
    <row r="261" spans="1:25" ht="15.5" x14ac:dyDescent="0.35">
      <c r="A261" s="3">
        <v>43717</v>
      </c>
      <c r="B261" s="10">
        <v>10356</v>
      </c>
      <c r="C261" s="10">
        <v>10457</v>
      </c>
      <c r="D261" s="10">
        <v>10461</v>
      </c>
      <c r="E261" s="10">
        <v>10225</v>
      </c>
      <c r="F261" s="10">
        <v>10590</v>
      </c>
      <c r="G261" s="10">
        <v>11779</v>
      </c>
      <c r="H261" s="10">
        <v>11809</v>
      </c>
      <c r="I261" s="10">
        <v>13742</v>
      </c>
      <c r="J261" s="10">
        <v>17327</v>
      </c>
      <c r="K261" s="10">
        <v>18294</v>
      </c>
      <c r="L261" s="10">
        <v>19531</v>
      </c>
      <c r="M261" s="10">
        <v>20016</v>
      </c>
      <c r="N261" s="10">
        <v>20295</v>
      </c>
      <c r="O261" s="10">
        <v>20696</v>
      </c>
      <c r="P261" s="10">
        <v>21114</v>
      </c>
      <c r="Q261" s="10">
        <v>20545</v>
      </c>
      <c r="R261" s="10">
        <v>18300</v>
      </c>
      <c r="S261" s="10">
        <v>15845</v>
      </c>
      <c r="T261" s="10">
        <v>15434</v>
      </c>
      <c r="U261" s="10">
        <v>14637</v>
      </c>
      <c r="V261" s="10">
        <v>13944</v>
      </c>
      <c r="W261" s="10">
        <v>13077</v>
      </c>
      <c r="X261" s="10">
        <v>11182</v>
      </c>
      <c r="Y261" s="10">
        <v>10405</v>
      </c>
    </row>
    <row r="262" spans="1:25" ht="15.5" x14ac:dyDescent="0.35">
      <c r="A262" s="3">
        <v>43718</v>
      </c>
      <c r="B262" s="10">
        <v>10252</v>
      </c>
      <c r="C262" s="10">
        <v>10283</v>
      </c>
      <c r="D262" s="10">
        <v>10262</v>
      </c>
      <c r="E262" s="10">
        <v>9993</v>
      </c>
      <c r="F262" s="10">
        <v>10374</v>
      </c>
      <c r="G262" s="10">
        <v>11650</v>
      </c>
      <c r="H262" s="10">
        <v>11677</v>
      </c>
      <c r="I262" s="10">
        <v>13565</v>
      </c>
      <c r="J262" s="10">
        <v>17014</v>
      </c>
      <c r="K262" s="10">
        <v>17811</v>
      </c>
      <c r="L262" s="10">
        <v>18952</v>
      </c>
      <c r="M262" s="10">
        <v>19421</v>
      </c>
      <c r="N262" s="10">
        <v>19755</v>
      </c>
      <c r="O262" s="10">
        <v>20218</v>
      </c>
      <c r="P262" s="10">
        <v>20798</v>
      </c>
      <c r="Q262" s="10">
        <v>20395</v>
      </c>
      <c r="R262" s="10">
        <v>18097</v>
      </c>
      <c r="S262" s="10">
        <v>15591</v>
      </c>
      <c r="T262" s="10">
        <v>15342</v>
      </c>
      <c r="U262" s="10">
        <v>14536</v>
      </c>
      <c r="V262" s="10">
        <v>13826</v>
      </c>
      <c r="W262" s="10">
        <v>12957</v>
      </c>
      <c r="X262" s="10">
        <v>11164</v>
      </c>
      <c r="Y262" s="10">
        <v>10570</v>
      </c>
    </row>
    <row r="263" spans="1:25" ht="15.5" x14ac:dyDescent="0.35">
      <c r="A263" s="3">
        <v>43719</v>
      </c>
      <c r="B263" s="10">
        <v>10291</v>
      </c>
      <c r="C263" s="10">
        <v>10250</v>
      </c>
      <c r="D263" s="10">
        <v>10234</v>
      </c>
      <c r="E263" s="10">
        <v>10088</v>
      </c>
      <c r="F263" s="10">
        <v>10280</v>
      </c>
      <c r="G263" s="10">
        <v>11552</v>
      </c>
      <c r="H263" s="10">
        <v>11816</v>
      </c>
      <c r="I263" s="10">
        <v>14001</v>
      </c>
      <c r="J263" s="10">
        <v>17958</v>
      </c>
      <c r="K263" s="10">
        <v>19136</v>
      </c>
      <c r="L263" s="10">
        <v>20611</v>
      </c>
      <c r="M263" s="10">
        <v>21050</v>
      </c>
      <c r="N263" s="10">
        <v>21406</v>
      </c>
      <c r="O263" s="10">
        <v>21970</v>
      </c>
      <c r="P263" s="10">
        <v>22891</v>
      </c>
      <c r="Q263" s="10">
        <v>22546</v>
      </c>
      <c r="R263" s="10">
        <v>20076</v>
      </c>
      <c r="S263" s="10">
        <v>17146</v>
      </c>
      <c r="T263" s="10">
        <v>16401</v>
      </c>
      <c r="U263" s="10">
        <v>15565</v>
      </c>
      <c r="V263" s="10">
        <v>14794</v>
      </c>
      <c r="W263" s="10">
        <v>13990</v>
      </c>
      <c r="X263" s="10">
        <v>12111</v>
      </c>
      <c r="Y263" s="10">
        <v>11051</v>
      </c>
    </row>
    <row r="264" spans="1:25" ht="15.5" x14ac:dyDescent="0.35">
      <c r="A264" s="3">
        <v>43720</v>
      </c>
      <c r="B264" s="10">
        <v>10761</v>
      </c>
      <c r="C264" s="10">
        <v>10638</v>
      </c>
      <c r="D264" s="10">
        <v>10539</v>
      </c>
      <c r="E264" s="10">
        <v>10141</v>
      </c>
      <c r="F264" s="10">
        <v>10370</v>
      </c>
      <c r="G264" s="10">
        <v>11735</v>
      </c>
      <c r="H264" s="10">
        <v>11751</v>
      </c>
      <c r="I264" s="10">
        <v>13791</v>
      </c>
      <c r="J264" s="10">
        <v>17332</v>
      </c>
      <c r="K264" s="10">
        <v>18459</v>
      </c>
      <c r="L264" s="10">
        <v>19833</v>
      </c>
      <c r="M264" s="10">
        <v>20179</v>
      </c>
      <c r="N264" s="10">
        <v>20527</v>
      </c>
      <c r="O264" s="10">
        <v>20839</v>
      </c>
      <c r="P264" s="10">
        <v>21140</v>
      </c>
      <c r="Q264" s="10">
        <v>20590</v>
      </c>
      <c r="R264" s="10">
        <v>18207</v>
      </c>
      <c r="S264" s="10">
        <v>15605</v>
      </c>
      <c r="T264" s="10">
        <v>15080</v>
      </c>
      <c r="U264" s="10">
        <v>14529</v>
      </c>
      <c r="V264" s="10">
        <v>14002</v>
      </c>
      <c r="W264" s="10">
        <v>13107</v>
      </c>
      <c r="X264" s="10">
        <v>11337</v>
      </c>
      <c r="Y264" s="10">
        <v>10662</v>
      </c>
    </row>
    <row r="265" spans="1:25" ht="15.5" x14ac:dyDescent="0.35">
      <c r="A265" s="3">
        <v>43721</v>
      </c>
      <c r="B265" s="10">
        <v>10409</v>
      </c>
      <c r="C265" s="10">
        <v>10436</v>
      </c>
      <c r="D265" s="10">
        <v>10417</v>
      </c>
      <c r="E265" s="10">
        <v>10095</v>
      </c>
      <c r="F265" s="10">
        <v>10413</v>
      </c>
      <c r="G265" s="10">
        <v>11638</v>
      </c>
      <c r="H265" s="10">
        <v>11677</v>
      </c>
      <c r="I265" s="10">
        <v>13631</v>
      </c>
      <c r="J265" s="10">
        <v>17100</v>
      </c>
      <c r="K265" s="10">
        <v>18190</v>
      </c>
      <c r="L265" s="10">
        <v>19184</v>
      </c>
      <c r="M265" s="10">
        <v>19500</v>
      </c>
      <c r="N265" s="10">
        <v>19732</v>
      </c>
      <c r="O265" s="10">
        <v>19707</v>
      </c>
      <c r="P265" s="10">
        <v>20265</v>
      </c>
      <c r="Q265" s="10">
        <v>19849</v>
      </c>
      <c r="R265" s="10">
        <v>17680</v>
      </c>
      <c r="S265" s="10">
        <v>14945</v>
      </c>
      <c r="T265" s="10">
        <v>14385</v>
      </c>
      <c r="U265" s="10">
        <v>13722</v>
      </c>
      <c r="V265" s="10">
        <v>13375</v>
      </c>
      <c r="W265" s="10">
        <v>12931</v>
      </c>
      <c r="X265" s="10">
        <v>11408</v>
      </c>
      <c r="Y265" s="10">
        <v>10798</v>
      </c>
    </row>
    <row r="266" spans="1:25" ht="15.5" x14ac:dyDescent="0.35">
      <c r="A266" s="3">
        <v>43722</v>
      </c>
      <c r="B266" s="10">
        <v>10203</v>
      </c>
      <c r="C266" s="10">
        <v>10280</v>
      </c>
      <c r="D266" s="10">
        <v>10237</v>
      </c>
      <c r="E266" s="10">
        <v>10276</v>
      </c>
      <c r="F266" s="10">
        <v>10520</v>
      </c>
      <c r="G266" s="10">
        <v>10782</v>
      </c>
      <c r="H266" s="10">
        <v>11307</v>
      </c>
      <c r="I266" s="10">
        <v>12621</v>
      </c>
      <c r="J266" s="10">
        <v>13597</v>
      </c>
      <c r="K266" s="10">
        <v>14352</v>
      </c>
      <c r="L266" s="10">
        <v>15529</v>
      </c>
      <c r="M266" s="10">
        <v>15811</v>
      </c>
      <c r="N266" s="10">
        <v>15405</v>
      </c>
      <c r="O266" s="10">
        <v>16188</v>
      </c>
      <c r="P266" s="10">
        <v>16975</v>
      </c>
      <c r="Q266" s="10">
        <v>16387</v>
      </c>
      <c r="R266" s="10">
        <v>16043</v>
      </c>
      <c r="S266" s="10">
        <v>15288</v>
      </c>
      <c r="T266" s="10">
        <v>13557</v>
      </c>
      <c r="U266" s="10">
        <v>12501</v>
      </c>
      <c r="V266" s="10">
        <v>11891</v>
      </c>
      <c r="W266" s="10">
        <v>12278</v>
      </c>
      <c r="X266" s="10">
        <v>11275</v>
      </c>
      <c r="Y266" s="10">
        <v>10976</v>
      </c>
    </row>
    <row r="267" spans="1:25" ht="15.5" x14ac:dyDescent="0.35">
      <c r="A267" s="3">
        <v>43723</v>
      </c>
      <c r="B267" s="10">
        <v>10044</v>
      </c>
      <c r="C267" s="10">
        <v>10027</v>
      </c>
      <c r="D267" s="10">
        <v>9941</v>
      </c>
      <c r="E267" s="10">
        <v>9972</v>
      </c>
      <c r="F267" s="10">
        <v>10082</v>
      </c>
      <c r="G267" s="10">
        <v>10283</v>
      </c>
      <c r="H267" s="10">
        <v>10531</v>
      </c>
      <c r="I267" s="10">
        <v>11827</v>
      </c>
      <c r="J267" s="10">
        <v>12997</v>
      </c>
      <c r="K267" s="10">
        <v>13773</v>
      </c>
      <c r="L267" s="10">
        <v>14871</v>
      </c>
      <c r="M267" s="10">
        <v>15223</v>
      </c>
      <c r="N267" s="10">
        <v>15021</v>
      </c>
      <c r="O267" s="10">
        <v>15860</v>
      </c>
      <c r="P267" s="10">
        <v>16228</v>
      </c>
      <c r="Q267" s="10">
        <v>15804</v>
      </c>
      <c r="R267" s="10">
        <v>15643</v>
      </c>
      <c r="S267" s="10">
        <v>15188</v>
      </c>
      <c r="T267" s="10">
        <v>13757</v>
      </c>
      <c r="U267" s="10">
        <v>13193</v>
      </c>
      <c r="V267" s="10">
        <v>12389</v>
      </c>
      <c r="W267" s="10">
        <v>12445</v>
      </c>
      <c r="X267" s="10">
        <v>11238</v>
      </c>
      <c r="Y267" s="10">
        <v>10823</v>
      </c>
    </row>
    <row r="268" spans="1:25" ht="15.5" x14ac:dyDescent="0.35">
      <c r="A268" s="3">
        <v>43724</v>
      </c>
      <c r="B268" s="10">
        <v>10223</v>
      </c>
      <c r="C268" s="10">
        <v>10083</v>
      </c>
      <c r="D268" s="10">
        <v>10085</v>
      </c>
      <c r="E268" s="10">
        <v>9853</v>
      </c>
      <c r="F268" s="10">
        <v>10258</v>
      </c>
      <c r="G268" s="10">
        <v>11442</v>
      </c>
      <c r="H268" s="10">
        <v>11431</v>
      </c>
      <c r="I268" s="10">
        <v>13350</v>
      </c>
      <c r="J268" s="10">
        <v>16960</v>
      </c>
      <c r="K268" s="10">
        <v>18146</v>
      </c>
      <c r="L268" s="10">
        <v>19456</v>
      </c>
      <c r="M268" s="10">
        <v>19921</v>
      </c>
      <c r="N268" s="10">
        <v>20330</v>
      </c>
      <c r="O268" s="10">
        <v>20342</v>
      </c>
      <c r="P268" s="10">
        <v>20888</v>
      </c>
      <c r="Q268" s="10">
        <v>20531</v>
      </c>
      <c r="R268" s="10">
        <v>18285</v>
      </c>
      <c r="S268" s="10">
        <v>15901</v>
      </c>
      <c r="T268" s="10">
        <v>15626</v>
      </c>
      <c r="U268" s="10">
        <v>14501</v>
      </c>
      <c r="V268" s="10">
        <v>13631</v>
      </c>
      <c r="W268" s="10">
        <v>12732</v>
      </c>
      <c r="X268" s="10">
        <v>11065</v>
      </c>
      <c r="Y268" s="10">
        <v>10357</v>
      </c>
    </row>
    <row r="269" spans="1:25" ht="15.5" x14ac:dyDescent="0.35">
      <c r="A269" s="3">
        <v>43725</v>
      </c>
      <c r="B269" s="10">
        <v>10372</v>
      </c>
      <c r="C269" s="10">
        <v>10261</v>
      </c>
      <c r="D269" s="10">
        <v>10137</v>
      </c>
      <c r="E269" s="10">
        <v>9912</v>
      </c>
      <c r="F269" s="10">
        <v>10441</v>
      </c>
      <c r="G269" s="10">
        <v>11590</v>
      </c>
      <c r="H269" s="10">
        <v>11657</v>
      </c>
      <c r="I269" s="10">
        <v>13532</v>
      </c>
      <c r="J269" s="10">
        <v>17264</v>
      </c>
      <c r="K269" s="10">
        <v>18232</v>
      </c>
      <c r="L269" s="10">
        <v>19361</v>
      </c>
      <c r="M269" s="10">
        <v>19734</v>
      </c>
      <c r="N269" s="10">
        <v>20145</v>
      </c>
      <c r="O269" s="10">
        <v>20153</v>
      </c>
      <c r="P269" s="10">
        <v>20734</v>
      </c>
      <c r="Q269" s="10">
        <v>20264</v>
      </c>
      <c r="R269" s="10">
        <v>18114</v>
      </c>
      <c r="S269" s="10">
        <v>15671</v>
      </c>
      <c r="T269" s="10">
        <v>15518</v>
      </c>
      <c r="U269" s="10">
        <v>14579</v>
      </c>
      <c r="V269" s="10">
        <v>13893</v>
      </c>
      <c r="W269" s="10">
        <v>12944</v>
      </c>
      <c r="X269" s="10">
        <v>11228</v>
      </c>
      <c r="Y269" s="10">
        <v>10403</v>
      </c>
    </row>
    <row r="270" spans="1:25" ht="15.5" x14ac:dyDescent="0.35">
      <c r="A270" s="3">
        <v>43726</v>
      </c>
      <c r="B270" s="10">
        <v>10376</v>
      </c>
      <c r="C270" s="10">
        <v>10390</v>
      </c>
      <c r="D270" s="10">
        <v>10355</v>
      </c>
      <c r="E270" s="10">
        <v>10231</v>
      </c>
      <c r="F270" s="10">
        <v>10565</v>
      </c>
      <c r="G270" s="10">
        <v>11849</v>
      </c>
      <c r="H270" s="10">
        <v>11928</v>
      </c>
      <c r="I270" s="10">
        <v>13776</v>
      </c>
      <c r="J270" s="10">
        <v>17154</v>
      </c>
      <c r="K270" s="10">
        <v>18017</v>
      </c>
      <c r="L270" s="10">
        <v>18940</v>
      </c>
      <c r="M270" s="10">
        <v>19417</v>
      </c>
      <c r="N270" s="10">
        <v>19602</v>
      </c>
      <c r="O270" s="10">
        <v>19710</v>
      </c>
      <c r="P270" s="10">
        <v>20288</v>
      </c>
      <c r="Q270" s="10">
        <v>19981</v>
      </c>
      <c r="R270" s="10">
        <v>17783</v>
      </c>
      <c r="S270" s="10">
        <v>15453</v>
      </c>
      <c r="T270" s="10">
        <v>15260</v>
      </c>
      <c r="U270" s="10">
        <v>14709</v>
      </c>
      <c r="V270" s="10">
        <v>14083</v>
      </c>
      <c r="W270" s="10">
        <v>13246</v>
      </c>
      <c r="X270" s="10">
        <v>11433</v>
      </c>
      <c r="Y270" s="10">
        <v>10807</v>
      </c>
    </row>
    <row r="271" spans="1:25" ht="15.5" x14ac:dyDescent="0.35">
      <c r="A271" s="3">
        <v>43727</v>
      </c>
      <c r="B271" s="10">
        <v>10742</v>
      </c>
      <c r="C271" s="10">
        <v>10785</v>
      </c>
      <c r="D271" s="10">
        <v>10878</v>
      </c>
      <c r="E271" s="10">
        <v>10662</v>
      </c>
      <c r="F271" s="10">
        <v>11057</v>
      </c>
      <c r="G271" s="10">
        <v>12368</v>
      </c>
      <c r="H271" s="10">
        <v>12559</v>
      </c>
      <c r="I271" s="10">
        <v>14404</v>
      </c>
      <c r="J271" s="10">
        <v>17832</v>
      </c>
      <c r="K271" s="10">
        <v>18538</v>
      </c>
      <c r="L271" s="10">
        <v>19357</v>
      </c>
      <c r="M271" s="10">
        <v>19738</v>
      </c>
      <c r="N271" s="10">
        <v>19878</v>
      </c>
      <c r="O271" s="10">
        <v>20011</v>
      </c>
      <c r="P271" s="10">
        <v>20483</v>
      </c>
      <c r="Q271" s="10">
        <v>20307</v>
      </c>
      <c r="R271" s="10">
        <v>17938</v>
      </c>
      <c r="S271" s="10">
        <v>15551</v>
      </c>
      <c r="T271" s="10">
        <v>15268</v>
      </c>
      <c r="U271" s="10">
        <v>14615</v>
      </c>
      <c r="V271" s="10">
        <v>14014</v>
      </c>
      <c r="W271" s="10">
        <v>13127</v>
      </c>
      <c r="X271" s="10">
        <v>11355</v>
      </c>
      <c r="Y271" s="10">
        <v>10754</v>
      </c>
    </row>
    <row r="272" spans="1:25" ht="15.5" x14ac:dyDescent="0.35">
      <c r="A272" s="3">
        <v>43728</v>
      </c>
      <c r="B272" s="10">
        <v>10612</v>
      </c>
      <c r="C272" s="10">
        <v>10594</v>
      </c>
      <c r="D272" s="10">
        <v>10568</v>
      </c>
      <c r="E272" s="10">
        <v>10375</v>
      </c>
      <c r="F272" s="10">
        <v>10719</v>
      </c>
      <c r="G272" s="10">
        <v>12064</v>
      </c>
      <c r="H272" s="10">
        <v>12086</v>
      </c>
      <c r="I272" s="10">
        <v>14004</v>
      </c>
      <c r="J272" s="10">
        <v>17359</v>
      </c>
      <c r="K272" s="10">
        <v>18171</v>
      </c>
      <c r="L272" s="10">
        <v>19296</v>
      </c>
      <c r="M272" s="10">
        <v>19849</v>
      </c>
      <c r="N272" s="10">
        <v>20382</v>
      </c>
      <c r="O272" s="10">
        <v>20529</v>
      </c>
      <c r="P272" s="10">
        <v>21065</v>
      </c>
      <c r="Q272" s="10">
        <v>20825</v>
      </c>
      <c r="R272" s="10">
        <v>18460</v>
      </c>
      <c r="S272" s="10">
        <v>15715</v>
      </c>
      <c r="T272" s="10">
        <v>15147</v>
      </c>
      <c r="U272" s="10">
        <v>14269</v>
      </c>
      <c r="V272" s="10">
        <v>13635</v>
      </c>
      <c r="W272" s="10">
        <v>13106</v>
      </c>
      <c r="X272" s="10">
        <v>11569</v>
      </c>
      <c r="Y272" s="10">
        <v>10918</v>
      </c>
    </row>
    <row r="273" spans="1:25" ht="15.5" x14ac:dyDescent="0.35">
      <c r="A273" s="3">
        <v>43729</v>
      </c>
      <c r="B273" s="10">
        <v>10352</v>
      </c>
      <c r="C273" s="10">
        <v>10317</v>
      </c>
      <c r="D273" s="10">
        <v>10120</v>
      </c>
      <c r="E273" s="10">
        <v>10187</v>
      </c>
      <c r="F273" s="10">
        <v>10286</v>
      </c>
      <c r="G273" s="10">
        <v>10668</v>
      </c>
      <c r="H273" s="10">
        <v>11001</v>
      </c>
      <c r="I273" s="10">
        <v>12341</v>
      </c>
      <c r="J273" s="10">
        <v>13321</v>
      </c>
      <c r="K273" s="10">
        <v>14098</v>
      </c>
      <c r="L273" s="10">
        <v>15232</v>
      </c>
      <c r="M273" s="10">
        <v>15727</v>
      </c>
      <c r="N273" s="10">
        <v>15377</v>
      </c>
      <c r="O273" s="10">
        <v>16252</v>
      </c>
      <c r="P273" s="10">
        <v>16709</v>
      </c>
      <c r="Q273" s="10">
        <v>16214</v>
      </c>
      <c r="R273" s="10">
        <v>15894</v>
      </c>
      <c r="S273" s="10">
        <v>15240</v>
      </c>
      <c r="T273" s="10">
        <v>13534</v>
      </c>
      <c r="U273" s="10">
        <v>12832</v>
      </c>
      <c r="V273" s="10">
        <v>12211</v>
      </c>
      <c r="W273" s="10">
        <v>12596</v>
      </c>
      <c r="X273" s="10">
        <v>11549</v>
      </c>
      <c r="Y273" s="10">
        <v>11271</v>
      </c>
    </row>
    <row r="274" spans="1:25" ht="15.5" x14ac:dyDescent="0.35">
      <c r="A274" s="3">
        <v>43730</v>
      </c>
      <c r="B274" s="10">
        <v>10314</v>
      </c>
      <c r="C274" s="10">
        <v>10278</v>
      </c>
      <c r="D274" s="10">
        <v>10255</v>
      </c>
      <c r="E274" s="10">
        <v>10240</v>
      </c>
      <c r="F274" s="10">
        <v>10268</v>
      </c>
      <c r="G274" s="10">
        <v>10474</v>
      </c>
      <c r="H274" s="10">
        <v>10593</v>
      </c>
      <c r="I274" s="10">
        <v>11845</v>
      </c>
      <c r="J274" s="10">
        <v>12972</v>
      </c>
      <c r="K274" s="10">
        <v>13851</v>
      </c>
      <c r="L274" s="10">
        <v>15118</v>
      </c>
      <c r="M274" s="10">
        <v>15945</v>
      </c>
      <c r="N274" s="10">
        <v>15955</v>
      </c>
      <c r="O274" s="10">
        <v>17118</v>
      </c>
      <c r="P274" s="10">
        <v>17518</v>
      </c>
      <c r="Q274" s="10">
        <v>16832</v>
      </c>
      <c r="R274" s="10">
        <v>16536</v>
      </c>
      <c r="S274" s="10">
        <v>15874</v>
      </c>
      <c r="T274" s="10">
        <v>14429</v>
      </c>
      <c r="U274" s="10">
        <v>13664</v>
      </c>
      <c r="V274" s="10">
        <v>12876</v>
      </c>
      <c r="W274" s="10">
        <v>12906</v>
      </c>
      <c r="X274" s="10">
        <v>11677</v>
      </c>
      <c r="Y274" s="10">
        <v>11146</v>
      </c>
    </row>
    <row r="275" spans="1:25" ht="15.5" x14ac:dyDescent="0.35">
      <c r="A275" s="3">
        <v>43731</v>
      </c>
      <c r="B275" s="10">
        <v>10422</v>
      </c>
      <c r="C275" s="10">
        <v>10497</v>
      </c>
      <c r="D275" s="10">
        <v>10617</v>
      </c>
      <c r="E275" s="10">
        <v>10421</v>
      </c>
      <c r="F275" s="10">
        <v>10654</v>
      </c>
      <c r="G275" s="10">
        <v>12033</v>
      </c>
      <c r="H275" s="10">
        <v>11904</v>
      </c>
      <c r="I275" s="10">
        <v>13898</v>
      </c>
      <c r="J275" s="10">
        <v>17899</v>
      </c>
      <c r="K275" s="10">
        <v>19422</v>
      </c>
      <c r="L275" s="10">
        <v>21043</v>
      </c>
      <c r="M275" s="10">
        <v>21998</v>
      </c>
      <c r="N275" s="10">
        <v>22512</v>
      </c>
      <c r="O275" s="10">
        <v>23007</v>
      </c>
      <c r="P275" s="10">
        <v>23567</v>
      </c>
      <c r="Q275" s="10">
        <v>22999</v>
      </c>
      <c r="R275" s="10">
        <v>20400</v>
      </c>
      <c r="S275" s="10">
        <v>17656</v>
      </c>
      <c r="T275" s="10">
        <v>17308</v>
      </c>
      <c r="U275" s="10">
        <v>15805</v>
      </c>
      <c r="V275" s="10">
        <v>14945</v>
      </c>
      <c r="W275" s="10">
        <v>14096</v>
      </c>
      <c r="X275" s="10">
        <v>12329</v>
      </c>
      <c r="Y275" s="10">
        <v>11569</v>
      </c>
    </row>
    <row r="276" spans="1:25" ht="15.5" x14ac:dyDescent="0.35">
      <c r="A276" s="3">
        <v>43732</v>
      </c>
      <c r="B276" s="10">
        <v>11423</v>
      </c>
      <c r="C276" s="10">
        <v>11524</v>
      </c>
      <c r="D276" s="10">
        <v>11479</v>
      </c>
      <c r="E276" s="10">
        <v>11112</v>
      </c>
      <c r="F276" s="10">
        <v>11370</v>
      </c>
      <c r="G276" s="10">
        <v>12511</v>
      </c>
      <c r="H276" s="10">
        <v>12177</v>
      </c>
      <c r="I276" s="10">
        <v>14108</v>
      </c>
      <c r="J276" s="10">
        <v>18111</v>
      </c>
      <c r="K276" s="10">
        <v>19362</v>
      </c>
      <c r="L276" s="10">
        <v>20986</v>
      </c>
      <c r="M276" s="10">
        <v>21159</v>
      </c>
      <c r="N276" s="10">
        <v>21332</v>
      </c>
      <c r="O276" s="10">
        <v>21455</v>
      </c>
      <c r="P276" s="10">
        <v>22001</v>
      </c>
      <c r="Q276" s="10">
        <v>21788</v>
      </c>
      <c r="R276" s="10">
        <v>19506</v>
      </c>
      <c r="S276" s="10">
        <v>17075</v>
      </c>
      <c r="T276" s="10">
        <v>16486</v>
      </c>
      <c r="U276" s="10">
        <v>14826</v>
      </c>
      <c r="V276" s="10">
        <v>13790</v>
      </c>
      <c r="W276" s="10">
        <v>12950</v>
      </c>
      <c r="X276" s="10">
        <v>11281</v>
      </c>
      <c r="Y276" s="10">
        <v>10699</v>
      </c>
    </row>
    <row r="277" spans="1:25" ht="15.5" x14ac:dyDescent="0.35">
      <c r="A277" s="3">
        <v>43733</v>
      </c>
      <c r="B277" s="10">
        <v>10597</v>
      </c>
      <c r="C277" s="10">
        <v>10557</v>
      </c>
      <c r="D277" s="10">
        <v>10510</v>
      </c>
      <c r="E277" s="10">
        <v>10239</v>
      </c>
      <c r="F277" s="10">
        <v>10534</v>
      </c>
      <c r="G277" s="10">
        <v>11824</v>
      </c>
      <c r="H277" s="10">
        <v>11789</v>
      </c>
      <c r="I277" s="10">
        <v>13641</v>
      </c>
      <c r="J277" s="10">
        <v>17271</v>
      </c>
      <c r="K277" s="10">
        <v>18480</v>
      </c>
      <c r="L277" s="10">
        <v>19571</v>
      </c>
      <c r="M277" s="10">
        <v>20165</v>
      </c>
      <c r="N277" s="10">
        <v>20373</v>
      </c>
      <c r="O277" s="10">
        <v>20533</v>
      </c>
      <c r="P277" s="10">
        <v>20962</v>
      </c>
      <c r="Q277" s="10">
        <v>20376</v>
      </c>
      <c r="R277" s="10">
        <v>18010</v>
      </c>
      <c r="S277" s="10">
        <v>15535</v>
      </c>
      <c r="T277" s="10">
        <v>15529</v>
      </c>
      <c r="U277" s="10">
        <v>14604</v>
      </c>
      <c r="V277" s="10">
        <v>13832</v>
      </c>
      <c r="W277" s="10">
        <v>13023</v>
      </c>
      <c r="X277" s="10">
        <v>11192</v>
      </c>
      <c r="Y277" s="10">
        <v>10614</v>
      </c>
    </row>
    <row r="278" spans="1:25" ht="15.5" x14ac:dyDescent="0.35">
      <c r="A278" s="3">
        <v>43734</v>
      </c>
      <c r="B278" s="10">
        <v>10454</v>
      </c>
      <c r="C278" s="10">
        <v>10451</v>
      </c>
      <c r="D278" s="10">
        <v>10497</v>
      </c>
      <c r="E278" s="10">
        <v>10325</v>
      </c>
      <c r="F278" s="10">
        <v>10648</v>
      </c>
      <c r="G278" s="10">
        <v>11966</v>
      </c>
      <c r="H278" s="10">
        <v>12029</v>
      </c>
      <c r="I278" s="10">
        <v>13891</v>
      </c>
      <c r="J278" s="10">
        <v>17436</v>
      </c>
      <c r="K278" s="10">
        <v>18427</v>
      </c>
      <c r="L278" s="10">
        <v>19602</v>
      </c>
      <c r="M278" s="10">
        <v>20211</v>
      </c>
      <c r="N278" s="10">
        <v>20771</v>
      </c>
      <c r="O278" s="10">
        <v>21003</v>
      </c>
      <c r="P278" s="10">
        <v>21814</v>
      </c>
      <c r="Q278" s="10">
        <v>21474</v>
      </c>
      <c r="R278" s="10">
        <v>19045</v>
      </c>
      <c r="S278" s="10">
        <v>16611</v>
      </c>
      <c r="T278" s="10">
        <v>16419</v>
      </c>
      <c r="U278" s="10">
        <v>14823</v>
      </c>
      <c r="V278" s="10">
        <v>13973</v>
      </c>
      <c r="W278" s="10">
        <v>13208</v>
      </c>
      <c r="X278" s="10">
        <v>11468</v>
      </c>
      <c r="Y278" s="10">
        <v>10725</v>
      </c>
    </row>
    <row r="279" spans="1:25" ht="15.5" x14ac:dyDescent="0.35">
      <c r="A279" s="3">
        <v>43735</v>
      </c>
      <c r="B279" s="10">
        <v>10482</v>
      </c>
      <c r="C279" s="10">
        <v>10456</v>
      </c>
      <c r="D279" s="10">
        <v>10494</v>
      </c>
      <c r="E279" s="10">
        <v>10313</v>
      </c>
      <c r="F279" s="10">
        <v>10534</v>
      </c>
      <c r="G279" s="10">
        <v>11602</v>
      </c>
      <c r="H279" s="10">
        <v>11741</v>
      </c>
      <c r="I279" s="10">
        <v>13706</v>
      </c>
      <c r="J279" s="10">
        <v>17279</v>
      </c>
      <c r="K279" s="10">
        <v>18248</v>
      </c>
      <c r="L279" s="10">
        <v>19428</v>
      </c>
      <c r="M279" s="10">
        <v>19903</v>
      </c>
      <c r="N279" s="10">
        <v>20013</v>
      </c>
      <c r="O279" s="10">
        <v>20213</v>
      </c>
      <c r="P279" s="10">
        <v>20743</v>
      </c>
      <c r="Q279" s="10">
        <v>20283</v>
      </c>
      <c r="R279" s="10">
        <v>18033</v>
      </c>
      <c r="S279" s="10">
        <v>15298</v>
      </c>
      <c r="T279" s="10">
        <v>14889</v>
      </c>
      <c r="U279" s="10">
        <v>13801</v>
      </c>
      <c r="V279" s="10">
        <v>13267</v>
      </c>
      <c r="W279" s="10">
        <v>12806</v>
      </c>
      <c r="X279" s="10">
        <v>11436</v>
      </c>
      <c r="Y279" s="10">
        <v>10889</v>
      </c>
    </row>
    <row r="280" spans="1:25" ht="15.5" x14ac:dyDescent="0.35">
      <c r="A280" s="3">
        <v>43736</v>
      </c>
      <c r="B280" s="10">
        <v>10474</v>
      </c>
      <c r="C280" s="10">
        <v>10410</v>
      </c>
      <c r="D280" s="10">
        <v>10377</v>
      </c>
      <c r="E280" s="10">
        <v>10433</v>
      </c>
      <c r="F280" s="10">
        <v>10698</v>
      </c>
      <c r="G280" s="10">
        <v>11051</v>
      </c>
      <c r="H280" s="10">
        <v>11501</v>
      </c>
      <c r="I280" s="10">
        <v>12696</v>
      </c>
      <c r="J280" s="10">
        <v>13497</v>
      </c>
      <c r="K280" s="10">
        <v>14013</v>
      </c>
      <c r="L280" s="10">
        <v>14988</v>
      </c>
      <c r="M280" s="10">
        <v>15512</v>
      </c>
      <c r="N280" s="10">
        <v>15082</v>
      </c>
      <c r="O280" s="10">
        <v>15891</v>
      </c>
      <c r="P280" s="10">
        <v>16288</v>
      </c>
      <c r="Q280" s="10">
        <v>15793</v>
      </c>
      <c r="R280" s="10">
        <v>15448</v>
      </c>
      <c r="S280" s="10">
        <v>14954</v>
      </c>
      <c r="T280" s="10">
        <v>13704</v>
      </c>
      <c r="U280" s="10">
        <v>12571</v>
      </c>
      <c r="V280" s="10">
        <v>12001</v>
      </c>
      <c r="W280" s="10">
        <v>12426</v>
      </c>
      <c r="X280" s="10">
        <v>11582</v>
      </c>
      <c r="Y280" s="10">
        <v>11234</v>
      </c>
    </row>
    <row r="281" spans="1:25" ht="15.5" x14ac:dyDescent="0.35">
      <c r="A281" s="3">
        <v>43737</v>
      </c>
      <c r="B281" s="10">
        <v>10229</v>
      </c>
      <c r="C281" s="10">
        <v>10201</v>
      </c>
      <c r="D281" s="10">
        <v>10133</v>
      </c>
      <c r="E281" s="10">
        <v>10161</v>
      </c>
      <c r="F281" s="10">
        <v>10248</v>
      </c>
      <c r="G281" s="10">
        <v>10475</v>
      </c>
      <c r="H281" s="10">
        <v>10758</v>
      </c>
      <c r="I281" s="10">
        <v>11944</v>
      </c>
      <c r="J281" s="10">
        <v>13092</v>
      </c>
      <c r="K281" s="10">
        <v>13863</v>
      </c>
      <c r="L281" s="10">
        <v>14840</v>
      </c>
      <c r="M281" s="10">
        <v>15248</v>
      </c>
      <c r="N281" s="10">
        <v>14760</v>
      </c>
      <c r="O281" s="10">
        <v>15614</v>
      </c>
      <c r="P281" s="10">
        <v>15770</v>
      </c>
      <c r="Q281" s="10">
        <v>15292</v>
      </c>
      <c r="R281" s="10">
        <v>15239</v>
      </c>
      <c r="S281" s="10">
        <v>14897</v>
      </c>
      <c r="T281" s="10">
        <v>13878</v>
      </c>
      <c r="U281" s="10">
        <v>13040</v>
      </c>
      <c r="V281" s="10">
        <v>12225</v>
      </c>
      <c r="W281" s="10">
        <v>12179</v>
      </c>
      <c r="X281" s="10">
        <v>10992</v>
      </c>
      <c r="Y281" s="10">
        <v>10836</v>
      </c>
    </row>
    <row r="282" spans="1:25" ht="15.5" x14ac:dyDescent="0.35">
      <c r="A282" s="3">
        <v>43738</v>
      </c>
      <c r="B282" s="10">
        <v>10338</v>
      </c>
      <c r="C282" s="10">
        <v>10419</v>
      </c>
      <c r="D282" s="10">
        <v>10502</v>
      </c>
      <c r="E282" s="10">
        <v>10421</v>
      </c>
      <c r="F282" s="10">
        <v>10930</v>
      </c>
      <c r="G282" s="10">
        <v>12269</v>
      </c>
      <c r="H282" s="10">
        <v>12328</v>
      </c>
      <c r="I282" s="10">
        <v>14339</v>
      </c>
      <c r="J282" s="10">
        <v>17847</v>
      </c>
      <c r="K282" s="10">
        <v>18461</v>
      </c>
      <c r="L282" s="10">
        <v>19501</v>
      </c>
      <c r="M282" s="10">
        <v>19729</v>
      </c>
      <c r="N282" s="10">
        <v>19997</v>
      </c>
      <c r="O282" s="10">
        <v>19983</v>
      </c>
      <c r="P282" s="10">
        <v>20452</v>
      </c>
      <c r="Q282" s="10">
        <v>20006</v>
      </c>
      <c r="R282" s="10">
        <v>17976</v>
      </c>
      <c r="S282" s="10">
        <v>15781</v>
      </c>
      <c r="T282" s="10">
        <v>16198</v>
      </c>
      <c r="U282" s="10">
        <v>14982</v>
      </c>
      <c r="V282" s="10">
        <v>14145</v>
      </c>
      <c r="W282" s="10">
        <v>13296</v>
      </c>
      <c r="X282" s="10">
        <v>11440</v>
      </c>
      <c r="Y282" s="10">
        <v>10830</v>
      </c>
    </row>
    <row r="283" spans="1:25" ht="15.5" x14ac:dyDescent="0.35">
      <c r="A283" s="3">
        <v>43739</v>
      </c>
      <c r="B283" s="10">
        <v>10394</v>
      </c>
      <c r="C283" s="10">
        <v>10251</v>
      </c>
      <c r="D283" s="10">
        <v>10578</v>
      </c>
      <c r="E283" s="10">
        <v>10484</v>
      </c>
      <c r="F283" s="10">
        <v>10885</v>
      </c>
      <c r="G283" s="10">
        <v>11409</v>
      </c>
      <c r="H283" s="10">
        <v>11735</v>
      </c>
      <c r="I283" s="10">
        <v>14168</v>
      </c>
      <c r="J283" s="10">
        <v>17054</v>
      </c>
      <c r="K283" s="10">
        <v>18324</v>
      </c>
      <c r="L283" s="10">
        <v>19578</v>
      </c>
      <c r="M283" s="10">
        <v>19863</v>
      </c>
      <c r="N283" s="10">
        <v>19683</v>
      </c>
      <c r="O283" s="10">
        <v>19638</v>
      </c>
      <c r="P283" s="10">
        <v>20418</v>
      </c>
      <c r="Q283" s="10">
        <v>20034</v>
      </c>
      <c r="R283" s="10">
        <v>18853</v>
      </c>
      <c r="S283" s="10">
        <v>16206</v>
      </c>
      <c r="T283" s="10">
        <v>14607</v>
      </c>
      <c r="U283" s="10">
        <v>13567</v>
      </c>
      <c r="V283" s="10">
        <v>13031</v>
      </c>
      <c r="W283" s="10">
        <v>12337</v>
      </c>
      <c r="X283" s="10">
        <v>11481</v>
      </c>
      <c r="Y283" s="10">
        <v>10687</v>
      </c>
    </row>
    <row r="284" spans="1:25" ht="15.5" x14ac:dyDescent="0.35">
      <c r="A284" s="3">
        <v>43740</v>
      </c>
      <c r="B284" s="10">
        <v>10002</v>
      </c>
      <c r="C284" s="10">
        <v>9920</v>
      </c>
      <c r="D284" s="10">
        <v>10189</v>
      </c>
      <c r="E284" s="10">
        <v>9977</v>
      </c>
      <c r="F284" s="10">
        <v>10376</v>
      </c>
      <c r="G284" s="10">
        <v>11009</v>
      </c>
      <c r="H284" s="10">
        <v>11384</v>
      </c>
      <c r="I284" s="10">
        <v>13762</v>
      </c>
      <c r="J284" s="10">
        <v>16490</v>
      </c>
      <c r="K284" s="10">
        <v>17870</v>
      </c>
      <c r="L284" s="10">
        <v>19084</v>
      </c>
      <c r="M284" s="10">
        <v>19638</v>
      </c>
      <c r="N284" s="10">
        <v>19370</v>
      </c>
      <c r="O284" s="10">
        <v>19297</v>
      </c>
      <c r="P284" s="10">
        <v>19635</v>
      </c>
      <c r="Q284" s="10">
        <v>18660</v>
      </c>
      <c r="R284" s="10">
        <v>17707</v>
      </c>
      <c r="S284" s="10">
        <v>15238</v>
      </c>
      <c r="T284" s="10">
        <v>14305</v>
      </c>
      <c r="U284" s="10">
        <v>13640</v>
      </c>
      <c r="V284" s="10">
        <v>13277</v>
      </c>
      <c r="W284" s="10">
        <v>12566</v>
      </c>
      <c r="X284" s="10">
        <v>11706</v>
      </c>
      <c r="Y284" s="10">
        <v>11216</v>
      </c>
    </row>
    <row r="285" spans="1:25" ht="15.5" x14ac:dyDescent="0.35">
      <c r="A285" s="3">
        <v>43741</v>
      </c>
      <c r="B285" s="10">
        <v>10611</v>
      </c>
      <c r="C285" s="10">
        <v>10543</v>
      </c>
      <c r="D285" s="10">
        <v>10945</v>
      </c>
      <c r="E285" s="10">
        <v>10895</v>
      </c>
      <c r="F285" s="10">
        <v>11372</v>
      </c>
      <c r="G285" s="10">
        <v>12057</v>
      </c>
      <c r="H285" s="10">
        <v>12419</v>
      </c>
      <c r="I285" s="10">
        <v>14962</v>
      </c>
      <c r="J285" s="10">
        <v>17315</v>
      </c>
      <c r="K285" s="10">
        <v>17957</v>
      </c>
      <c r="L285" s="10">
        <v>18934</v>
      </c>
      <c r="M285" s="10">
        <v>18884</v>
      </c>
      <c r="N285" s="10">
        <v>18361</v>
      </c>
      <c r="O285" s="10">
        <v>18146</v>
      </c>
      <c r="P285" s="10">
        <v>18939</v>
      </c>
      <c r="Q285" s="10">
        <v>18448</v>
      </c>
      <c r="R285" s="10">
        <v>17498</v>
      </c>
      <c r="S285" s="10">
        <v>15078</v>
      </c>
      <c r="T285" s="10">
        <v>14544</v>
      </c>
      <c r="U285" s="10">
        <v>13724</v>
      </c>
      <c r="V285" s="10">
        <v>13467</v>
      </c>
      <c r="W285" s="10">
        <v>12852</v>
      </c>
      <c r="X285" s="10">
        <v>11988</v>
      </c>
      <c r="Y285" s="10">
        <v>11442</v>
      </c>
    </row>
    <row r="286" spans="1:25" ht="15.5" x14ac:dyDescent="0.35">
      <c r="A286" s="3">
        <v>43742</v>
      </c>
      <c r="B286" s="10">
        <v>11046</v>
      </c>
      <c r="C286" s="10">
        <v>10897</v>
      </c>
      <c r="D286" s="10">
        <v>11210</v>
      </c>
      <c r="E286" s="10">
        <v>11068</v>
      </c>
      <c r="F286" s="10">
        <v>11448</v>
      </c>
      <c r="G286" s="10">
        <v>11906</v>
      </c>
      <c r="H286" s="10">
        <v>12193</v>
      </c>
      <c r="I286" s="10">
        <v>14891</v>
      </c>
      <c r="J286" s="10">
        <v>17717</v>
      </c>
      <c r="K286" s="10">
        <v>18927</v>
      </c>
      <c r="L286" s="10">
        <v>20109</v>
      </c>
      <c r="M286" s="10">
        <v>20499</v>
      </c>
      <c r="N286" s="10">
        <v>19965</v>
      </c>
      <c r="O286" s="10">
        <v>19709</v>
      </c>
      <c r="P286" s="10">
        <v>20297</v>
      </c>
      <c r="Q286" s="10">
        <v>19486</v>
      </c>
      <c r="R286" s="10">
        <v>18664</v>
      </c>
      <c r="S286" s="10">
        <v>16004</v>
      </c>
      <c r="T286" s="10">
        <v>14758</v>
      </c>
      <c r="U286" s="10">
        <v>14013</v>
      </c>
      <c r="V286" s="10">
        <v>13991</v>
      </c>
      <c r="W286" s="10">
        <v>13657</v>
      </c>
      <c r="X286" s="10">
        <v>13087</v>
      </c>
      <c r="Y286" s="10">
        <v>12557</v>
      </c>
    </row>
    <row r="287" spans="1:25" ht="15.5" x14ac:dyDescent="0.35">
      <c r="A287" s="3">
        <v>43743</v>
      </c>
      <c r="B287" s="10">
        <v>11926</v>
      </c>
      <c r="C287" s="10">
        <v>12127</v>
      </c>
      <c r="D287" s="10">
        <v>12438</v>
      </c>
      <c r="E287" s="10">
        <v>12191</v>
      </c>
      <c r="F287" s="10">
        <v>12522</v>
      </c>
      <c r="G287" s="10">
        <v>13192</v>
      </c>
      <c r="H287" s="10">
        <v>13822</v>
      </c>
      <c r="I287" s="10">
        <v>14794</v>
      </c>
      <c r="J287" s="10">
        <v>15210</v>
      </c>
      <c r="K287" s="10">
        <v>15126</v>
      </c>
      <c r="L287" s="10">
        <v>15364</v>
      </c>
      <c r="M287" s="10">
        <v>15308</v>
      </c>
      <c r="N287" s="10">
        <v>14718</v>
      </c>
      <c r="O287" s="10">
        <v>14785</v>
      </c>
      <c r="P287" s="10">
        <v>15007</v>
      </c>
      <c r="Q287" s="10">
        <v>14314</v>
      </c>
      <c r="R287" s="10">
        <v>14443</v>
      </c>
      <c r="S287" s="10">
        <v>12646</v>
      </c>
      <c r="T287" s="10">
        <v>13312</v>
      </c>
      <c r="U287" s="10">
        <v>12436</v>
      </c>
      <c r="V287" s="10">
        <v>12833</v>
      </c>
      <c r="W287" s="10">
        <v>13064</v>
      </c>
      <c r="X287" s="10">
        <v>12128</v>
      </c>
      <c r="Y287" s="10">
        <v>11971</v>
      </c>
    </row>
    <row r="288" spans="1:25" ht="15.5" x14ac:dyDescent="0.35">
      <c r="A288" s="3">
        <v>43744</v>
      </c>
      <c r="B288" s="10">
        <v>11376</v>
      </c>
      <c r="C288" s="10">
        <v>11585</v>
      </c>
      <c r="D288" s="10">
        <v>11945</v>
      </c>
      <c r="E288" s="10">
        <v>11680</v>
      </c>
      <c r="F288" s="10">
        <v>11931</v>
      </c>
      <c r="G288" s="10">
        <v>12424</v>
      </c>
      <c r="H288" s="10">
        <v>12957</v>
      </c>
      <c r="I288" s="10">
        <v>14016</v>
      </c>
      <c r="J288" s="10">
        <v>14751</v>
      </c>
      <c r="K288" s="10">
        <v>14829</v>
      </c>
      <c r="L288" s="10">
        <v>15392</v>
      </c>
      <c r="M288" s="10">
        <v>15494</v>
      </c>
      <c r="N288" s="10">
        <v>15380</v>
      </c>
      <c r="O288" s="10">
        <v>15695</v>
      </c>
      <c r="P288" s="10">
        <v>16211</v>
      </c>
      <c r="Q288" s="10">
        <v>15719</v>
      </c>
      <c r="R288" s="10">
        <v>16208</v>
      </c>
      <c r="S288" s="10">
        <v>14413</v>
      </c>
      <c r="T288" s="10">
        <v>14537</v>
      </c>
      <c r="U288" s="10">
        <v>13075</v>
      </c>
      <c r="V288" s="10">
        <v>13038</v>
      </c>
      <c r="W288" s="10">
        <v>12640</v>
      </c>
      <c r="X288" s="10">
        <v>11580</v>
      </c>
      <c r="Y288" s="10">
        <v>11236</v>
      </c>
    </row>
    <row r="289" spans="1:25" ht="15.5" x14ac:dyDescent="0.35">
      <c r="A289" s="3">
        <v>43745</v>
      </c>
      <c r="B289" s="10">
        <v>10094</v>
      </c>
      <c r="C289" s="10">
        <v>10088</v>
      </c>
      <c r="D289" s="10">
        <v>10372</v>
      </c>
      <c r="E289" s="10">
        <v>10245</v>
      </c>
      <c r="F289" s="10">
        <v>10714</v>
      </c>
      <c r="G289" s="10">
        <v>11198</v>
      </c>
      <c r="H289" s="10">
        <v>11596</v>
      </c>
      <c r="I289" s="10">
        <v>14283</v>
      </c>
      <c r="J289" s="10">
        <v>17044</v>
      </c>
      <c r="K289" s="10">
        <v>18334</v>
      </c>
      <c r="L289" s="10">
        <v>19696</v>
      </c>
      <c r="M289" s="10">
        <v>20237</v>
      </c>
      <c r="N289" s="10">
        <v>20158</v>
      </c>
      <c r="O289" s="10">
        <v>19909</v>
      </c>
      <c r="P289" s="10">
        <v>20833</v>
      </c>
      <c r="Q289" s="10">
        <v>19990</v>
      </c>
      <c r="R289" s="10">
        <v>19045</v>
      </c>
      <c r="S289" s="10">
        <v>16244</v>
      </c>
      <c r="T289" s="10">
        <v>14549</v>
      </c>
      <c r="U289" s="10">
        <v>13349</v>
      </c>
      <c r="V289" s="10">
        <v>12941</v>
      </c>
      <c r="W289" s="10">
        <v>12284</v>
      </c>
      <c r="X289" s="10">
        <v>11580</v>
      </c>
      <c r="Y289" s="10">
        <v>10880</v>
      </c>
    </row>
    <row r="290" spans="1:25" ht="15.5" x14ac:dyDescent="0.35">
      <c r="A290" s="3">
        <v>43746</v>
      </c>
      <c r="B290" s="10">
        <v>10326</v>
      </c>
      <c r="C290" s="10">
        <v>10189</v>
      </c>
      <c r="D290" s="10">
        <v>10493</v>
      </c>
      <c r="E290" s="10">
        <v>10425</v>
      </c>
      <c r="F290" s="10">
        <v>10904</v>
      </c>
      <c r="G290" s="10">
        <v>11164</v>
      </c>
      <c r="H290" s="10">
        <v>10049</v>
      </c>
      <c r="I290" s="10">
        <v>14069</v>
      </c>
      <c r="J290" s="10">
        <v>16478</v>
      </c>
      <c r="K290" s="10">
        <v>17486</v>
      </c>
      <c r="L290" s="10">
        <v>18601</v>
      </c>
      <c r="M290" s="10">
        <v>18745</v>
      </c>
      <c r="N290" s="10">
        <v>18406</v>
      </c>
      <c r="O290" s="10">
        <v>18192</v>
      </c>
      <c r="P290" s="10">
        <v>18922</v>
      </c>
      <c r="Q290" s="10">
        <v>18396</v>
      </c>
      <c r="R290" s="10">
        <v>17193</v>
      </c>
      <c r="S290" s="10">
        <v>14775</v>
      </c>
      <c r="T290" s="10">
        <v>14163</v>
      </c>
      <c r="U290" s="10">
        <v>13333</v>
      </c>
      <c r="V290" s="10">
        <v>13011</v>
      </c>
      <c r="W290" s="10">
        <v>12298</v>
      </c>
      <c r="X290" s="10">
        <v>11504</v>
      </c>
      <c r="Y290" s="10">
        <v>10934</v>
      </c>
    </row>
    <row r="291" spans="1:25" ht="15.5" x14ac:dyDescent="0.35">
      <c r="A291" s="3">
        <v>43747</v>
      </c>
      <c r="B291" s="10">
        <v>10434</v>
      </c>
      <c r="C291" s="10">
        <v>10346</v>
      </c>
      <c r="D291" s="10">
        <v>10720</v>
      </c>
      <c r="E291" s="10">
        <v>10690</v>
      </c>
      <c r="F291" s="10">
        <v>11147</v>
      </c>
      <c r="G291" s="10">
        <v>11746</v>
      </c>
      <c r="H291" s="10">
        <v>12067</v>
      </c>
      <c r="I291" s="10">
        <v>14597</v>
      </c>
      <c r="J291" s="10">
        <v>16868</v>
      </c>
      <c r="K291" s="10">
        <v>17638</v>
      </c>
      <c r="L291" s="10">
        <v>18484</v>
      </c>
      <c r="M291" s="10">
        <v>18793</v>
      </c>
      <c r="N291" s="10">
        <v>18544</v>
      </c>
      <c r="O291" s="10">
        <v>18350</v>
      </c>
      <c r="P291" s="10">
        <v>18846</v>
      </c>
      <c r="Q291" s="10">
        <v>18316</v>
      </c>
      <c r="R291" s="10">
        <v>17405</v>
      </c>
      <c r="S291" s="10">
        <v>14966</v>
      </c>
      <c r="T291" s="10">
        <v>14352</v>
      </c>
      <c r="U291" s="10">
        <v>13450</v>
      </c>
      <c r="V291" s="10">
        <v>13258</v>
      </c>
      <c r="W291" s="10">
        <v>12575</v>
      </c>
      <c r="X291" s="10">
        <v>11833</v>
      </c>
      <c r="Y291" s="10">
        <v>11270</v>
      </c>
    </row>
    <row r="292" spans="1:25" ht="15.5" x14ac:dyDescent="0.35">
      <c r="A292" s="3">
        <v>43748</v>
      </c>
      <c r="B292" s="10">
        <v>10721</v>
      </c>
      <c r="C292" s="10">
        <v>10591</v>
      </c>
      <c r="D292" s="10">
        <v>10891</v>
      </c>
      <c r="E292" s="10">
        <v>10841</v>
      </c>
      <c r="F292" s="10">
        <v>11253</v>
      </c>
      <c r="G292" s="10">
        <v>11827</v>
      </c>
      <c r="H292" s="10">
        <v>12214</v>
      </c>
      <c r="I292" s="10">
        <v>14750</v>
      </c>
      <c r="J292" s="10">
        <v>17234</v>
      </c>
      <c r="K292" s="10">
        <v>18192</v>
      </c>
      <c r="L292" s="10">
        <v>19149</v>
      </c>
      <c r="M292" s="10">
        <v>19220</v>
      </c>
      <c r="N292" s="10">
        <v>18758</v>
      </c>
      <c r="O292" s="10">
        <v>18702</v>
      </c>
      <c r="P292" s="10">
        <v>19369</v>
      </c>
      <c r="Q292" s="10">
        <v>18641</v>
      </c>
      <c r="R292" s="10">
        <v>17570</v>
      </c>
      <c r="S292" s="10">
        <v>15208</v>
      </c>
      <c r="T292" s="10">
        <v>14448</v>
      </c>
      <c r="U292" s="10">
        <v>13591</v>
      </c>
      <c r="V292" s="10">
        <v>13299</v>
      </c>
      <c r="W292" s="10">
        <v>12752</v>
      </c>
      <c r="X292" s="10">
        <v>12030</v>
      </c>
      <c r="Y292" s="10">
        <v>11410</v>
      </c>
    </row>
    <row r="293" spans="1:25" ht="15.5" x14ac:dyDescent="0.35">
      <c r="A293" s="3">
        <v>43749</v>
      </c>
      <c r="B293" s="10">
        <v>10708</v>
      </c>
      <c r="C293" s="10">
        <v>10548</v>
      </c>
      <c r="D293" s="10">
        <v>10871</v>
      </c>
      <c r="E293" s="10">
        <v>10784</v>
      </c>
      <c r="F293" s="10">
        <v>11135</v>
      </c>
      <c r="G293" s="10">
        <v>11695</v>
      </c>
      <c r="H293" s="10">
        <v>11892</v>
      </c>
      <c r="I293" s="10">
        <v>14448</v>
      </c>
      <c r="J293" s="10">
        <v>17205</v>
      </c>
      <c r="K293" s="10">
        <v>18227</v>
      </c>
      <c r="L293" s="10">
        <v>19171</v>
      </c>
      <c r="M293" s="10">
        <v>19195</v>
      </c>
      <c r="N293" s="10">
        <v>18779</v>
      </c>
      <c r="O293" s="10">
        <v>18492</v>
      </c>
      <c r="P293" s="10">
        <v>19130</v>
      </c>
      <c r="Q293" s="10">
        <v>18391</v>
      </c>
      <c r="R293" s="10">
        <v>17332</v>
      </c>
      <c r="S293" s="10">
        <v>14822</v>
      </c>
      <c r="T293" s="10">
        <v>13736</v>
      </c>
      <c r="U293" s="10">
        <v>12882</v>
      </c>
      <c r="V293" s="10">
        <v>12739</v>
      </c>
      <c r="W293" s="10">
        <v>12373</v>
      </c>
      <c r="X293" s="10">
        <v>11880</v>
      </c>
      <c r="Y293" s="10">
        <v>11242</v>
      </c>
    </row>
    <row r="294" spans="1:25" ht="15.5" x14ac:dyDescent="0.35">
      <c r="A294" s="3">
        <v>43750</v>
      </c>
      <c r="B294" s="10">
        <v>10440</v>
      </c>
      <c r="C294" s="10">
        <v>10494</v>
      </c>
      <c r="D294" s="10">
        <v>10661</v>
      </c>
      <c r="E294" s="10">
        <v>10474</v>
      </c>
      <c r="F294" s="10">
        <v>10734</v>
      </c>
      <c r="G294" s="10">
        <v>11303</v>
      </c>
      <c r="H294" s="10">
        <v>11992</v>
      </c>
      <c r="I294" s="10">
        <v>13120</v>
      </c>
      <c r="J294" s="10">
        <v>14161</v>
      </c>
      <c r="K294" s="10">
        <v>14657</v>
      </c>
      <c r="L294" s="10">
        <v>15616</v>
      </c>
      <c r="M294" s="10">
        <v>15994</v>
      </c>
      <c r="N294" s="10">
        <v>15568</v>
      </c>
      <c r="O294" s="10">
        <v>15674</v>
      </c>
      <c r="P294" s="10">
        <v>16060</v>
      </c>
      <c r="Q294" s="10">
        <v>15078</v>
      </c>
      <c r="R294" s="10">
        <v>15117</v>
      </c>
      <c r="S294" s="10">
        <v>13097</v>
      </c>
      <c r="T294" s="10">
        <v>13282</v>
      </c>
      <c r="U294" s="10">
        <v>12057</v>
      </c>
      <c r="V294" s="10">
        <v>12205</v>
      </c>
      <c r="W294" s="10">
        <v>12302</v>
      </c>
      <c r="X294" s="10">
        <v>11487</v>
      </c>
      <c r="Y294" s="10">
        <v>11211</v>
      </c>
    </row>
    <row r="295" spans="1:25" ht="15.5" x14ac:dyDescent="0.35">
      <c r="A295" s="3">
        <v>43751</v>
      </c>
      <c r="B295" s="10">
        <v>10528</v>
      </c>
      <c r="C295" s="10">
        <v>10566</v>
      </c>
      <c r="D295" s="10">
        <v>10762</v>
      </c>
      <c r="E295" s="10">
        <v>10488</v>
      </c>
      <c r="F295" s="10">
        <v>10685</v>
      </c>
      <c r="G295" s="10">
        <v>11033</v>
      </c>
      <c r="H295" s="10">
        <v>11495</v>
      </c>
      <c r="I295" s="10">
        <v>12575</v>
      </c>
      <c r="J295" s="10">
        <v>13469</v>
      </c>
      <c r="K295" s="10">
        <v>13862</v>
      </c>
      <c r="L295" s="10">
        <v>14520</v>
      </c>
      <c r="M295" s="10">
        <v>14738</v>
      </c>
      <c r="N295" s="10">
        <v>14457</v>
      </c>
      <c r="O295" s="10">
        <v>14568</v>
      </c>
      <c r="P295" s="10">
        <v>15002</v>
      </c>
      <c r="Q295" s="10">
        <v>14155</v>
      </c>
      <c r="R295" s="10">
        <v>14369</v>
      </c>
      <c r="S295" s="10">
        <v>12668</v>
      </c>
      <c r="T295" s="10">
        <v>13303</v>
      </c>
      <c r="U295" s="10">
        <v>12030</v>
      </c>
      <c r="V295" s="10">
        <v>12118</v>
      </c>
      <c r="W295" s="10">
        <v>12012</v>
      </c>
      <c r="X295" s="10">
        <v>11177</v>
      </c>
      <c r="Y295" s="10">
        <v>10843</v>
      </c>
    </row>
    <row r="296" spans="1:25" ht="15.5" x14ac:dyDescent="0.35">
      <c r="A296" s="3">
        <v>43752</v>
      </c>
      <c r="B296" s="10">
        <v>10472</v>
      </c>
      <c r="C296" s="10">
        <v>10351</v>
      </c>
      <c r="D296" s="10">
        <v>10668</v>
      </c>
      <c r="E296" s="10">
        <v>10629</v>
      </c>
      <c r="F296" s="10">
        <v>11035</v>
      </c>
      <c r="G296" s="10">
        <v>11220</v>
      </c>
      <c r="H296" s="10">
        <v>10871</v>
      </c>
      <c r="I296" s="10">
        <v>13508</v>
      </c>
      <c r="J296" s="10">
        <v>16670</v>
      </c>
      <c r="K296" s="10">
        <v>18174</v>
      </c>
      <c r="L296" s="10">
        <v>19466</v>
      </c>
      <c r="M296" s="10">
        <v>19867</v>
      </c>
      <c r="N296" s="10">
        <v>19309</v>
      </c>
      <c r="O296" s="10">
        <v>19226</v>
      </c>
      <c r="P296" s="10">
        <v>20130</v>
      </c>
      <c r="Q296" s="10">
        <v>19552</v>
      </c>
      <c r="R296" s="10">
        <v>18511</v>
      </c>
      <c r="S296" s="10">
        <v>16024</v>
      </c>
      <c r="T296" s="10">
        <v>14754</v>
      </c>
      <c r="U296" s="10">
        <v>13455</v>
      </c>
      <c r="V296" s="10">
        <v>13038</v>
      </c>
      <c r="W296" s="10">
        <v>12203</v>
      </c>
      <c r="X296" s="10">
        <v>11467</v>
      </c>
      <c r="Y296" s="10">
        <v>10912</v>
      </c>
    </row>
    <row r="297" spans="1:25" ht="15.5" x14ac:dyDescent="0.35">
      <c r="A297" s="3">
        <v>43753</v>
      </c>
      <c r="B297" s="10">
        <v>10300</v>
      </c>
      <c r="C297" s="10">
        <v>10156</v>
      </c>
      <c r="D297" s="10">
        <v>10448</v>
      </c>
      <c r="E297" s="10">
        <v>10381</v>
      </c>
      <c r="F297" s="10">
        <v>10772</v>
      </c>
      <c r="G297" s="10">
        <v>11343</v>
      </c>
      <c r="H297" s="10">
        <v>11659</v>
      </c>
      <c r="I297" s="10">
        <v>13989</v>
      </c>
      <c r="J297" s="10">
        <v>16366</v>
      </c>
      <c r="K297" s="10">
        <v>17249</v>
      </c>
      <c r="L297" s="10">
        <v>18167</v>
      </c>
      <c r="M297" s="10">
        <v>18429</v>
      </c>
      <c r="N297" s="10">
        <v>18125</v>
      </c>
      <c r="O297" s="10">
        <v>17957</v>
      </c>
      <c r="P297" s="10">
        <v>18575</v>
      </c>
      <c r="Q297" s="10">
        <v>17894</v>
      </c>
      <c r="R297" s="10">
        <v>17109</v>
      </c>
      <c r="S297" s="10">
        <v>14872</v>
      </c>
      <c r="T297" s="10">
        <v>14199</v>
      </c>
      <c r="U297" s="10">
        <v>13342</v>
      </c>
      <c r="V297" s="10">
        <v>13107</v>
      </c>
      <c r="W297" s="10">
        <v>12531</v>
      </c>
      <c r="X297" s="10">
        <v>11796</v>
      </c>
      <c r="Y297" s="10">
        <v>11281</v>
      </c>
    </row>
    <row r="298" spans="1:25" ht="15.5" x14ac:dyDescent="0.35">
      <c r="A298" s="3">
        <v>43754</v>
      </c>
      <c r="B298" s="10">
        <v>10850</v>
      </c>
      <c r="C298" s="10">
        <v>10783</v>
      </c>
      <c r="D298" s="10">
        <v>11155</v>
      </c>
      <c r="E298" s="10">
        <v>11172</v>
      </c>
      <c r="F298" s="10">
        <v>11543</v>
      </c>
      <c r="G298" s="10">
        <v>12233</v>
      </c>
      <c r="H298" s="10">
        <v>12508</v>
      </c>
      <c r="I298" s="10">
        <v>14938</v>
      </c>
      <c r="J298" s="10">
        <v>17165</v>
      </c>
      <c r="K298" s="10">
        <v>17870</v>
      </c>
      <c r="L298" s="10">
        <v>18536</v>
      </c>
      <c r="M298" s="10">
        <v>18727</v>
      </c>
      <c r="N298" s="10">
        <v>18183</v>
      </c>
      <c r="O298" s="10">
        <v>17904</v>
      </c>
      <c r="P298" s="10">
        <v>18665</v>
      </c>
      <c r="Q298" s="10">
        <v>18256</v>
      </c>
      <c r="R298" s="10">
        <v>17300</v>
      </c>
      <c r="S298" s="10">
        <v>15121</v>
      </c>
      <c r="T298" s="10">
        <v>14510</v>
      </c>
      <c r="U298" s="10">
        <v>13594</v>
      </c>
      <c r="V298" s="10">
        <v>13282</v>
      </c>
      <c r="W298" s="10">
        <v>12639</v>
      </c>
      <c r="X298" s="10">
        <v>11877</v>
      </c>
      <c r="Y298" s="10">
        <v>11276</v>
      </c>
    </row>
    <row r="299" spans="1:25" ht="15.5" x14ac:dyDescent="0.35">
      <c r="A299" s="3">
        <v>43755</v>
      </c>
      <c r="B299" s="10">
        <v>10504</v>
      </c>
      <c r="C299" s="10">
        <v>10347</v>
      </c>
      <c r="D299" s="10">
        <v>10635</v>
      </c>
      <c r="E299" s="10">
        <v>10530</v>
      </c>
      <c r="F299" s="10">
        <v>10867</v>
      </c>
      <c r="G299" s="10">
        <v>11427</v>
      </c>
      <c r="H299" s="10">
        <v>10465</v>
      </c>
      <c r="I299" s="10">
        <v>12111</v>
      </c>
      <c r="J299" s="10">
        <v>14334</v>
      </c>
      <c r="K299" s="10">
        <v>15369</v>
      </c>
      <c r="L299" s="10">
        <v>16154</v>
      </c>
      <c r="M299" s="10">
        <v>16955</v>
      </c>
      <c r="N299" s="10">
        <v>16477</v>
      </c>
      <c r="O299" s="10">
        <v>16660</v>
      </c>
      <c r="P299" s="10">
        <v>17467</v>
      </c>
      <c r="Q299" s="10">
        <v>17406</v>
      </c>
      <c r="R299" s="10">
        <v>16494</v>
      </c>
      <c r="S299" s="10">
        <v>14482</v>
      </c>
      <c r="T299" s="10">
        <v>13402</v>
      </c>
      <c r="U299" s="10">
        <v>12489</v>
      </c>
      <c r="V299" s="10">
        <v>12373</v>
      </c>
      <c r="W299" s="10">
        <v>11867</v>
      </c>
      <c r="X299" s="10">
        <v>11143</v>
      </c>
      <c r="Y299" s="10">
        <v>10560</v>
      </c>
    </row>
    <row r="300" spans="1:25" ht="15.5" x14ac:dyDescent="0.35">
      <c r="A300" s="3">
        <v>43756</v>
      </c>
      <c r="B300" s="10">
        <v>10016</v>
      </c>
      <c r="C300" s="10">
        <v>9901</v>
      </c>
      <c r="D300" s="10">
        <v>10186</v>
      </c>
      <c r="E300" s="10">
        <v>10053</v>
      </c>
      <c r="F300" s="10">
        <v>10417</v>
      </c>
      <c r="G300" s="10">
        <v>11023</v>
      </c>
      <c r="H300" s="10">
        <v>11374</v>
      </c>
      <c r="I300" s="10">
        <v>13783</v>
      </c>
      <c r="J300" s="10">
        <v>16046</v>
      </c>
      <c r="K300" s="10">
        <v>17180</v>
      </c>
      <c r="L300" s="10">
        <v>18130</v>
      </c>
      <c r="M300" s="10">
        <v>18397</v>
      </c>
      <c r="N300" s="10">
        <v>18312</v>
      </c>
      <c r="O300" s="10">
        <v>18357</v>
      </c>
      <c r="P300" s="10">
        <v>19163</v>
      </c>
      <c r="Q300" s="10">
        <v>18571</v>
      </c>
      <c r="R300" s="10">
        <v>17547</v>
      </c>
      <c r="S300" s="10">
        <v>14980</v>
      </c>
      <c r="T300" s="10">
        <v>13990</v>
      </c>
      <c r="U300" s="10">
        <v>13026</v>
      </c>
      <c r="V300" s="10">
        <v>12901</v>
      </c>
      <c r="W300" s="10">
        <v>12571</v>
      </c>
      <c r="X300" s="10">
        <v>12083</v>
      </c>
      <c r="Y300" s="10">
        <v>11533</v>
      </c>
    </row>
    <row r="301" spans="1:25" ht="15.5" x14ac:dyDescent="0.35">
      <c r="A301" s="3">
        <v>43757</v>
      </c>
      <c r="B301" s="10">
        <v>10721</v>
      </c>
      <c r="C301" s="10">
        <v>10782</v>
      </c>
      <c r="D301" s="10">
        <v>10980</v>
      </c>
      <c r="E301" s="10">
        <v>10774</v>
      </c>
      <c r="F301" s="10">
        <v>11075</v>
      </c>
      <c r="G301" s="10">
        <v>11776</v>
      </c>
      <c r="H301" s="10">
        <v>12397</v>
      </c>
      <c r="I301" s="10">
        <v>13396</v>
      </c>
      <c r="J301" s="10">
        <v>13965</v>
      </c>
      <c r="K301" s="10">
        <v>14103</v>
      </c>
      <c r="L301" s="10">
        <v>14627</v>
      </c>
      <c r="M301" s="10">
        <v>14767</v>
      </c>
      <c r="N301" s="10">
        <v>14288</v>
      </c>
      <c r="O301" s="10">
        <v>14425</v>
      </c>
      <c r="P301" s="10">
        <v>14760</v>
      </c>
      <c r="Q301" s="10">
        <v>14042</v>
      </c>
      <c r="R301" s="10">
        <v>14206</v>
      </c>
      <c r="S301" s="10">
        <v>12496</v>
      </c>
      <c r="T301" s="10">
        <v>13019</v>
      </c>
      <c r="U301" s="10">
        <v>11880</v>
      </c>
      <c r="V301" s="10">
        <v>12189</v>
      </c>
      <c r="W301" s="10">
        <v>12259</v>
      </c>
      <c r="X301" s="10">
        <v>11588</v>
      </c>
      <c r="Y301" s="10">
        <v>11467</v>
      </c>
    </row>
    <row r="302" spans="1:25" ht="15.5" x14ac:dyDescent="0.35">
      <c r="A302" s="3">
        <v>43758</v>
      </c>
      <c r="B302" s="10">
        <v>10878</v>
      </c>
      <c r="C302" s="10">
        <v>11097</v>
      </c>
      <c r="D302" s="10">
        <v>11378</v>
      </c>
      <c r="E302" s="10">
        <v>11105</v>
      </c>
      <c r="F302" s="10">
        <v>11379</v>
      </c>
      <c r="G302" s="10">
        <v>11926</v>
      </c>
      <c r="H302" s="10">
        <v>12460</v>
      </c>
      <c r="I302" s="10">
        <v>13421</v>
      </c>
      <c r="J302" s="10">
        <v>14105</v>
      </c>
      <c r="K302" s="10">
        <v>14190</v>
      </c>
      <c r="L302" s="10">
        <v>14664</v>
      </c>
      <c r="M302" s="10">
        <v>14803</v>
      </c>
      <c r="N302" s="10">
        <v>14639</v>
      </c>
      <c r="O302" s="10">
        <v>14786</v>
      </c>
      <c r="P302" s="10">
        <v>15280</v>
      </c>
      <c r="Q302" s="10">
        <v>14605</v>
      </c>
      <c r="R302" s="10">
        <v>15017</v>
      </c>
      <c r="S302" s="10">
        <v>13553</v>
      </c>
      <c r="T302" s="10">
        <v>13997</v>
      </c>
      <c r="U302" s="10">
        <v>12600</v>
      </c>
      <c r="V302" s="10">
        <v>12630</v>
      </c>
      <c r="W302" s="10">
        <v>12268</v>
      </c>
      <c r="X302" s="10">
        <v>11246</v>
      </c>
      <c r="Y302" s="10">
        <v>10863</v>
      </c>
    </row>
    <row r="303" spans="1:25" ht="15.5" x14ac:dyDescent="0.35">
      <c r="A303" s="3">
        <v>43759</v>
      </c>
      <c r="B303" s="10">
        <v>10490</v>
      </c>
      <c r="C303" s="10">
        <v>10373</v>
      </c>
      <c r="D303" s="10">
        <v>10657</v>
      </c>
      <c r="E303" s="10">
        <v>10582</v>
      </c>
      <c r="F303" s="10">
        <v>11007</v>
      </c>
      <c r="G303" s="10">
        <v>11611</v>
      </c>
      <c r="H303" s="10">
        <v>12061</v>
      </c>
      <c r="I303" s="10">
        <v>14512</v>
      </c>
      <c r="J303" s="10">
        <v>16752</v>
      </c>
      <c r="K303" s="10">
        <v>17630</v>
      </c>
      <c r="L303" s="10">
        <v>18459</v>
      </c>
      <c r="M303" s="10">
        <v>18589</v>
      </c>
      <c r="N303" s="10">
        <v>18216</v>
      </c>
      <c r="O303" s="10">
        <v>17910</v>
      </c>
      <c r="P303" s="10">
        <v>18599</v>
      </c>
      <c r="Q303" s="10">
        <v>18008</v>
      </c>
      <c r="R303" s="10">
        <v>17110</v>
      </c>
      <c r="S303" s="10">
        <v>14928</v>
      </c>
      <c r="T303" s="10">
        <v>14131</v>
      </c>
      <c r="U303" s="10">
        <v>13173</v>
      </c>
      <c r="V303" s="10">
        <v>12786</v>
      </c>
      <c r="W303" s="10">
        <v>12252</v>
      </c>
      <c r="X303" s="10">
        <v>11586</v>
      </c>
      <c r="Y303" s="10">
        <v>11006</v>
      </c>
    </row>
    <row r="304" spans="1:25" ht="15.5" x14ac:dyDescent="0.35">
      <c r="A304" s="3">
        <v>43760</v>
      </c>
      <c r="B304" s="10">
        <v>10498</v>
      </c>
      <c r="C304" s="10">
        <v>10388</v>
      </c>
      <c r="D304" s="10">
        <v>10776</v>
      </c>
      <c r="E304" s="10">
        <v>10744</v>
      </c>
      <c r="F304" s="10">
        <v>11179</v>
      </c>
      <c r="G304" s="10">
        <v>11869</v>
      </c>
      <c r="H304" s="10">
        <v>12163</v>
      </c>
      <c r="I304" s="10">
        <v>14643</v>
      </c>
      <c r="J304" s="10">
        <v>17011</v>
      </c>
      <c r="K304" s="10">
        <v>17916</v>
      </c>
      <c r="L304" s="10">
        <v>18685</v>
      </c>
      <c r="M304" s="10">
        <v>18986</v>
      </c>
      <c r="N304" s="10">
        <v>18636</v>
      </c>
      <c r="O304" s="10">
        <v>18535</v>
      </c>
      <c r="P304" s="10">
        <v>19187</v>
      </c>
      <c r="Q304" s="10">
        <v>18737</v>
      </c>
      <c r="R304" s="10">
        <v>17766</v>
      </c>
      <c r="S304" s="10">
        <v>15706</v>
      </c>
      <c r="T304" s="10">
        <v>14463</v>
      </c>
      <c r="U304" s="10">
        <v>13319</v>
      </c>
      <c r="V304" s="10">
        <v>12963</v>
      </c>
      <c r="W304" s="10">
        <v>12253</v>
      </c>
      <c r="X304" s="10">
        <v>11510</v>
      </c>
      <c r="Y304" s="10">
        <v>10863</v>
      </c>
    </row>
    <row r="305" spans="1:25" ht="15.5" x14ac:dyDescent="0.35">
      <c r="A305" s="3">
        <v>43761</v>
      </c>
      <c r="B305" s="10">
        <v>10228</v>
      </c>
      <c r="C305" s="10">
        <v>10114</v>
      </c>
      <c r="D305" s="10">
        <v>10568</v>
      </c>
      <c r="E305" s="10">
        <v>10455</v>
      </c>
      <c r="F305" s="10">
        <v>10884</v>
      </c>
      <c r="G305" s="10">
        <v>11232</v>
      </c>
      <c r="H305" s="10">
        <v>11595</v>
      </c>
      <c r="I305" s="10">
        <v>14430</v>
      </c>
      <c r="J305" s="10">
        <v>17022</v>
      </c>
      <c r="K305" s="10">
        <v>18403</v>
      </c>
      <c r="L305" s="10">
        <v>19843</v>
      </c>
      <c r="M305" s="10">
        <v>20226</v>
      </c>
      <c r="N305" s="10">
        <v>19883</v>
      </c>
      <c r="O305" s="10">
        <v>19648</v>
      </c>
      <c r="P305" s="10">
        <v>20246</v>
      </c>
      <c r="Q305" s="10">
        <v>19634</v>
      </c>
      <c r="R305" s="10">
        <v>18030</v>
      </c>
      <c r="S305" s="10">
        <v>15461</v>
      </c>
      <c r="T305" s="10">
        <v>14322</v>
      </c>
      <c r="U305" s="10">
        <v>13098</v>
      </c>
      <c r="V305" s="10">
        <v>12897</v>
      </c>
      <c r="W305" s="10">
        <v>12360</v>
      </c>
      <c r="X305" s="10">
        <v>11705</v>
      </c>
      <c r="Y305" s="10">
        <v>11116</v>
      </c>
    </row>
    <row r="306" spans="1:25" ht="15.5" x14ac:dyDescent="0.35">
      <c r="A306" s="3">
        <v>43762</v>
      </c>
      <c r="B306" s="10">
        <v>10529</v>
      </c>
      <c r="C306" s="10">
        <v>10356</v>
      </c>
      <c r="D306" s="10">
        <v>10827</v>
      </c>
      <c r="E306" s="10">
        <v>10801</v>
      </c>
      <c r="F306" s="10">
        <v>11148</v>
      </c>
      <c r="G306" s="10">
        <v>11734</v>
      </c>
      <c r="H306" s="10">
        <v>12119</v>
      </c>
      <c r="I306" s="10">
        <v>14520</v>
      </c>
      <c r="J306" s="10">
        <v>16714</v>
      </c>
      <c r="K306" s="10">
        <v>17381</v>
      </c>
      <c r="L306" s="10">
        <v>18061</v>
      </c>
      <c r="M306" s="10">
        <v>18171</v>
      </c>
      <c r="N306" s="10">
        <v>17751</v>
      </c>
      <c r="O306" s="10">
        <v>17505</v>
      </c>
      <c r="P306" s="10">
        <v>18166</v>
      </c>
      <c r="Q306" s="10">
        <v>17675</v>
      </c>
      <c r="R306" s="10">
        <v>16931</v>
      </c>
      <c r="S306" s="10">
        <v>14955</v>
      </c>
      <c r="T306" s="10">
        <v>13889</v>
      </c>
      <c r="U306" s="10">
        <v>12893</v>
      </c>
      <c r="V306" s="10">
        <v>12712</v>
      </c>
      <c r="W306" s="10">
        <v>12073</v>
      </c>
      <c r="X306" s="10">
        <v>11365</v>
      </c>
      <c r="Y306" s="10">
        <v>10730</v>
      </c>
    </row>
    <row r="307" spans="1:25" ht="15.5" x14ac:dyDescent="0.35">
      <c r="A307" s="3">
        <v>43763</v>
      </c>
      <c r="B307" s="10">
        <v>10187</v>
      </c>
      <c r="C307" s="10">
        <v>10123</v>
      </c>
      <c r="D307" s="10">
        <v>10469</v>
      </c>
      <c r="E307" s="10">
        <v>10409</v>
      </c>
      <c r="F307" s="10">
        <v>10845</v>
      </c>
      <c r="G307" s="10">
        <v>11272</v>
      </c>
      <c r="H307" s="10">
        <v>11568</v>
      </c>
      <c r="I307" s="10">
        <v>14108</v>
      </c>
      <c r="J307" s="10">
        <v>16487</v>
      </c>
      <c r="K307" s="10">
        <v>17581</v>
      </c>
      <c r="L307" s="10">
        <v>18589</v>
      </c>
      <c r="M307" s="10">
        <v>18833</v>
      </c>
      <c r="N307" s="10">
        <v>18368</v>
      </c>
      <c r="O307" s="10">
        <v>18181</v>
      </c>
      <c r="P307" s="10">
        <v>18907</v>
      </c>
      <c r="Q307" s="10">
        <v>18376</v>
      </c>
      <c r="R307" s="10">
        <v>17322</v>
      </c>
      <c r="S307" s="10">
        <v>14902</v>
      </c>
      <c r="T307" s="10">
        <v>13448</v>
      </c>
      <c r="U307" s="10">
        <v>12460</v>
      </c>
      <c r="V307" s="10">
        <v>12361</v>
      </c>
      <c r="W307" s="10">
        <v>12045</v>
      </c>
      <c r="X307" s="10">
        <v>11618</v>
      </c>
      <c r="Y307" s="10">
        <v>11232</v>
      </c>
    </row>
    <row r="308" spans="1:25" ht="15.5" x14ac:dyDescent="0.35">
      <c r="A308" s="3">
        <v>43764</v>
      </c>
      <c r="B308" s="10">
        <v>10499</v>
      </c>
      <c r="C308" s="10">
        <v>10611</v>
      </c>
      <c r="D308" s="10">
        <v>10854</v>
      </c>
      <c r="E308" s="10">
        <v>10642</v>
      </c>
      <c r="F308" s="10">
        <v>10937</v>
      </c>
      <c r="G308" s="10">
        <v>11503</v>
      </c>
      <c r="H308" s="10">
        <v>11936</v>
      </c>
      <c r="I308" s="10">
        <v>12961</v>
      </c>
      <c r="J308" s="10">
        <v>13597</v>
      </c>
      <c r="K308" s="10">
        <v>13870</v>
      </c>
      <c r="L308" s="10">
        <v>14312</v>
      </c>
      <c r="M308" s="10">
        <v>14268</v>
      </c>
      <c r="N308" s="10">
        <v>13914</v>
      </c>
      <c r="O308" s="10">
        <v>14064</v>
      </c>
      <c r="P308" s="10">
        <v>14359</v>
      </c>
      <c r="Q308" s="10">
        <v>13645</v>
      </c>
      <c r="R308" s="10">
        <v>13895</v>
      </c>
      <c r="S308" s="10">
        <v>12462</v>
      </c>
      <c r="T308" s="10">
        <v>12785</v>
      </c>
      <c r="U308" s="10">
        <v>11544</v>
      </c>
      <c r="V308" s="10">
        <v>11906</v>
      </c>
      <c r="W308" s="10">
        <v>12049</v>
      </c>
      <c r="X308" s="10">
        <v>11494</v>
      </c>
      <c r="Y308" s="10">
        <v>11473</v>
      </c>
    </row>
    <row r="309" spans="1:25" ht="15.5" x14ac:dyDescent="0.35">
      <c r="A309" s="3">
        <v>43765</v>
      </c>
      <c r="B309" s="10">
        <v>11006</v>
      </c>
      <c r="C309" s="10">
        <v>11224</v>
      </c>
      <c r="D309" s="10">
        <v>11577</v>
      </c>
      <c r="E309" s="10">
        <v>11330</v>
      </c>
      <c r="F309" s="10">
        <v>11561</v>
      </c>
      <c r="G309" s="10">
        <v>11925</v>
      </c>
      <c r="H309" s="10">
        <v>12322</v>
      </c>
      <c r="I309" s="10">
        <v>13239</v>
      </c>
      <c r="J309" s="10">
        <v>14120</v>
      </c>
      <c r="K309" s="10">
        <v>14475</v>
      </c>
      <c r="L309" s="10">
        <v>15438</v>
      </c>
      <c r="M309" s="10">
        <v>16102</v>
      </c>
      <c r="N309" s="10">
        <v>16176</v>
      </c>
      <c r="O309" s="10">
        <v>16575</v>
      </c>
      <c r="P309" s="10">
        <v>17128</v>
      </c>
      <c r="Q309" s="10">
        <v>16497</v>
      </c>
      <c r="R309" s="10">
        <v>16816</v>
      </c>
      <c r="S309" s="10">
        <v>14496</v>
      </c>
      <c r="T309" s="10">
        <v>14118</v>
      </c>
      <c r="U309" s="10">
        <v>12519</v>
      </c>
      <c r="V309" s="10">
        <v>12591</v>
      </c>
      <c r="W309" s="10">
        <v>12345</v>
      </c>
      <c r="X309" s="10">
        <v>11393</v>
      </c>
      <c r="Y309" s="10">
        <v>11191</v>
      </c>
    </row>
    <row r="310" spans="1:25" ht="15.5" x14ac:dyDescent="0.35">
      <c r="A310" s="3">
        <v>43766</v>
      </c>
      <c r="B310" s="10">
        <v>10747</v>
      </c>
      <c r="C310" s="10">
        <v>10639</v>
      </c>
      <c r="D310" s="10">
        <v>10953</v>
      </c>
      <c r="E310" s="10">
        <v>10793</v>
      </c>
      <c r="F310" s="10">
        <v>11201</v>
      </c>
      <c r="G310" s="10">
        <v>11654</v>
      </c>
      <c r="H310" s="10">
        <v>12002</v>
      </c>
      <c r="I310" s="10">
        <v>14721</v>
      </c>
      <c r="J310" s="10">
        <v>17246</v>
      </c>
      <c r="K310" s="10">
        <v>18471</v>
      </c>
      <c r="L310" s="10">
        <v>19806</v>
      </c>
      <c r="M310" s="10">
        <v>20077</v>
      </c>
      <c r="N310" s="10">
        <v>19677</v>
      </c>
      <c r="O310" s="10">
        <v>19651</v>
      </c>
      <c r="P310" s="10">
        <v>20349</v>
      </c>
      <c r="Q310" s="10">
        <v>19908</v>
      </c>
      <c r="R310" s="10">
        <v>18824</v>
      </c>
      <c r="S310" s="10">
        <v>16392</v>
      </c>
      <c r="T310" s="10">
        <v>14685</v>
      </c>
      <c r="U310" s="10">
        <v>13458</v>
      </c>
      <c r="V310" s="10">
        <v>13008</v>
      </c>
      <c r="W310" s="10">
        <v>12388</v>
      </c>
      <c r="X310" s="10">
        <v>11760</v>
      </c>
      <c r="Y310" s="10">
        <v>11135</v>
      </c>
    </row>
    <row r="311" spans="1:25" ht="15.5" x14ac:dyDescent="0.35">
      <c r="A311" s="3">
        <v>43767</v>
      </c>
      <c r="B311" s="10">
        <v>10669</v>
      </c>
      <c r="C311" s="10">
        <v>10532</v>
      </c>
      <c r="D311" s="10">
        <v>10854</v>
      </c>
      <c r="E311" s="10">
        <v>10745</v>
      </c>
      <c r="F311" s="10">
        <v>11118</v>
      </c>
      <c r="G311" s="10">
        <v>11626</v>
      </c>
      <c r="H311" s="10">
        <v>11957</v>
      </c>
      <c r="I311" s="10">
        <v>14482</v>
      </c>
      <c r="J311" s="10">
        <v>16776</v>
      </c>
      <c r="K311" s="10">
        <v>17878</v>
      </c>
      <c r="L311" s="10">
        <v>18890</v>
      </c>
      <c r="M311" s="10">
        <v>19264</v>
      </c>
      <c r="N311" s="10">
        <v>19125</v>
      </c>
      <c r="O311" s="10">
        <v>18893</v>
      </c>
      <c r="P311" s="10">
        <v>19609</v>
      </c>
      <c r="Q311" s="10">
        <v>19095</v>
      </c>
      <c r="R311" s="10">
        <v>18253</v>
      </c>
      <c r="S311" s="10">
        <v>16033</v>
      </c>
      <c r="T311" s="10">
        <v>14399</v>
      </c>
      <c r="U311" s="10">
        <v>13256</v>
      </c>
      <c r="V311" s="10">
        <v>12870</v>
      </c>
      <c r="W311" s="10">
        <v>12227</v>
      </c>
      <c r="X311" s="10">
        <v>11607</v>
      </c>
      <c r="Y311" s="10">
        <v>11031</v>
      </c>
    </row>
    <row r="312" spans="1:25" ht="15.5" x14ac:dyDescent="0.35">
      <c r="A312" s="3">
        <v>43768</v>
      </c>
      <c r="B312" s="10">
        <v>10509</v>
      </c>
      <c r="C312" s="10">
        <v>10363</v>
      </c>
      <c r="D312" s="10">
        <v>10619</v>
      </c>
      <c r="E312" s="10">
        <v>10517</v>
      </c>
      <c r="F312" s="10">
        <v>10839</v>
      </c>
      <c r="G312" s="10">
        <v>11286</v>
      </c>
      <c r="H312" s="10">
        <v>11624</v>
      </c>
      <c r="I312" s="10">
        <v>14069</v>
      </c>
      <c r="J312" s="10">
        <v>16375</v>
      </c>
      <c r="K312" s="10">
        <v>17502</v>
      </c>
      <c r="L312" s="10">
        <v>18742</v>
      </c>
      <c r="M312" s="10">
        <v>19060</v>
      </c>
      <c r="N312" s="10">
        <v>18723</v>
      </c>
      <c r="O312" s="10">
        <v>18617</v>
      </c>
      <c r="P312" s="10">
        <v>19163</v>
      </c>
      <c r="Q312" s="10">
        <v>18563</v>
      </c>
      <c r="R312" s="10">
        <v>17710</v>
      </c>
      <c r="S312" s="10">
        <v>15570</v>
      </c>
      <c r="T312" s="10">
        <v>14080</v>
      </c>
      <c r="U312" s="10">
        <v>12929</v>
      </c>
      <c r="V312" s="10">
        <v>12666</v>
      </c>
      <c r="W312" s="10">
        <v>12049</v>
      </c>
      <c r="X312" s="10">
        <v>11447</v>
      </c>
      <c r="Y312" s="10">
        <v>10831</v>
      </c>
    </row>
    <row r="313" spans="1:25" ht="15.5" x14ac:dyDescent="0.35">
      <c r="A313" s="3">
        <v>43769</v>
      </c>
      <c r="B313" s="10">
        <v>10293</v>
      </c>
      <c r="C313" s="10">
        <v>10065</v>
      </c>
      <c r="D313" s="10">
        <v>10369</v>
      </c>
      <c r="E313" s="10">
        <v>10250</v>
      </c>
      <c r="F313" s="10">
        <v>10637</v>
      </c>
      <c r="G313" s="10">
        <v>11122</v>
      </c>
      <c r="H313" s="10">
        <v>11381</v>
      </c>
      <c r="I313" s="10">
        <v>13952</v>
      </c>
      <c r="J313" s="10">
        <v>16388</v>
      </c>
      <c r="K313" s="10">
        <v>17593</v>
      </c>
      <c r="L313" s="10">
        <v>18962</v>
      </c>
      <c r="M313" s="10">
        <v>19410</v>
      </c>
      <c r="N313" s="10">
        <v>19232</v>
      </c>
      <c r="O313" s="10">
        <v>18985</v>
      </c>
      <c r="P313" s="10">
        <v>19835</v>
      </c>
      <c r="Q313" s="10">
        <v>19305</v>
      </c>
      <c r="R313" s="10">
        <v>17969</v>
      </c>
      <c r="S313" s="10">
        <v>14916</v>
      </c>
      <c r="T313" s="10">
        <v>12964</v>
      </c>
      <c r="U313" s="10">
        <v>11895</v>
      </c>
      <c r="V313" s="10">
        <v>12002</v>
      </c>
      <c r="W313" s="10">
        <v>11489</v>
      </c>
      <c r="X313" s="10">
        <v>10693</v>
      </c>
      <c r="Y313" s="10">
        <v>9792</v>
      </c>
    </row>
    <row r="314" spans="1:25" ht="15.5" x14ac:dyDescent="0.35">
      <c r="A314" s="3">
        <v>43770</v>
      </c>
      <c r="B314" s="10">
        <v>8493</v>
      </c>
      <c r="C314" s="10">
        <v>8433</v>
      </c>
      <c r="D314" s="10">
        <v>8790</v>
      </c>
      <c r="E314" s="10">
        <v>8355</v>
      </c>
      <c r="F314" s="10">
        <v>8807</v>
      </c>
      <c r="G314" s="10">
        <v>9260</v>
      </c>
      <c r="H314" s="10">
        <v>7939</v>
      </c>
      <c r="I314" s="10">
        <v>9181</v>
      </c>
      <c r="J314" s="10">
        <v>11044</v>
      </c>
      <c r="K314" s="10">
        <v>11261</v>
      </c>
      <c r="L314" s="10">
        <v>12618</v>
      </c>
      <c r="M314" s="10">
        <v>13036</v>
      </c>
      <c r="N314" s="10">
        <v>13173</v>
      </c>
      <c r="O314" s="10">
        <v>13158</v>
      </c>
      <c r="P314" s="10">
        <v>12709</v>
      </c>
      <c r="Q314" s="10">
        <v>12613</v>
      </c>
      <c r="R314" s="10">
        <v>11003</v>
      </c>
      <c r="S314" s="10">
        <v>10477</v>
      </c>
      <c r="T314" s="10">
        <v>10115</v>
      </c>
      <c r="U314" s="10">
        <v>10411</v>
      </c>
      <c r="V314" s="10">
        <v>10238</v>
      </c>
      <c r="W314" s="10">
        <v>10279</v>
      </c>
      <c r="X314" s="10">
        <v>9632</v>
      </c>
      <c r="Y314" s="10">
        <v>9250</v>
      </c>
    </row>
    <row r="315" spans="1:25" ht="15.5" x14ac:dyDescent="0.35">
      <c r="A315" s="3">
        <v>43771</v>
      </c>
      <c r="B315" s="10">
        <v>8609</v>
      </c>
      <c r="C315" s="10">
        <v>8868</v>
      </c>
      <c r="D315" s="10">
        <v>8910</v>
      </c>
      <c r="E315" s="10">
        <v>9030</v>
      </c>
      <c r="F315" s="10">
        <v>9420</v>
      </c>
      <c r="G315" s="10">
        <v>10221</v>
      </c>
      <c r="H315" s="10">
        <v>10546</v>
      </c>
      <c r="I315" s="10">
        <v>10978</v>
      </c>
      <c r="J315" s="10">
        <v>11394</v>
      </c>
      <c r="K315" s="10">
        <v>12174</v>
      </c>
      <c r="L315" s="10">
        <v>12679</v>
      </c>
      <c r="M315" s="10">
        <v>13150</v>
      </c>
      <c r="N315" s="10">
        <v>13038</v>
      </c>
      <c r="O315" s="10">
        <v>12721</v>
      </c>
      <c r="P315" s="10">
        <v>12579</v>
      </c>
      <c r="Q315" s="10">
        <v>12128</v>
      </c>
      <c r="R315" s="10">
        <v>11572</v>
      </c>
      <c r="S315" s="10">
        <v>11418</v>
      </c>
      <c r="T315" s="10">
        <v>12118</v>
      </c>
      <c r="U315" s="10">
        <v>11617</v>
      </c>
      <c r="V315" s="10">
        <v>11750</v>
      </c>
      <c r="W315" s="10">
        <v>12216</v>
      </c>
      <c r="X315" s="10">
        <v>10849</v>
      </c>
      <c r="Y315" s="10">
        <v>10499</v>
      </c>
    </row>
    <row r="316" spans="1:25" ht="15.5" x14ac:dyDescent="0.35">
      <c r="A316" s="3">
        <v>43772</v>
      </c>
      <c r="B316" s="10">
        <v>9892</v>
      </c>
      <c r="C316" s="10">
        <v>10007</v>
      </c>
      <c r="D316" s="10">
        <v>9854</v>
      </c>
      <c r="E316" s="10">
        <v>9897</v>
      </c>
      <c r="F316" s="10">
        <v>10279</v>
      </c>
      <c r="G316" s="10">
        <v>11022</v>
      </c>
      <c r="H316" s="10">
        <v>11502</v>
      </c>
      <c r="I316" s="10">
        <v>12203</v>
      </c>
      <c r="J316" s="10">
        <v>12552</v>
      </c>
      <c r="K316" s="10">
        <v>13072</v>
      </c>
      <c r="L316" s="10">
        <v>13453</v>
      </c>
      <c r="M316" s="10">
        <v>14007</v>
      </c>
      <c r="N316" s="10">
        <v>14005</v>
      </c>
      <c r="O316" s="10">
        <v>13872</v>
      </c>
      <c r="P316" s="10">
        <v>13851</v>
      </c>
      <c r="Q316" s="10">
        <v>13632</v>
      </c>
      <c r="R316" s="10">
        <v>13741</v>
      </c>
      <c r="S316" s="10">
        <v>13180</v>
      </c>
      <c r="T316" s="10">
        <v>12998</v>
      </c>
      <c r="U316" s="10">
        <v>12152</v>
      </c>
      <c r="V316" s="10">
        <v>11922</v>
      </c>
      <c r="W316" s="10">
        <v>12031</v>
      </c>
      <c r="X316" s="10">
        <v>10575</v>
      </c>
      <c r="Y316" s="10">
        <v>10187</v>
      </c>
    </row>
    <row r="317" spans="1:25" ht="15.5" x14ac:dyDescent="0.35">
      <c r="A317" s="3">
        <v>43773</v>
      </c>
      <c r="B317" s="10">
        <v>10312</v>
      </c>
      <c r="C317" s="10">
        <v>10378</v>
      </c>
      <c r="D317" s="10">
        <v>10757</v>
      </c>
      <c r="E317" s="10">
        <v>10850</v>
      </c>
      <c r="F317" s="10">
        <v>11352</v>
      </c>
      <c r="G317" s="10">
        <v>12653</v>
      </c>
      <c r="H317" s="10">
        <v>12373</v>
      </c>
      <c r="I317" s="10">
        <v>14486</v>
      </c>
      <c r="J317" s="10">
        <v>16734</v>
      </c>
      <c r="K317" s="10">
        <v>16825</v>
      </c>
      <c r="L317" s="10">
        <v>17419</v>
      </c>
      <c r="M317" s="10">
        <v>17766</v>
      </c>
      <c r="N317" s="10">
        <v>17636</v>
      </c>
      <c r="O317" s="10">
        <v>17604</v>
      </c>
      <c r="P317" s="10">
        <v>17220</v>
      </c>
      <c r="Q317" s="10">
        <v>17432</v>
      </c>
      <c r="R317" s="10">
        <v>16895</v>
      </c>
      <c r="S317" s="10">
        <v>15204</v>
      </c>
      <c r="T317" s="10">
        <v>13640</v>
      </c>
      <c r="U317" s="10">
        <v>13355</v>
      </c>
      <c r="V317" s="10">
        <v>12590</v>
      </c>
      <c r="W317" s="10">
        <v>12164</v>
      </c>
      <c r="X317" s="10">
        <v>11261</v>
      </c>
      <c r="Y317" s="10">
        <v>10404</v>
      </c>
    </row>
    <row r="318" spans="1:25" ht="15.5" x14ac:dyDescent="0.35">
      <c r="A318" s="3">
        <v>43774</v>
      </c>
      <c r="B318" s="10">
        <v>10244</v>
      </c>
      <c r="C318" s="10">
        <v>10212</v>
      </c>
      <c r="D318" s="10">
        <v>10505</v>
      </c>
      <c r="E318" s="10">
        <v>10479</v>
      </c>
      <c r="F318" s="10">
        <v>10668</v>
      </c>
      <c r="G318" s="10">
        <v>11683</v>
      </c>
      <c r="H318" s="10">
        <v>11485</v>
      </c>
      <c r="I318" s="10">
        <v>13596</v>
      </c>
      <c r="J318" s="10">
        <v>15981</v>
      </c>
      <c r="K318" s="10">
        <v>16721</v>
      </c>
      <c r="L318" s="10">
        <v>17656</v>
      </c>
      <c r="M318" s="10">
        <v>18247</v>
      </c>
      <c r="N318" s="10">
        <v>18160</v>
      </c>
      <c r="O318" s="10">
        <v>18192</v>
      </c>
      <c r="P318" s="10">
        <v>17880</v>
      </c>
      <c r="Q318" s="10">
        <v>18088</v>
      </c>
      <c r="R318" s="10">
        <v>16998</v>
      </c>
      <c r="S318" s="10">
        <v>14758</v>
      </c>
      <c r="T318" s="10">
        <v>13180</v>
      </c>
      <c r="U318" s="10">
        <v>12857</v>
      </c>
      <c r="V318" s="10">
        <v>11978</v>
      </c>
      <c r="W318" s="10">
        <v>11381</v>
      </c>
      <c r="X318" s="10">
        <v>10657</v>
      </c>
      <c r="Y318" s="10">
        <v>9817</v>
      </c>
    </row>
    <row r="319" spans="1:25" ht="15.5" x14ac:dyDescent="0.35">
      <c r="A319" s="3">
        <v>43775</v>
      </c>
      <c r="B319" s="10">
        <v>9551</v>
      </c>
      <c r="C319" s="10">
        <v>9833</v>
      </c>
      <c r="D319" s="10">
        <v>9861</v>
      </c>
      <c r="E319" s="10">
        <v>9809</v>
      </c>
      <c r="F319" s="10">
        <v>10552</v>
      </c>
      <c r="G319" s="10">
        <v>11753</v>
      </c>
      <c r="H319" s="10">
        <v>11596</v>
      </c>
      <c r="I319" s="10">
        <v>13453</v>
      </c>
      <c r="J319" s="10">
        <v>15560</v>
      </c>
      <c r="K319" s="10">
        <v>15761</v>
      </c>
      <c r="L319" s="10">
        <v>16692</v>
      </c>
      <c r="M319" s="10">
        <v>17188</v>
      </c>
      <c r="N319" s="10">
        <v>16939</v>
      </c>
      <c r="O319" s="10">
        <v>17048</v>
      </c>
      <c r="P319" s="10">
        <v>17113</v>
      </c>
      <c r="Q319" s="10">
        <v>17118</v>
      </c>
      <c r="R319" s="10">
        <v>16452</v>
      </c>
      <c r="S319" s="10">
        <v>14898</v>
      </c>
      <c r="T319" s="10">
        <v>13566</v>
      </c>
      <c r="U319" s="10">
        <v>13421</v>
      </c>
      <c r="V319" s="10">
        <v>12735</v>
      </c>
      <c r="W319" s="10">
        <v>12378</v>
      </c>
      <c r="X319" s="10">
        <v>11641</v>
      </c>
      <c r="Y319" s="10">
        <v>11082</v>
      </c>
    </row>
    <row r="320" spans="1:25" ht="15.5" x14ac:dyDescent="0.35">
      <c r="A320" s="3">
        <v>43776</v>
      </c>
      <c r="B320" s="10">
        <v>10995</v>
      </c>
      <c r="C320" s="10">
        <v>10946</v>
      </c>
      <c r="D320" s="10">
        <v>11154</v>
      </c>
      <c r="E320" s="10">
        <v>11086</v>
      </c>
      <c r="F320" s="10">
        <v>11395</v>
      </c>
      <c r="G320" s="10">
        <v>12292</v>
      </c>
      <c r="H320" s="10">
        <v>12152</v>
      </c>
      <c r="I320" s="10">
        <v>14392</v>
      </c>
      <c r="J320" s="10">
        <v>16914</v>
      </c>
      <c r="K320" s="10">
        <v>17463</v>
      </c>
      <c r="L320" s="10">
        <v>18396</v>
      </c>
      <c r="M320" s="10">
        <v>18876</v>
      </c>
      <c r="N320" s="10">
        <v>18900</v>
      </c>
      <c r="O320" s="10">
        <v>19186</v>
      </c>
      <c r="P320" s="10">
        <v>18788</v>
      </c>
      <c r="Q320" s="10">
        <v>18993</v>
      </c>
      <c r="R320" s="10">
        <v>17743</v>
      </c>
      <c r="S320" s="10">
        <v>15398</v>
      </c>
      <c r="T320" s="10">
        <v>13834</v>
      </c>
      <c r="U320" s="10">
        <v>13610</v>
      </c>
      <c r="V320" s="10">
        <v>12944</v>
      </c>
      <c r="W320" s="10">
        <v>12608</v>
      </c>
      <c r="X320" s="10">
        <v>11859</v>
      </c>
      <c r="Y320" s="10">
        <v>11226</v>
      </c>
    </row>
    <row r="321" spans="1:25" ht="15.5" x14ac:dyDescent="0.35">
      <c r="A321" s="3">
        <v>43777</v>
      </c>
      <c r="B321" s="10">
        <v>10951</v>
      </c>
      <c r="C321" s="10">
        <v>10989</v>
      </c>
      <c r="D321" s="10">
        <v>11207</v>
      </c>
      <c r="E321" s="10">
        <v>11228</v>
      </c>
      <c r="F321" s="10">
        <v>11605</v>
      </c>
      <c r="G321" s="10">
        <v>12608</v>
      </c>
      <c r="H321" s="10">
        <v>12344</v>
      </c>
      <c r="I321" s="10">
        <v>14686</v>
      </c>
      <c r="J321" s="10">
        <v>17510</v>
      </c>
      <c r="K321" s="10">
        <v>18177</v>
      </c>
      <c r="L321" s="10">
        <v>19306</v>
      </c>
      <c r="M321" s="10">
        <v>19758</v>
      </c>
      <c r="N321" s="10">
        <v>19582</v>
      </c>
      <c r="O321" s="10">
        <v>19664</v>
      </c>
      <c r="P321" s="10">
        <v>19128</v>
      </c>
      <c r="Q321" s="10">
        <v>19027</v>
      </c>
      <c r="R321" s="10">
        <v>18030</v>
      </c>
      <c r="S321" s="10">
        <v>15831</v>
      </c>
      <c r="T321" s="10">
        <v>14204</v>
      </c>
      <c r="U321" s="10">
        <v>13992</v>
      </c>
      <c r="V321" s="10">
        <v>13460</v>
      </c>
      <c r="W321" s="10">
        <v>13363</v>
      </c>
      <c r="X321" s="10">
        <v>12772</v>
      </c>
      <c r="Y321" s="10">
        <v>12341</v>
      </c>
    </row>
    <row r="322" spans="1:25" ht="15.5" x14ac:dyDescent="0.35">
      <c r="A322" s="3">
        <v>43778</v>
      </c>
      <c r="B322" s="10">
        <v>11759</v>
      </c>
      <c r="C322" s="10">
        <v>12171</v>
      </c>
      <c r="D322" s="10">
        <v>12256</v>
      </c>
      <c r="E322" s="10">
        <v>12283</v>
      </c>
      <c r="F322" s="10">
        <v>12661</v>
      </c>
      <c r="G322" s="10">
        <v>13438</v>
      </c>
      <c r="H322" s="10">
        <v>13622</v>
      </c>
      <c r="I322" s="10">
        <v>13978</v>
      </c>
      <c r="J322" s="10">
        <v>14006</v>
      </c>
      <c r="K322" s="10">
        <v>14511</v>
      </c>
      <c r="L322" s="10">
        <v>14653</v>
      </c>
      <c r="M322" s="10">
        <v>15005</v>
      </c>
      <c r="N322" s="10">
        <v>14719</v>
      </c>
      <c r="O322" s="10">
        <v>14211</v>
      </c>
      <c r="P322" s="10">
        <v>14199</v>
      </c>
      <c r="Q322" s="10">
        <v>14089</v>
      </c>
      <c r="R322" s="10">
        <v>14076</v>
      </c>
      <c r="S322" s="10">
        <v>13404</v>
      </c>
      <c r="T322" s="10">
        <v>13244</v>
      </c>
      <c r="U322" s="10">
        <v>12529</v>
      </c>
      <c r="V322" s="10">
        <v>12669</v>
      </c>
      <c r="W322" s="10">
        <v>13213</v>
      </c>
      <c r="X322" s="10">
        <v>11978</v>
      </c>
      <c r="Y322" s="10">
        <v>11635</v>
      </c>
    </row>
    <row r="323" spans="1:25" ht="15.5" x14ac:dyDescent="0.35">
      <c r="A323" s="3">
        <v>43779</v>
      </c>
      <c r="B323" s="10">
        <v>11147</v>
      </c>
      <c r="C323" s="10">
        <v>11533</v>
      </c>
      <c r="D323" s="10">
        <v>11603</v>
      </c>
      <c r="E323" s="10">
        <v>11565</v>
      </c>
      <c r="F323" s="10">
        <v>11593</v>
      </c>
      <c r="G323" s="10">
        <v>12139</v>
      </c>
      <c r="H323" s="10">
        <v>12133</v>
      </c>
      <c r="I323" s="10">
        <v>12840</v>
      </c>
      <c r="J323" s="10">
        <v>13363</v>
      </c>
      <c r="K323" s="10">
        <v>14080</v>
      </c>
      <c r="L323" s="10">
        <v>14368</v>
      </c>
      <c r="M323" s="10">
        <v>14715</v>
      </c>
      <c r="N323" s="10">
        <v>14648</v>
      </c>
      <c r="O323" s="10">
        <v>14509</v>
      </c>
      <c r="P323" s="10">
        <v>14346</v>
      </c>
      <c r="Q323" s="10">
        <v>14137</v>
      </c>
      <c r="R323" s="10">
        <v>13996</v>
      </c>
      <c r="S323" s="10">
        <v>13015</v>
      </c>
      <c r="T323" s="10">
        <v>12790</v>
      </c>
      <c r="U323" s="10">
        <v>11935</v>
      </c>
      <c r="V323" s="10">
        <v>11899</v>
      </c>
      <c r="W323" s="10">
        <v>12180</v>
      </c>
      <c r="X323" s="10">
        <v>10920</v>
      </c>
      <c r="Y323" s="10">
        <v>10655</v>
      </c>
    </row>
    <row r="324" spans="1:25" ht="15.5" x14ac:dyDescent="0.35">
      <c r="A324" s="3">
        <v>43780</v>
      </c>
      <c r="B324" s="10">
        <v>10609</v>
      </c>
      <c r="C324" s="10">
        <v>10658</v>
      </c>
      <c r="D324" s="10">
        <v>10817</v>
      </c>
      <c r="E324" s="10">
        <v>10832</v>
      </c>
      <c r="F324" s="10">
        <v>11081</v>
      </c>
      <c r="G324" s="10">
        <v>11695</v>
      </c>
      <c r="H324" s="10">
        <v>10998</v>
      </c>
      <c r="I324" s="10">
        <v>13402</v>
      </c>
      <c r="J324" s="10">
        <v>16704</v>
      </c>
      <c r="K324" s="10">
        <v>17827</v>
      </c>
      <c r="L324" s="10">
        <v>19184</v>
      </c>
      <c r="M324" s="10">
        <v>20167</v>
      </c>
      <c r="N324" s="10">
        <v>20233</v>
      </c>
      <c r="O324" s="10">
        <v>20306</v>
      </c>
      <c r="P324" s="10">
        <v>19959</v>
      </c>
      <c r="Q324" s="10">
        <v>20225</v>
      </c>
      <c r="R324" s="10">
        <v>19042</v>
      </c>
      <c r="S324" s="10">
        <v>16616</v>
      </c>
      <c r="T324" s="10">
        <v>14897</v>
      </c>
      <c r="U324" s="10">
        <v>14623</v>
      </c>
      <c r="V324" s="10">
        <v>13844</v>
      </c>
      <c r="W324" s="10">
        <v>13547</v>
      </c>
      <c r="X324" s="10">
        <v>12819</v>
      </c>
      <c r="Y324" s="10">
        <v>12113</v>
      </c>
    </row>
    <row r="325" spans="1:25" ht="15.5" x14ac:dyDescent="0.35">
      <c r="A325" s="3">
        <v>43781</v>
      </c>
      <c r="B325" s="10">
        <v>11866</v>
      </c>
      <c r="C325" s="10">
        <v>11833</v>
      </c>
      <c r="D325" s="10">
        <v>12024</v>
      </c>
      <c r="E325" s="10">
        <v>12030</v>
      </c>
      <c r="F325" s="10">
        <v>12274</v>
      </c>
      <c r="G325" s="10">
        <v>13102</v>
      </c>
      <c r="H325" s="10">
        <v>12651</v>
      </c>
      <c r="I325" s="10">
        <v>15110</v>
      </c>
      <c r="J325" s="10">
        <v>18045</v>
      </c>
      <c r="K325" s="10">
        <v>18947</v>
      </c>
      <c r="L325" s="10">
        <v>20248</v>
      </c>
      <c r="M325" s="10">
        <v>21045</v>
      </c>
      <c r="N325" s="10">
        <v>20985</v>
      </c>
      <c r="O325" s="10">
        <v>21014</v>
      </c>
      <c r="P325" s="10">
        <v>20691</v>
      </c>
      <c r="Q325" s="10">
        <v>20715</v>
      </c>
      <c r="R325" s="10">
        <v>19395</v>
      </c>
      <c r="S325" s="10">
        <v>16850</v>
      </c>
      <c r="T325" s="10">
        <v>15135</v>
      </c>
      <c r="U325" s="10">
        <v>14857</v>
      </c>
      <c r="V325" s="10">
        <v>14058</v>
      </c>
      <c r="W325" s="10">
        <v>13772</v>
      </c>
      <c r="X325" s="10">
        <v>12940</v>
      </c>
      <c r="Y325" s="10">
        <v>12233</v>
      </c>
    </row>
    <row r="326" spans="1:25" ht="15.5" x14ac:dyDescent="0.35">
      <c r="A326" s="3">
        <v>43782</v>
      </c>
      <c r="B326" s="10">
        <v>12192</v>
      </c>
      <c r="C326" s="10">
        <v>12457</v>
      </c>
      <c r="D326" s="10">
        <v>12790</v>
      </c>
      <c r="E326" s="10">
        <v>12961</v>
      </c>
      <c r="F326" s="10">
        <v>13320</v>
      </c>
      <c r="G326" s="10">
        <v>14470</v>
      </c>
      <c r="H326" s="10">
        <v>14076</v>
      </c>
      <c r="I326" s="10">
        <v>16526</v>
      </c>
      <c r="J326" s="10">
        <v>19275</v>
      </c>
      <c r="K326" s="10">
        <v>19799</v>
      </c>
      <c r="L326" s="10">
        <v>20618</v>
      </c>
      <c r="M326" s="10">
        <v>20991</v>
      </c>
      <c r="N326" s="10">
        <v>20706</v>
      </c>
      <c r="O326" s="10">
        <v>20692</v>
      </c>
      <c r="P326" s="10">
        <v>20422</v>
      </c>
      <c r="Q326" s="10">
        <v>20810</v>
      </c>
      <c r="R326" s="10">
        <v>19888</v>
      </c>
      <c r="S326" s="10">
        <v>17588</v>
      </c>
      <c r="T326" s="10">
        <v>15965</v>
      </c>
      <c r="U326" s="10">
        <v>15709</v>
      </c>
      <c r="V326" s="10">
        <v>15133</v>
      </c>
      <c r="W326" s="10">
        <v>14863</v>
      </c>
      <c r="X326" s="10">
        <v>14125</v>
      </c>
      <c r="Y326" s="10">
        <v>13567</v>
      </c>
    </row>
    <row r="327" spans="1:25" ht="15.5" x14ac:dyDescent="0.35">
      <c r="A327" s="3">
        <v>43783</v>
      </c>
      <c r="B327" s="10">
        <v>13364</v>
      </c>
      <c r="C327" s="10">
        <v>13426</v>
      </c>
      <c r="D327" s="10">
        <v>13792</v>
      </c>
      <c r="E327" s="10">
        <v>13887</v>
      </c>
      <c r="F327" s="10">
        <v>14165</v>
      </c>
      <c r="G327" s="10">
        <v>15086</v>
      </c>
      <c r="H327" s="10">
        <v>14453</v>
      </c>
      <c r="I327" s="10">
        <v>16816</v>
      </c>
      <c r="J327" s="10">
        <v>19463</v>
      </c>
      <c r="K327" s="10">
        <v>20058</v>
      </c>
      <c r="L327" s="10">
        <v>21114</v>
      </c>
      <c r="M327" s="10">
        <v>21550</v>
      </c>
      <c r="N327" s="10">
        <v>21205</v>
      </c>
      <c r="O327" s="10">
        <v>21385</v>
      </c>
      <c r="P327" s="10">
        <v>20818</v>
      </c>
      <c r="Q327" s="10">
        <v>20663</v>
      </c>
      <c r="R327" s="10">
        <v>19364</v>
      </c>
      <c r="S327" s="10">
        <v>16805</v>
      </c>
      <c r="T327" s="10">
        <v>15084</v>
      </c>
      <c r="U327" s="10">
        <v>14872</v>
      </c>
      <c r="V327" s="10">
        <v>14178</v>
      </c>
      <c r="W327" s="10">
        <v>13773</v>
      </c>
      <c r="X327" s="10">
        <v>12966</v>
      </c>
      <c r="Y327" s="10">
        <v>12184</v>
      </c>
    </row>
    <row r="328" spans="1:25" ht="15.5" x14ac:dyDescent="0.35">
      <c r="A328" s="3">
        <v>43784</v>
      </c>
      <c r="B328" s="10">
        <v>11952</v>
      </c>
      <c r="C328" s="10">
        <v>11965</v>
      </c>
      <c r="D328" s="10">
        <v>12062</v>
      </c>
      <c r="E328" s="10">
        <v>12016</v>
      </c>
      <c r="F328" s="10">
        <v>12393</v>
      </c>
      <c r="G328" s="10">
        <v>13241</v>
      </c>
      <c r="H328" s="10">
        <v>12798</v>
      </c>
      <c r="I328" s="10">
        <v>15002</v>
      </c>
      <c r="J328" s="10">
        <v>17511</v>
      </c>
      <c r="K328" s="10">
        <v>17563</v>
      </c>
      <c r="L328" s="10">
        <v>18587</v>
      </c>
      <c r="M328" s="10">
        <v>19183</v>
      </c>
      <c r="N328" s="10">
        <v>18823</v>
      </c>
      <c r="O328" s="10">
        <v>18936</v>
      </c>
      <c r="P328" s="10">
        <v>18685</v>
      </c>
      <c r="Q328" s="10">
        <v>18816</v>
      </c>
      <c r="R328" s="10">
        <v>17736</v>
      </c>
      <c r="S328" s="10">
        <v>15309</v>
      </c>
      <c r="T328" s="10">
        <v>13648</v>
      </c>
      <c r="U328" s="10">
        <v>13565</v>
      </c>
      <c r="V328" s="10">
        <v>13135</v>
      </c>
      <c r="W328" s="10">
        <v>13169</v>
      </c>
      <c r="X328" s="10">
        <v>12769</v>
      </c>
      <c r="Y328" s="10">
        <v>12345</v>
      </c>
    </row>
    <row r="329" spans="1:25" ht="15.5" x14ac:dyDescent="0.35">
      <c r="A329" s="3">
        <v>43785</v>
      </c>
      <c r="B329" s="10">
        <v>11836</v>
      </c>
      <c r="C329" s="10">
        <v>12419</v>
      </c>
      <c r="D329" s="10">
        <v>12732</v>
      </c>
      <c r="E329" s="10">
        <v>12911</v>
      </c>
      <c r="F329" s="10">
        <v>13191</v>
      </c>
      <c r="G329" s="10">
        <v>14077</v>
      </c>
      <c r="H329" s="10">
        <v>14172</v>
      </c>
      <c r="I329" s="10">
        <v>14605</v>
      </c>
      <c r="J329" s="10">
        <v>14692</v>
      </c>
      <c r="K329" s="10">
        <v>15474</v>
      </c>
      <c r="L329" s="10">
        <v>15814</v>
      </c>
      <c r="M329" s="10">
        <v>16342</v>
      </c>
      <c r="N329" s="10">
        <v>16158</v>
      </c>
      <c r="O329" s="10">
        <v>15689</v>
      </c>
      <c r="P329" s="10">
        <v>15551</v>
      </c>
      <c r="Q329" s="10">
        <v>15321</v>
      </c>
      <c r="R329" s="10">
        <v>15103</v>
      </c>
      <c r="S329" s="10">
        <v>14128</v>
      </c>
      <c r="T329" s="10">
        <v>13932</v>
      </c>
      <c r="U329" s="10">
        <v>13224</v>
      </c>
      <c r="V329" s="10">
        <v>13444</v>
      </c>
      <c r="W329" s="10">
        <v>14043</v>
      </c>
      <c r="X329" s="10">
        <v>12924</v>
      </c>
      <c r="Y329" s="10">
        <v>13015</v>
      </c>
    </row>
    <row r="330" spans="1:25" ht="15.5" x14ac:dyDescent="0.35">
      <c r="A330" s="3">
        <v>43786</v>
      </c>
      <c r="B330" s="10">
        <v>12517</v>
      </c>
      <c r="C330" s="10">
        <v>12995</v>
      </c>
      <c r="D330" s="10">
        <v>13247</v>
      </c>
      <c r="E330" s="10">
        <v>13340</v>
      </c>
      <c r="F330" s="10">
        <v>13565</v>
      </c>
      <c r="G330" s="10">
        <v>14175</v>
      </c>
      <c r="H330" s="10">
        <v>14203</v>
      </c>
      <c r="I330" s="10">
        <v>14543</v>
      </c>
      <c r="J330" s="10">
        <v>14702</v>
      </c>
      <c r="K330" s="10">
        <v>15386</v>
      </c>
      <c r="L330" s="10">
        <v>15818</v>
      </c>
      <c r="M330" s="10">
        <v>16338</v>
      </c>
      <c r="N330" s="10">
        <v>16115</v>
      </c>
      <c r="O330" s="10">
        <v>15693</v>
      </c>
      <c r="P330" s="10">
        <v>15592</v>
      </c>
      <c r="Q330" s="10">
        <v>15472</v>
      </c>
      <c r="R330" s="10">
        <v>15557</v>
      </c>
      <c r="S330" s="10">
        <v>14602</v>
      </c>
      <c r="T330" s="10">
        <v>14506</v>
      </c>
      <c r="U330" s="10">
        <v>13744</v>
      </c>
      <c r="V330" s="10">
        <v>13924</v>
      </c>
      <c r="W330" s="10">
        <v>14237</v>
      </c>
      <c r="X330" s="10">
        <v>12770</v>
      </c>
      <c r="Y330" s="10">
        <v>12537</v>
      </c>
    </row>
    <row r="331" spans="1:25" ht="15.5" x14ac:dyDescent="0.35">
      <c r="A331" s="3">
        <v>43787</v>
      </c>
      <c r="B331" s="10">
        <v>12564</v>
      </c>
      <c r="C331" s="10">
        <v>12698</v>
      </c>
      <c r="D331" s="10">
        <v>13022</v>
      </c>
      <c r="E331" s="10">
        <v>13047</v>
      </c>
      <c r="F331" s="10">
        <v>13377</v>
      </c>
      <c r="G331" s="10">
        <v>14307</v>
      </c>
      <c r="H331" s="10">
        <v>13822</v>
      </c>
      <c r="I331" s="10">
        <v>16214</v>
      </c>
      <c r="J331" s="10">
        <v>19106</v>
      </c>
      <c r="K331" s="10">
        <v>19827</v>
      </c>
      <c r="L331" s="10">
        <v>20963</v>
      </c>
      <c r="M331" s="10">
        <v>21456</v>
      </c>
      <c r="N331" s="10">
        <v>21350</v>
      </c>
      <c r="O331" s="10">
        <v>21383</v>
      </c>
      <c r="P331" s="10">
        <v>20899</v>
      </c>
      <c r="Q331" s="10">
        <v>21118</v>
      </c>
      <c r="R331" s="10">
        <v>19677</v>
      </c>
      <c r="S331" s="10">
        <v>17036</v>
      </c>
      <c r="T331" s="10">
        <v>15147</v>
      </c>
      <c r="U331" s="10">
        <v>14795</v>
      </c>
      <c r="V331" s="10">
        <v>13888</v>
      </c>
      <c r="W331" s="10">
        <v>13522</v>
      </c>
      <c r="X331" s="10">
        <v>12664</v>
      </c>
      <c r="Y331" s="10">
        <v>12070</v>
      </c>
    </row>
    <row r="332" spans="1:25" ht="15.5" x14ac:dyDescent="0.35">
      <c r="A332" s="3">
        <v>43788</v>
      </c>
      <c r="B332" s="10">
        <v>11791</v>
      </c>
      <c r="C332" s="10">
        <v>11831</v>
      </c>
      <c r="D332" s="10">
        <v>12051</v>
      </c>
      <c r="E332" s="10">
        <v>11969</v>
      </c>
      <c r="F332" s="10">
        <v>12247</v>
      </c>
      <c r="G332" s="10">
        <v>13139</v>
      </c>
      <c r="H332" s="10">
        <v>12748</v>
      </c>
      <c r="I332" s="10">
        <v>15130</v>
      </c>
      <c r="J332" s="10">
        <v>17826</v>
      </c>
      <c r="K332" s="10">
        <v>18575</v>
      </c>
      <c r="L332" s="10">
        <v>19655</v>
      </c>
      <c r="M332" s="10">
        <v>20290</v>
      </c>
      <c r="N332" s="10">
        <v>20195</v>
      </c>
      <c r="O332" s="10">
        <v>20468</v>
      </c>
      <c r="P332" s="10">
        <v>19809</v>
      </c>
      <c r="Q332" s="10">
        <v>19949</v>
      </c>
      <c r="R332" s="10">
        <v>18720</v>
      </c>
      <c r="S332" s="10">
        <v>16318</v>
      </c>
      <c r="T332" s="10">
        <v>14779</v>
      </c>
      <c r="U332" s="10">
        <v>14479</v>
      </c>
      <c r="V332" s="10">
        <v>13763</v>
      </c>
      <c r="W332" s="10">
        <v>13447</v>
      </c>
      <c r="X332" s="10">
        <v>12595</v>
      </c>
      <c r="Y332" s="10">
        <v>11901</v>
      </c>
    </row>
    <row r="333" spans="1:25" ht="15.5" x14ac:dyDescent="0.35">
      <c r="A333" s="3">
        <v>43789</v>
      </c>
      <c r="B333" s="10">
        <v>11658</v>
      </c>
      <c r="C333" s="10">
        <v>11670</v>
      </c>
      <c r="D333" s="10">
        <v>11887</v>
      </c>
      <c r="E333" s="10">
        <v>11852</v>
      </c>
      <c r="F333" s="10">
        <v>12205</v>
      </c>
      <c r="G333" s="10">
        <v>13231</v>
      </c>
      <c r="H333" s="10">
        <v>12860</v>
      </c>
      <c r="I333" s="10">
        <v>15138</v>
      </c>
      <c r="J333" s="10">
        <v>17836</v>
      </c>
      <c r="K333" s="10">
        <v>18490</v>
      </c>
      <c r="L333" s="10">
        <v>19525</v>
      </c>
      <c r="M333" s="10">
        <v>20090</v>
      </c>
      <c r="N333" s="10">
        <v>19921</v>
      </c>
      <c r="O333" s="10">
        <v>19995</v>
      </c>
      <c r="P333" s="10">
        <v>19594</v>
      </c>
      <c r="Q333" s="10">
        <v>19757</v>
      </c>
      <c r="R333" s="10">
        <v>18658</v>
      </c>
      <c r="S333" s="10">
        <v>16169</v>
      </c>
      <c r="T333" s="10">
        <v>14524</v>
      </c>
      <c r="U333" s="10">
        <v>14364</v>
      </c>
      <c r="V333" s="10">
        <v>13676</v>
      </c>
      <c r="W333" s="10">
        <v>13381</v>
      </c>
      <c r="X333" s="10">
        <v>12662</v>
      </c>
      <c r="Y333" s="10">
        <v>11902</v>
      </c>
    </row>
    <row r="334" spans="1:25" ht="15.5" x14ac:dyDescent="0.35">
      <c r="A334" s="3">
        <v>43790</v>
      </c>
      <c r="B334" s="10">
        <v>11569</v>
      </c>
      <c r="C334" s="10">
        <v>11579</v>
      </c>
      <c r="D334" s="10">
        <v>11735</v>
      </c>
      <c r="E334" s="10">
        <v>11772</v>
      </c>
      <c r="F334" s="10">
        <v>12214</v>
      </c>
      <c r="G334" s="10">
        <v>13311</v>
      </c>
      <c r="H334" s="10">
        <v>12953</v>
      </c>
      <c r="I334" s="10">
        <v>15160</v>
      </c>
      <c r="J334" s="10">
        <v>17701</v>
      </c>
      <c r="K334" s="10">
        <v>18175</v>
      </c>
      <c r="L334" s="10">
        <v>18937</v>
      </c>
      <c r="M334" s="10">
        <v>19287</v>
      </c>
      <c r="N334" s="10">
        <v>19090</v>
      </c>
      <c r="O334" s="10">
        <v>19054</v>
      </c>
      <c r="P334" s="10">
        <v>18743</v>
      </c>
      <c r="Q334" s="10">
        <v>18957</v>
      </c>
      <c r="R334" s="10">
        <v>18164</v>
      </c>
      <c r="S334" s="10">
        <v>15974</v>
      </c>
      <c r="T334" s="10">
        <v>14632</v>
      </c>
      <c r="U334" s="10">
        <v>14510</v>
      </c>
      <c r="V334" s="10">
        <v>13920</v>
      </c>
      <c r="W334" s="10">
        <v>13610</v>
      </c>
      <c r="X334" s="10">
        <v>12885</v>
      </c>
      <c r="Y334" s="10">
        <v>12147</v>
      </c>
    </row>
    <row r="335" spans="1:25" ht="15.5" x14ac:dyDescent="0.35">
      <c r="A335" s="3">
        <v>43791</v>
      </c>
      <c r="B335" s="10">
        <v>11900</v>
      </c>
      <c r="C335" s="10">
        <v>11876</v>
      </c>
      <c r="D335" s="10">
        <v>12053</v>
      </c>
      <c r="E335" s="10">
        <v>11990</v>
      </c>
      <c r="F335" s="10">
        <v>12306</v>
      </c>
      <c r="G335" s="10">
        <v>13145</v>
      </c>
      <c r="H335" s="10">
        <v>12699</v>
      </c>
      <c r="I335" s="10">
        <v>15100</v>
      </c>
      <c r="J335" s="10">
        <v>17738</v>
      </c>
      <c r="K335" s="10">
        <v>18316</v>
      </c>
      <c r="L335" s="10">
        <v>19504</v>
      </c>
      <c r="M335" s="10">
        <v>20083</v>
      </c>
      <c r="N335" s="10">
        <v>19805</v>
      </c>
      <c r="O335" s="10">
        <v>19819</v>
      </c>
      <c r="P335" s="10">
        <v>19479</v>
      </c>
      <c r="Q335" s="10">
        <v>19596</v>
      </c>
      <c r="R335" s="10">
        <v>17943</v>
      </c>
      <c r="S335" s="10">
        <v>15100</v>
      </c>
      <c r="T335" s="10">
        <v>13543</v>
      </c>
      <c r="U335" s="10">
        <v>13468</v>
      </c>
      <c r="V335" s="10">
        <v>13050</v>
      </c>
      <c r="W335" s="10">
        <v>12959</v>
      </c>
      <c r="X335" s="10">
        <v>12613</v>
      </c>
      <c r="Y335" s="10">
        <v>12171</v>
      </c>
    </row>
    <row r="336" spans="1:25" ht="15.5" x14ac:dyDescent="0.35">
      <c r="A336" s="3">
        <v>43792</v>
      </c>
      <c r="B336" s="10">
        <v>11390</v>
      </c>
      <c r="C336" s="10">
        <v>11823</v>
      </c>
      <c r="D336" s="10">
        <v>11980</v>
      </c>
      <c r="E336" s="10">
        <v>12218</v>
      </c>
      <c r="F336" s="10">
        <v>12493</v>
      </c>
      <c r="G336" s="10">
        <v>13237</v>
      </c>
      <c r="H336" s="10">
        <v>13393</v>
      </c>
      <c r="I336" s="10">
        <v>13800</v>
      </c>
      <c r="J336" s="10">
        <v>14021</v>
      </c>
      <c r="K336" s="10">
        <v>14807</v>
      </c>
      <c r="L336" s="10">
        <v>15064</v>
      </c>
      <c r="M336" s="10">
        <v>15392</v>
      </c>
      <c r="N336" s="10">
        <v>15248</v>
      </c>
      <c r="O336" s="10">
        <v>14784</v>
      </c>
      <c r="P336" s="10">
        <v>14610</v>
      </c>
      <c r="Q336" s="10">
        <v>14479</v>
      </c>
      <c r="R336" s="10">
        <v>14495</v>
      </c>
      <c r="S336" s="10">
        <v>13529</v>
      </c>
      <c r="T336" s="10">
        <v>13392</v>
      </c>
      <c r="U336" s="10">
        <v>12802</v>
      </c>
      <c r="V336" s="10">
        <v>12973</v>
      </c>
      <c r="W336" s="10">
        <v>13561</v>
      </c>
      <c r="X336" s="10">
        <v>12374</v>
      </c>
      <c r="Y336" s="10">
        <v>12212</v>
      </c>
    </row>
    <row r="337" spans="1:25" ht="15.5" x14ac:dyDescent="0.35">
      <c r="A337" s="3">
        <v>43793</v>
      </c>
      <c r="B337" s="10">
        <v>11701</v>
      </c>
      <c r="C337" s="10">
        <v>12163</v>
      </c>
      <c r="D337" s="10">
        <v>12301</v>
      </c>
      <c r="E337" s="10">
        <v>12319</v>
      </c>
      <c r="F337" s="10">
        <v>12445</v>
      </c>
      <c r="G337" s="10">
        <v>12957</v>
      </c>
      <c r="H337" s="10">
        <v>12998</v>
      </c>
      <c r="I337" s="10">
        <v>13526</v>
      </c>
      <c r="J337" s="10">
        <v>14133</v>
      </c>
      <c r="K337" s="10">
        <v>15239</v>
      </c>
      <c r="L337" s="10">
        <v>16022</v>
      </c>
      <c r="M337" s="10">
        <v>16870</v>
      </c>
      <c r="N337" s="10">
        <v>17013</v>
      </c>
      <c r="O337" s="10">
        <v>16806</v>
      </c>
      <c r="P337" s="10">
        <v>16770</v>
      </c>
      <c r="Q337" s="10">
        <v>16490</v>
      </c>
      <c r="R337" s="10">
        <v>15766</v>
      </c>
      <c r="S337" s="10">
        <v>14294</v>
      </c>
      <c r="T337" s="10">
        <v>14029</v>
      </c>
      <c r="U337" s="10">
        <v>13201</v>
      </c>
      <c r="V337" s="10">
        <v>13226</v>
      </c>
      <c r="W337" s="10">
        <v>13354</v>
      </c>
      <c r="X337" s="10">
        <v>11768</v>
      </c>
      <c r="Y337" s="10">
        <v>11397</v>
      </c>
    </row>
    <row r="338" spans="1:25" ht="15.5" x14ac:dyDescent="0.35">
      <c r="A338" s="3">
        <v>43794</v>
      </c>
      <c r="B338" s="10">
        <v>11311</v>
      </c>
      <c r="C338" s="10">
        <v>11337</v>
      </c>
      <c r="D338" s="10">
        <v>11803</v>
      </c>
      <c r="E338" s="10">
        <v>11742</v>
      </c>
      <c r="F338" s="10">
        <v>12088</v>
      </c>
      <c r="G338" s="10">
        <v>12950</v>
      </c>
      <c r="H338" s="10">
        <v>12570</v>
      </c>
      <c r="I338" s="10">
        <v>14913</v>
      </c>
      <c r="J338" s="10">
        <v>17561</v>
      </c>
      <c r="K338" s="10">
        <v>17880</v>
      </c>
      <c r="L338" s="10">
        <v>18688</v>
      </c>
      <c r="M338" s="10">
        <v>19172</v>
      </c>
      <c r="N338" s="10">
        <v>19009</v>
      </c>
      <c r="O338" s="10">
        <v>18976</v>
      </c>
      <c r="P338" s="10">
        <v>18682</v>
      </c>
      <c r="Q338" s="10">
        <v>18956</v>
      </c>
      <c r="R338" s="10">
        <v>18049</v>
      </c>
      <c r="S338" s="10">
        <v>15872</v>
      </c>
      <c r="T338" s="10">
        <v>14370</v>
      </c>
      <c r="U338" s="10">
        <v>14203</v>
      </c>
      <c r="V338" s="10">
        <v>13575</v>
      </c>
      <c r="W338" s="10">
        <v>13301</v>
      </c>
      <c r="X338" s="10">
        <v>12500</v>
      </c>
      <c r="Y338" s="10">
        <v>11658</v>
      </c>
    </row>
    <row r="339" spans="1:25" ht="15.5" x14ac:dyDescent="0.35">
      <c r="A339" s="3">
        <v>43795</v>
      </c>
      <c r="B339" s="10">
        <v>11556</v>
      </c>
      <c r="C339" s="10">
        <v>11571</v>
      </c>
      <c r="D339" s="10">
        <v>11787</v>
      </c>
      <c r="E339" s="10">
        <v>11858</v>
      </c>
      <c r="F339" s="10">
        <v>12274</v>
      </c>
      <c r="G339" s="10">
        <v>13111</v>
      </c>
      <c r="H339" s="10">
        <v>12642</v>
      </c>
      <c r="I339" s="10">
        <v>14796</v>
      </c>
      <c r="J339" s="10">
        <v>17071</v>
      </c>
      <c r="K339" s="10">
        <v>17383</v>
      </c>
      <c r="L339" s="10">
        <v>18243</v>
      </c>
      <c r="M339" s="10">
        <v>18478</v>
      </c>
      <c r="N339" s="10">
        <v>18189</v>
      </c>
      <c r="O339" s="10">
        <v>18235</v>
      </c>
      <c r="P339" s="10">
        <v>17908</v>
      </c>
      <c r="Q339" s="10">
        <v>18104</v>
      </c>
      <c r="R339" s="10">
        <v>17371</v>
      </c>
      <c r="S339" s="10">
        <v>15105</v>
      </c>
      <c r="T339" s="10">
        <v>13785</v>
      </c>
      <c r="U339" s="10">
        <v>13649</v>
      </c>
      <c r="V339" s="10">
        <v>13017</v>
      </c>
      <c r="W339" s="10">
        <v>12821</v>
      </c>
      <c r="X339" s="10">
        <v>12074</v>
      </c>
      <c r="Y339" s="10">
        <v>11460</v>
      </c>
    </row>
    <row r="340" spans="1:25" ht="15.5" x14ac:dyDescent="0.35">
      <c r="A340" s="3">
        <v>43796</v>
      </c>
      <c r="B340" s="10">
        <v>11042</v>
      </c>
      <c r="C340" s="10">
        <v>11051</v>
      </c>
      <c r="D340" s="10">
        <v>11222</v>
      </c>
      <c r="E340" s="10">
        <v>11286</v>
      </c>
      <c r="F340" s="10">
        <v>11614</v>
      </c>
      <c r="G340" s="10">
        <v>12446</v>
      </c>
      <c r="H340" s="10">
        <v>11968</v>
      </c>
      <c r="I340" s="10">
        <v>14354</v>
      </c>
      <c r="J340" s="10">
        <v>17158</v>
      </c>
      <c r="K340" s="10">
        <v>17694</v>
      </c>
      <c r="L340" s="10">
        <v>18817</v>
      </c>
      <c r="M340" s="10">
        <v>19549</v>
      </c>
      <c r="N340" s="10">
        <v>19393</v>
      </c>
      <c r="O340" s="10">
        <v>19743</v>
      </c>
      <c r="P340" s="10">
        <v>19355</v>
      </c>
      <c r="Q340" s="10">
        <v>19144</v>
      </c>
      <c r="R340" s="10">
        <v>17988</v>
      </c>
      <c r="S340" s="10">
        <v>15492</v>
      </c>
      <c r="T340" s="10">
        <v>13905</v>
      </c>
      <c r="U340" s="10">
        <v>13738</v>
      </c>
      <c r="V340" s="10">
        <v>13195</v>
      </c>
      <c r="W340" s="10">
        <v>13108</v>
      </c>
      <c r="X340" s="10">
        <v>12654</v>
      </c>
      <c r="Y340" s="10">
        <v>11868</v>
      </c>
    </row>
    <row r="341" spans="1:25" ht="15.5" x14ac:dyDescent="0.35">
      <c r="A341" s="3">
        <v>43797</v>
      </c>
      <c r="B341" s="10">
        <v>11626</v>
      </c>
      <c r="C341" s="10">
        <v>11361</v>
      </c>
      <c r="D341" s="10">
        <v>11551</v>
      </c>
      <c r="E341" s="10">
        <v>11272</v>
      </c>
      <c r="F341" s="10">
        <v>11252</v>
      </c>
      <c r="G341" s="10">
        <v>11469</v>
      </c>
      <c r="H341" s="10">
        <v>10378</v>
      </c>
      <c r="I341" s="10">
        <v>13078</v>
      </c>
      <c r="J341" s="10">
        <v>16964</v>
      </c>
      <c r="K341" s="10">
        <v>18523</v>
      </c>
      <c r="L341" s="10">
        <v>20078</v>
      </c>
      <c r="M341" s="10">
        <v>20898</v>
      </c>
      <c r="N341" s="10">
        <v>19733</v>
      </c>
      <c r="O341" s="10">
        <v>19022</v>
      </c>
      <c r="P341" s="10">
        <v>18013</v>
      </c>
      <c r="Q341" s="10">
        <v>17862</v>
      </c>
      <c r="R341" s="10">
        <v>16310</v>
      </c>
      <c r="S341" s="10">
        <v>13687</v>
      </c>
      <c r="T341" s="10">
        <v>12522</v>
      </c>
      <c r="U341" s="10">
        <v>12649</v>
      </c>
      <c r="V341" s="10">
        <v>12435</v>
      </c>
      <c r="W341" s="10">
        <v>12646</v>
      </c>
      <c r="X341" s="10">
        <v>12330</v>
      </c>
      <c r="Y341" s="10">
        <v>11905</v>
      </c>
    </row>
    <row r="342" spans="1:25" ht="15.5" x14ac:dyDescent="0.35">
      <c r="A342" s="3">
        <v>43798</v>
      </c>
      <c r="B342" s="10">
        <v>11791</v>
      </c>
      <c r="C342" s="10">
        <v>11744</v>
      </c>
      <c r="D342" s="10">
        <v>11877</v>
      </c>
      <c r="E342" s="10">
        <v>11918</v>
      </c>
      <c r="F342" s="10">
        <v>12124</v>
      </c>
      <c r="G342" s="10">
        <v>12538</v>
      </c>
      <c r="H342" s="10">
        <v>11470</v>
      </c>
      <c r="I342" s="10">
        <v>13665</v>
      </c>
      <c r="J342" s="10">
        <v>16533</v>
      </c>
      <c r="K342" s="10">
        <v>17268</v>
      </c>
      <c r="L342" s="10">
        <v>18553</v>
      </c>
      <c r="M342" s="10">
        <v>19022</v>
      </c>
      <c r="N342" s="10">
        <v>18634</v>
      </c>
      <c r="O342" s="10">
        <v>18839</v>
      </c>
      <c r="P342" s="10">
        <v>18654</v>
      </c>
      <c r="Q342" s="10">
        <v>18957</v>
      </c>
      <c r="R342" s="10">
        <v>18325</v>
      </c>
      <c r="S342" s="10">
        <v>15791</v>
      </c>
      <c r="T342" s="10">
        <v>14265</v>
      </c>
      <c r="U342" s="10">
        <v>14304</v>
      </c>
      <c r="V342" s="10">
        <v>13929</v>
      </c>
      <c r="W342" s="10">
        <v>14064</v>
      </c>
      <c r="X342" s="10">
        <v>13893</v>
      </c>
      <c r="Y342" s="10">
        <v>13317</v>
      </c>
    </row>
    <row r="343" spans="1:25" ht="15.5" x14ac:dyDescent="0.35">
      <c r="A343" s="3">
        <v>43799</v>
      </c>
      <c r="B343" s="10">
        <v>12562</v>
      </c>
      <c r="C343" s="10">
        <v>13047</v>
      </c>
      <c r="D343" s="10">
        <v>13338</v>
      </c>
      <c r="E343" s="10">
        <v>13370</v>
      </c>
      <c r="F343" s="10">
        <v>13544</v>
      </c>
      <c r="G343" s="10">
        <v>14442</v>
      </c>
      <c r="H343" s="10">
        <v>14582</v>
      </c>
      <c r="I343" s="10">
        <v>14921</v>
      </c>
      <c r="J343" s="10">
        <v>15152</v>
      </c>
      <c r="K343" s="10">
        <v>15940</v>
      </c>
      <c r="L343" s="10">
        <v>16378</v>
      </c>
      <c r="M343" s="10">
        <v>16824</v>
      </c>
      <c r="N343" s="10">
        <v>16669</v>
      </c>
      <c r="O343" s="10">
        <v>16267</v>
      </c>
      <c r="P343" s="10">
        <v>16208</v>
      </c>
      <c r="Q343" s="10">
        <v>16012</v>
      </c>
      <c r="R343" s="10">
        <v>15763</v>
      </c>
      <c r="S343" s="10">
        <v>14637</v>
      </c>
      <c r="T343" s="10">
        <v>14508</v>
      </c>
      <c r="U343" s="10">
        <v>13919</v>
      </c>
      <c r="V343" s="10">
        <v>14185</v>
      </c>
      <c r="W343" s="10">
        <v>14769</v>
      </c>
      <c r="X343" s="10">
        <v>13398</v>
      </c>
      <c r="Y343" s="10">
        <v>13310</v>
      </c>
    </row>
    <row r="344" spans="1:25" ht="15.5" x14ac:dyDescent="0.35">
      <c r="A344" s="3">
        <v>43800</v>
      </c>
      <c r="B344" s="10">
        <v>13153</v>
      </c>
      <c r="C344" s="10">
        <v>13143</v>
      </c>
      <c r="D344" s="10">
        <v>13300</v>
      </c>
      <c r="E344" s="10">
        <v>13206</v>
      </c>
      <c r="F344" s="10">
        <v>13677</v>
      </c>
      <c r="G344" s="10">
        <v>14114</v>
      </c>
      <c r="H344" s="10">
        <v>14663</v>
      </c>
      <c r="I344" s="10">
        <v>14230</v>
      </c>
      <c r="J344" s="10">
        <v>14643</v>
      </c>
      <c r="K344" s="10">
        <v>15413</v>
      </c>
      <c r="L344" s="10">
        <v>15923</v>
      </c>
      <c r="M344" s="10">
        <v>15697</v>
      </c>
      <c r="N344" s="10">
        <v>15894</v>
      </c>
      <c r="O344" s="10">
        <v>15785</v>
      </c>
      <c r="P344" s="10">
        <v>15520</v>
      </c>
      <c r="Q344" s="10">
        <v>15408</v>
      </c>
      <c r="R344" s="10">
        <v>16004</v>
      </c>
      <c r="S344" s="10">
        <v>15077</v>
      </c>
      <c r="T344" s="10">
        <v>15343</v>
      </c>
      <c r="U344" s="10">
        <v>14294</v>
      </c>
      <c r="V344" s="10">
        <v>13693</v>
      </c>
      <c r="W344" s="10">
        <v>13441</v>
      </c>
      <c r="X344" s="10">
        <v>12897</v>
      </c>
      <c r="Y344" s="10">
        <v>12293</v>
      </c>
    </row>
    <row r="345" spans="1:25" ht="15.5" x14ac:dyDescent="0.35">
      <c r="A345" s="3">
        <v>43801</v>
      </c>
      <c r="B345" s="10">
        <v>12545</v>
      </c>
      <c r="C345" s="10">
        <v>12493</v>
      </c>
      <c r="D345" s="10">
        <v>12551</v>
      </c>
      <c r="E345" s="10">
        <v>13049</v>
      </c>
      <c r="F345" s="10">
        <v>13166</v>
      </c>
      <c r="G345" s="10">
        <v>14564</v>
      </c>
      <c r="H345" s="10">
        <v>14483</v>
      </c>
      <c r="I345" s="10">
        <v>16199</v>
      </c>
      <c r="J345" s="10">
        <v>18261</v>
      </c>
      <c r="K345" s="10">
        <v>19346</v>
      </c>
      <c r="L345" s="10">
        <v>20604</v>
      </c>
      <c r="M345" s="10">
        <v>20624</v>
      </c>
      <c r="N345" s="10">
        <v>20540</v>
      </c>
      <c r="O345" s="10">
        <v>21226</v>
      </c>
      <c r="P345" s="10">
        <v>20696</v>
      </c>
      <c r="Q345" s="10">
        <v>19301</v>
      </c>
      <c r="R345" s="10">
        <v>18663</v>
      </c>
      <c r="S345" s="10">
        <v>17325</v>
      </c>
      <c r="T345" s="10">
        <v>15235</v>
      </c>
      <c r="U345" s="10">
        <v>14769</v>
      </c>
      <c r="V345" s="10">
        <v>14063</v>
      </c>
      <c r="W345" s="10">
        <v>13246</v>
      </c>
      <c r="X345" s="10">
        <v>13207</v>
      </c>
      <c r="Y345" s="10">
        <v>12181</v>
      </c>
    </row>
    <row r="346" spans="1:25" ht="15.5" x14ac:dyDescent="0.35">
      <c r="A346" s="3">
        <v>43802</v>
      </c>
      <c r="B346" s="10">
        <v>12067</v>
      </c>
      <c r="C346" s="10">
        <v>12068</v>
      </c>
      <c r="D346" s="10">
        <v>12003</v>
      </c>
      <c r="E346" s="10">
        <v>12558</v>
      </c>
      <c r="F346" s="10">
        <v>12418</v>
      </c>
      <c r="G346" s="10">
        <v>13702</v>
      </c>
      <c r="H346" s="10">
        <v>13424</v>
      </c>
      <c r="I346" s="10">
        <v>15238</v>
      </c>
      <c r="J346" s="10">
        <v>17926</v>
      </c>
      <c r="K346" s="10">
        <v>19509</v>
      </c>
      <c r="L346" s="10">
        <v>21496</v>
      </c>
      <c r="M346" s="10">
        <v>21914</v>
      </c>
      <c r="N346" s="10">
        <v>21870</v>
      </c>
      <c r="O346" s="10">
        <v>22631</v>
      </c>
      <c r="P346" s="10">
        <v>21983</v>
      </c>
      <c r="Q346" s="10">
        <v>20390</v>
      </c>
      <c r="R346" s="10">
        <v>19355</v>
      </c>
      <c r="S346" s="10">
        <v>17534</v>
      </c>
      <c r="T346" s="10">
        <v>15233</v>
      </c>
      <c r="U346" s="10">
        <v>14633</v>
      </c>
      <c r="V346" s="10">
        <v>13887</v>
      </c>
      <c r="W346" s="10">
        <v>12965</v>
      </c>
      <c r="X346" s="10">
        <v>12834</v>
      </c>
      <c r="Y346" s="10">
        <v>11880</v>
      </c>
    </row>
    <row r="347" spans="1:25" ht="15.5" x14ac:dyDescent="0.35">
      <c r="A347" s="3">
        <v>43803</v>
      </c>
      <c r="B347" s="10">
        <v>11608</v>
      </c>
      <c r="C347" s="10">
        <v>11510</v>
      </c>
      <c r="D347" s="10">
        <v>11504</v>
      </c>
      <c r="E347" s="10">
        <v>12070</v>
      </c>
      <c r="F347" s="10">
        <v>12310</v>
      </c>
      <c r="G347" s="10">
        <v>13876</v>
      </c>
      <c r="H347" s="10">
        <v>14184</v>
      </c>
      <c r="I347" s="10">
        <v>15607</v>
      </c>
      <c r="J347" s="10">
        <v>17392</v>
      </c>
      <c r="K347" s="10">
        <v>18219</v>
      </c>
      <c r="L347" s="10">
        <v>19257</v>
      </c>
      <c r="M347" s="10">
        <v>19021</v>
      </c>
      <c r="N347" s="10">
        <v>18714</v>
      </c>
      <c r="O347" s="10">
        <v>19449</v>
      </c>
      <c r="P347" s="10">
        <v>19173</v>
      </c>
      <c r="Q347" s="10">
        <v>17935</v>
      </c>
      <c r="R347" s="10">
        <v>17715</v>
      </c>
      <c r="S347" s="10">
        <v>16520</v>
      </c>
      <c r="T347" s="10">
        <v>14635</v>
      </c>
      <c r="U347" s="10">
        <v>14441</v>
      </c>
      <c r="V347" s="10">
        <v>14059</v>
      </c>
      <c r="W347" s="10">
        <v>13404</v>
      </c>
      <c r="X347" s="10">
        <v>13207</v>
      </c>
      <c r="Y347" s="10">
        <v>12391</v>
      </c>
    </row>
    <row r="348" spans="1:25" ht="15.5" x14ac:dyDescent="0.35">
      <c r="A348" s="3">
        <v>43804</v>
      </c>
      <c r="B348" s="10">
        <v>12199</v>
      </c>
      <c r="C348" s="10">
        <v>12191</v>
      </c>
      <c r="D348" s="10">
        <v>12245</v>
      </c>
      <c r="E348" s="10">
        <v>12748</v>
      </c>
      <c r="F348" s="10">
        <v>12808</v>
      </c>
      <c r="G348" s="10">
        <v>14135</v>
      </c>
      <c r="H348" s="10">
        <v>14167</v>
      </c>
      <c r="I348" s="10">
        <v>15625</v>
      </c>
      <c r="J348" s="10">
        <v>17567</v>
      </c>
      <c r="K348" s="10">
        <v>18190</v>
      </c>
      <c r="L348" s="10">
        <v>19052</v>
      </c>
      <c r="M348" s="10">
        <v>18745</v>
      </c>
      <c r="N348" s="10">
        <v>18449</v>
      </c>
      <c r="O348" s="10">
        <v>19286</v>
      </c>
      <c r="P348" s="10">
        <v>19079</v>
      </c>
      <c r="Q348" s="10">
        <v>17965</v>
      </c>
      <c r="R348" s="10">
        <v>17521</v>
      </c>
      <c r="S348" s="10">
        <v>16235</v>
      </c>
      <c r="T348" s="10">
        <v>14465</v>
      </c>
      <c r="U348" s="10">
        <v>14194</v>
      </c>
      <c r="V348" s="10">
        <v>13853</v>
      </c>
      <c r="W348" s="10">
        <v>13285</v>
      </c>
      <c r="X348" s="10">
        <v>13083</v>
      </c>
      <c r="Y348" s="10">
        <v>12357</v>
      </c>
    </row>
    <row r="349" spans="1:25" ht="15.5" x14ac:dyDescent="0.35">
      <c r="A349" s="3">
        <v>43805</v>
      </c>
      <c r="B349" s="10">
        <v>12115</v>
      </c>
      <c r="C349" s="10">
        <v>12094</v>
      </c>
      <c r="D349" s="10">
        <v>12107</v>
      </c>
      <c r="E349" s="10">
        <v>12631</v>
      </c>
      <c r="F349" s="10">
        <v>12786</v>
      </c>
      <c r="G349" s="10">
        <v>14189</v>
      </c>
      <c r="H349" s="10">
        <v>14189</v>
      </c>
      <c r="I349" s="10">
        <v>15752</v>
      </c>
      <c r="J349" s="10">
        <v>17807</v>
      </c>
      <c r="K349" s="10">
        <v>18752</v>
      </c>
      <c r="L349" s="10">
        <v>19999</v>
      </c>
      <c r="M349" s="10">
        <v>20214</v>
      </c>
      <c r="N349" s="10">
        <v>19835</v>
      </c>
      <c r="O349" s="10">
        <v>20410</v>
      </c>
      <c r="P349" s="10">
        <v>20026</v>
      </c>
      <c r="Q349" s="10">
        <v>18624</v>
      </c>
      <c r="R349" s="10">
        <v>17965</v>
      </c>
      <c r="S349" s="10">
        <v>16286</v>
      </c>
      <c r="T349" s="10">
        <v>14317</v>
      </c>
      <c r="U349" s="10">
        <v>13957</v>
      </c>
      <c r="V349" s="10">
        <v>13764</v>
      </c>
      <c r="W349" s="10">
        <v>13499</v>
      </c>
      <c r="X349" s="10">
        <v>13541</v>
      </c>
      <c r="Y349" s="10">
        <v>12856</v>
      </c>
    </row>
    <row r="350" spans="1:25" ht="15.5" x14ac:dyDescent="0.35">
      <c r="A350" s="3">
        <v>43806</v>
      </c>
      <c r="B350" s="10">
        <v>12608</v>
      </c>
      <c r="C350" s="10">
        <v>12573</v>
      </c>
      <c r="D350" s="10">
        <v>12722</v>
      </c>
      <c r="E350" s="10">
        <v>12663</v>
      </c>
      <c r="F350" s="10">
        <v>13164</v>
      </c>
      <c r="G350" s="10">
        <v>13817</v>
      </c>
      <c r="H350" s="10">
        <v>14607</v>
      </c>
      <c r="I350" s="10">
        <v>14209</v>
      </c>
      <c r="J350" s="10">
        <v>14622</v>
      </c>
      <c r="K350" s="10">
        <v>15294</v>
      </c>
      <c r="L350" s="10">
        <v>15792</v>
      </c>
      <c r="M350" s="10">
        <v>15431</v>
      </c>
      <c r="N350" s="10">
        <v>15537</v>
      </c>
      <c r="O350" s="10">
        <v>15439</v>
      </c>
      <c r="P350" s="10">
        <v>15169</v>
      </c>
      <c r="Q350" s="10">
        <v>14946</v>
      </c>
      <c r="R350" s="10">
        <v>15345</v>
      </c>
      <c r="S350" s="10">
        <v>14386</v>
      </c>
      <c r="T350" s="10">
        <v>14746</v>
      </c>
      <c r="U350" s="10">
        <v>13934</v>
      </c>
      <c r="V350" s="10">
        <v>13677</v>
      </c>
      <c r="W350" s="10">
        <v>13867</v>
      </c>
      <c r="X350" s="10">
        <v>13677</v>
      </c>
      <c r="Y350" s="10">
        <v>13291</v>
      </c>
    </row>
    <row r="351" spans="1:25" ht="15.5" x14ac:dyDescent="0.35">
      <c r="A351" s="3">
        <v>43807</v>
      </c>
      <c r="B351" s="10">
        <v>13722</v>
      </c>
      <c r="C351" s="10">
        <v>13721</v>
      </c>
      <c r="D351" s="10">
        <v>13940</v>
      </c>
      <c r="E351" s="10">
        <v>13797</v>
      </c>
      <c r="F351" s="10">
        <v>14195</v>
      </c>
      <c r="G351" s="10">
        <v>14532</v>
      </c>
      <c r="H351" s="10">
        <v>15036</v>
      </c>
      <c r="I351" s="10">
        <v>14499</v>
      </c>
      <c r="J351" s="10">
        <v>14985</v>
      </c>
      <c r="K351" s="10">
        <v>15745</v>
      </c>
      <c r="L351" s="10">
        <v>16219</v>
      </c>
      <c r="M351" s="10">
        <v>15830</v>
      </c>
      <c r="N351" s="10">
        <v>16025</v>
      </c>
      <c r="O351" s="10">
        <v>15913</v>
      </c>
      <c r="P351" s="10">
        <v>15542</v>
      </c>
      <c r="Q351" s="10">
        <v>15280</v>
      </c>
      <c r="R351" s="10">
        <v>15937</v>
      </c>
      <c r="S351" s="10">
        <v>14926</v>
      </c>
      <c r="T351" s="10">
        <v>15082</v>
      </c>
      <c r="U351" s="10">
        <v>13956</v>
      </c>
      <c r="V351" s="10">
        <v>13375</v>
      </c>
      <c r="W351" s="10">
        <v>12967</v>
      </c>
      <c r="X351" s="10">
        <v>12244</v>
      </c>
      <c r="Y351" s="10">
        <v>11522</v>
      </c>
    </row>
    <row r="352" spans="1:25" ht="15.5" x14ac:dyDescent="0.35">
      <c r="A352" s="3">
        <v>43808</v>
      </c>
      <c r="B352" s="10">
        <v>11592</v>
      </c>
      <c r="C352" s="10">
        <v>11438</v>
      </c>
      <c r="D352" s="10">
        <v>11321</v>
      </c>
      <c r="E352" s="10">
        <v>11746</v>
      </c>
      <c r="F352" s="10">
        <v>11898</v>
      </c>
      <c r="G352" s="10">
        <v>13196</v>
      </c>
      <c r="H352" s="10">
        <v>13327</v>
      </c>
      <c r="I352" s="10">
        <v>14921</v>
      </c>
      <c r="J352" s="10">
        <v>16846</v>
      </c>
      <c r="K352" s="10">
        <v>17784</v>
      </c>
      <c r="L352" s="10">
        <v>19153</v>
      </c>
      <c r="M352" s="10">
        <v>19289</v>
      </c>
      <c r="N352" s="10">
        <v>19184</v>
      </c>
      <c r="O352" s="10">
        <v>19918</v>
      </c>
      <c r="P352" s="10">
        <v>19547</v>
      </c>
      <c r="Q352" s="10">
        <v>18458</v>
      </c>
      <c r="R352" s="10">
        <v>17565</v>
      </c>
      <c r="S352" s="10">
        <v>16013</v>
      </c>
      <c r="T352" s="10">
        <v>13918</v>
      </c>
      <c r="U352" s="10">
        <v>13363</v>
      </c>
      <c r="V352" s="10">
        <v>12739</v>
      </c>
      <c r="W352" s="10">
        <v>11947</v>
      </c>
      <c r="X352" s="10">
        <v>11525</v>
      </c>
      <c r="Y352" s="10">
        <v>10731</v>
      </c>
    </row>
    <row r="353" spans="1:25" ht="15.5" x14ac:dyDescent="0.35">
      <c r="A353" s="3">
        <v>43809</v>
      </c>
      <c r="B353" s="10">
        <v>10616</v>
      </c>
      <c r="C353" s="10">
        <v>10661</v>
      </c>
      <c r="D353" s="10">
        <v>10505</v>
      </c>
      <c r="E353" s="10">
        <v>10900</v>
      </c>
      <c r="F353" s="10">
        <v>10954</v>
      </c>
      <c r="G353" s="10">
        <v>12215</v>
      </c>
      <c r="H353" s="10">
        <v>12365</v>
      </c>
      <c r="I353" s="10">
        <v>13975</v>
      </c>
      <c r="J353" s="10">
        <v>15625</v>
      </c>
      <c r="K353" s="10">
        <v>16285</v>
      </c>
      <c r="L353" s="10">
        <v>17501</v>
      </c>
      <c r="M353" s="10">
        <v>17829</v>
      </c>
      <c r="N353" s="10">
        <v>17890</v>
      </c>
      <c r="O353" s="10">
        <v>18569</v>
      </c>
      <c r="P353" s="10">
        <v>18265</v>
      </c>
      <c r="Q353" s="10">
        <v>17244</v>
      </c>
      <c r="R353" s="10">
        <v>16621</v>
      </c>
      <c r="S353" s="10">
        <v>15312</v>
      </c>
      <c r="T353" s="10">
        <v>13463</v>
      </c>
      <c r="U353" s="10">
        <v>13097</v>
      </c>
      <c r="V353" s="10">
        <v>12702</v>
      </c>
      <c r="W353" s="10">
        <v>12184</v>
      </c>
      <c r="X353" s="10">
        <v>11876</v>
      </c>
      <c r="Y353" s="10">
        <v>11121</v>
      </c>
    </row>
    <row r="354" spans="1:25" ht="15.5" x14ac:dyDescent="0.35">
      <c r="A354" s="3">
        <v>43810</v>
      </c>
      <c r="B354" s="10">
        <v>11104</v>
      </c>
      <c r="C354" s="10">
        <v>11033</v>
      </c>
      <c r="D354" s="10">
        <v>11215</v>
      </c>
      <c r="E354" s="10">
        <v>11697</v>
      </c>
      <c r="F354" s="10">
        <v>11952</v>
      </c>
      <c r="G354" s="10">
        <v>13393</v>
      </c>
      <c r="H354" s="10">
        <v>13630</v>
      </c>
      <c r="I354" s="10">
        <v>15418</v>
      </c>
      <c r="J354" s="10">
        <v>17469</v>
      </c>
      <c r="K354" s="10">
        <v>18696</v>
      </c>
      <c r="L354" s="10">
        <v>20165</v>
      </c>
      <c r="M354" s="10">
        <v>20487</v>
      </c>
      <c r="N354" s="10">
        <v>20144</v>
      </c>
      <c r="O354" s="10">
        <v>20095</v>
      </c>
      <c r="P354" s="10">
        <v>19861</v>
      </c>
      <c r="Q354" s="10">
        <v>18662</v>
      </c>
      <c r="R354" s="10">
        <v>18358</v>
      </c>
      <c r="S354" s="10">
        <v>17094</v>
      </c>
      <c r="T354" s="10">
        <v>15256</v>
      </c>
      <c r="U354" s="10">
        <v>15040</v>
      </c>
      <c r="V354" s="10">
        <v>14778</v>
      </c>
      <c r="W354" s="10">
        <v>14285</v>
      </c>
      <c r="X354" s="10">
        <v>14087</v>
      </c>
      <c r="Y354" s="10">
        <v>13056</v>
      </c>
    </row>
    <row r="355" spans="1:25" ht="15.5" x14ac:dyDescent="0.35">
      <c r="A355" s="3">
        <v>43811</v>
      </c>
      <c r="B355" s="10">
        <v>13035</v>
      </c>
      <c r="C355" s="10">
        <v>13007</v>
      </c>
      <c r="D355" s="10">
        <v>12862</v>
      </c>
      <c r="E355" s="10">
        <v>13433</v>
      </c>
      <c r="F355" s="10">
        <v>13631</v>
      </c>
      <c r="G355" s="10">
        <v>15038</v>
      </c>
      <c r="H355" s="10">
        <v>14983</v>
      </c>
      <c r="I355" s="10">
        <v>16611</v>
      </c>
      <c r="J355" s="10">
        <v>18564</v>
      </c>
      <c r="K355" s="10">
        <v>19180</v>
      </c>
      <c r="L355" s="10">
        <v>20326</v>
      </c>
      <c r="M355" s="10">
        <v>20358</v>
      </c>
      <c r="N355" s="10">
        <v>19949</v>
      </c>
      <c r="O355" s="10">
        <v>20609</v>
      </c>
      <c r="P355" s="10">
        <v>20443</v>
      </c>
      <c r="Q355" s="10">
        <v>19099</v>
      </c>
      <c r="R355" s="10">
        <v>18860</v>
      </c>
      <c r="S355" s="10">
        <v>17548</v>
      </c>
      <c r="T355" s="10">
        <v>15549</v>
      </c>
      <c r="U355" s="10">
        <v>15336</v>
      </c>
      <c r="V355" s="10">
        <v>15087</v>
      </c>
      <c r="W355" s="10">
        <v>14490</v>
      </c>
      <c r="X355" s="10">
        <v>14444</v>
      </c>
      <c r="Y355" s="10">
        <v>13637</v>
      </c>
    </row>
    <row r="356" spans="1:25" ht="15.5" x14ac:dyDescent="0.35">
      <c r="A356" s="3">
        <v>43812</v>
      </c>
      <c r="B356" s="10">
        <v>13393</v>
      </c>
      <c r="C356" s="10">
        <v>13343</v>
      </c>
      <c r="D356" s="10">
        <v>13327</v>
      </c>
      <c r="E356" s="10">
        <v>13840</v>
      </c>
      <c r="F356" s="10">
        <v>13806</v>
      </c>
      <c r="G356" s="10">
        <v>15034</v>
      </c>
      <c r="H356" s="10">
        <v>14839</v>
      </c>
      <c r="I356" s="10">
        <v>16364</v>
      </c>
      <c r="J356" s="10">
        <v>18261</v>
      </c>
      <c r="K356" s="10">
        <v>19076</v>
      </c>
      <c r="L356" s="10">
        <v>20075</v>
      </c>
      <c r="M356" s="10">
        <v>19816</v>
      </c>
      <c r="N356" s="10">
        <v>19261</v>
      </c>
      <c r="O356" s="10">
        <v>19915</v>
      </c>
      <c r="P356" s="10">
        <v>19677</v>
      </c>
      <c r="Q356" s="10">
        <v>18426</v>
      </c>
      <c r="R356" s="10">
        <v>17646</v>
      </c>
      <c r="S356" s="10">
        <v>15905</v>
      </c>
      <c r="T356" s="10">
        <v>13909</v>
      </c>
      <c r="U356" s="10">
        <v>13502</v>
      </c>
      <c r="V356" s="10">
        <v>13165</v>
      </c>
      <c r="W356" s="10">
        <v>12858</v>
      </c>
      <c r="X356" s="10">
        <v>12926</v>
      </c>
      <c r="Y356" s="10">
        <v>12009</v>
      </c>
    </row>
    <row r="357" spans="1:25" ht="15.5" x14ac:dyDescent="0.35">
      <c r="A357" s="3">
        <v>43813</v>
      </c>
      <c r="B357" s="10">
        <v>11563</v>
      </c>
      <c r="C357" s="10">
        <v>11338</v>
      </c>
      <c r="D357" s="10">
        <v>11291</v>
      </c>
      <c r="E357" s="10">
        <v>11084</v>
      </c>
      <c r="F357" s="10">
        <v>11461</v>
      </c>
      <c r="G357" s="10">
        <v>12035</v>
      </c>
      <c r="H357" s="10">
        <v>12613</v>
      </c>
      <c r="I357" s="10">
        <v>12542</v>
      </c>
      <c r="J357" s="10">
        <v>13403</v>
      </c>
      <c r="K357" s="10">
        <v>14694</v>
      </c>
      <c r="L357" s="10">
        <v>15605</v>
      </c>
      <c r="M357" s="10">
        <v>15686</v>
      </c>
      <c r="N357" s="10">
        <v>15875</v>
      </c>
      <c r="O357" s="10">
        <v>15656</v>
      </c>
      <c r="P357" s="10">
        <v>14942</v>
      </c>
      <c r="Q357" s="10">
        <v>14363</v>
      </c>
      <c r="R357" s="10">
        <v>14230</v>
      </c>
      <c r="S357" s="10">
        <v>12968</v>
      </c>
      <c r="T357" s="10">
        <v>13002</v>
      </c>
      <c r="U357" s="10">
        <v>12022</v>
      </c>
      <c r="V357" s="10">
        <v>11614</v>
      </c>
      <c r="W357" s="10">
        <v>11546</v>
      </c>
      <c r="X357" s="10">
        <v>11162</v>
      </c>
      <c r="Y357" s="10">
        <v>10575</v>
      </c>
    </row>
    <row r="358" spans="1:25" ht="15.5" x14ac:dyDescent="0.35">
      <c r="A358" s="3">
        <v>43814</v>
      </c>
      <c r="B358" s="10">
        <v>10739</v>
      </c>
      <c r="C358" s="10">
        <v>10648</v>
      </c>
      <c r="D358" s="10">
        <v>10434</v>
      </c>
      <c r="E358" s="10">
        <v>10253</v>
      </c>
      <c r="F358" s="10">
        <v>10511</v>
      </c>
      <c r="G358" s="10">
        <v>11189</v>
      </c>
      <c r="H358" s="10">
        <v>11782</v>
      </c>
      <c r="I358" s="10">
        <v>11605</v>
      </c>
      <c r="J358" s="10">
        <v>12446</v>
      </c>
      <c r="K358" s="10">
        <v>13510</v>
      </c>
      <c r="L358" s="10">
        <v>14145</v>
      </c>
      <c r="M358" s="10">
        <v>14155</v>
      </c>
      <c r="N358" s="10">
        <v>14661</v>
      </c>
      <c r="O358" s="10">
        <v>14692</v>
      </c>
      <c r="P358" s="10">
        <v>14116</v>
      </c>
      <c r="Q358" s="10">
        <v>13922</v>
      </c>
      <c r="R358" s="10">
        <v>14538</v>
      </c>
      <c r="S358" s="10">
        <v>13842</v>
      </c>
      <c r="T358" s="10">
        <v>14254</v>
      </c>
      <c r="U358" s="10">
        <v>13409</v>
      </c>
      <c r="V358" s="10">
        <v>12981</v>
      </c>
      <c r="W358" s="10">
        <v>12934</v>
      </c>
      <c r="X358" s="10">
        <v>12482</v>
      </c>
      <c r="Y358" s="10">
        <v>11743</v>
      </c>
    </row>
    <row r="359" spans="1:25" ht="15.5" x14ac:dyDescent="0.35">
      <c r="A359" s="3">
        <v>43815</v>
      </c>
      <c r="B359" s="10">
        <v>12036</v>
      </c>
      <c r="C359" s="10">
        <v>12433</v>
      </c>
      <c r="D359" s="10">
        <v>12788</v>
      </c>
      <c r="E359" s="10">
        <v>13223</v>
      </c>
      <c r="F359" s="10">
        <v>13360</v>
      </c>
      <c r="G359" s="10">
        <v>14774</v>
      </c>
      <c r="H359" s="10">
        <v>14823</v>
      </c>
      <c r="I359" s="10">
        <v>16490</v>
      </c>
      <c r="J359" s="10">
        <v>18361</v>
      </c>
      <c r="K359" s="10">
        <v>19057</v>
      </c>
      <c r="L359" s="10">
        <v>20116</v>
      </c>
      <c r="M359" s="10">
        <v>20056</v>
      </c>
      <c r="N359" s="10">
        <v>19963</v>
      </c>
      <c r="O359" s="10">
        <v>20701</v>
      </c>
      <c r="P359" s="10">
        <v>20338</v>
      </c>
      <c r="Q359" s="10">
        <v>19214</v>
      </c>
      <c r="R359" s="10">
        <v>18911</v>
      </c>
      <c r="S359" s="10">
        <v>17655</v>
      </c>
      <c r="T359" s="10">
        <v>15626</v>
      </c>
      <c r="U359" s="10">
        <v>15345</v>
      </c>
      <c r="V359" s="10">
        <v>14960</v>
      </c>
      <c r="W359" s="10">
        <v>14378</v>
      </c>
      <c r="X359" s="10">
        <v>14183</v>
      </c>
      <c r="Y359" s="10">
        <v>13326</v>
      </c>
    </row>
    <row r="360" spans="1:25" ht="15.5" x14ac:dyDescent="0.35">
      <c r="A360" s="3">
        <v>43816</v>
      </c>
      <c r="B360" s="10">
        <v>13191</v>
      </c>
      <c r="C360" s="10">
        <v>13102</v>
      </c>
      <c r="D360" s="10">
        <v>13064</v>
      </c>
      <c r="E360" s="10">
        <v>13613</v>
      </c>
      <c r="F360" s="10">
        <v>13658</v>
      </c>
      <c r="G360" s="10">
        <v>14981</v>
      </c>
      <c r="H360" s="10">
        <v>14967</v>
      </c>
      <c r="I360" s="10">
        <v>16520</v>
      </c>
      <c r="J360" s="10">
        <v>18479</v>
      </c>
      <c r="K360" s="10">
        <v>19358</v>
      </c>
      <c r="L360" s="10">
        <v>20623</v>
      </c>
      <c r="M360" s="10">
        <v>20763</v>
      </c>
      <c r="N360" s="10">
        <v>20667</v>
      </c>
      <c r="O360" s="10">
        <v>21436</v>
      </c>
      <c r="P360" s="10">
        <v>20994</v>
      </c>
      <c r="Q360" s="10">
        <v>19778</v>
      </c>
      <c r="R360" s="10">
        <v>19150</v>
      </c>
      <c r="S360" s="10">
        <v>17646</v>
      </c>
      <c r="T360" s="10">
        <v>15607</v>
      </c>
      <c r="U360" s="10">
        <v>14996</v>
      </c>
      <c r="V360" s="10">
        <v>14534</v>
      </c>
      <c r="W360" s="10">
        <v>14082</v>
      </c>
      <c r="X360" s="10">
        <v>13744</v>
      </c>
      <c r="Y360" s="10">
        <v>12832</v>
      </c>
    </row>
    <row r="361" spans="1:25" ht="15.5" x14ac:dyDescent="0.35">
      <c r="A361" s="3">
        <v>43817</v>
      </c>
      <c r="B361" s="10">
        <v>12579</v>
      </c>
      <c r="C361" s="10">
        <v>12521</v>
      </c>
      <c r="D361" s="10">
        <v>12474</v>
      </c>
      <c r="E361" s="10">
        <v>12969</v>
      </c>
      <c r="F361" s="10">
        <v>13120</v>
      </c>
      <c r="G361" s="10">
        <v>14454</v>
      </c>
      <c r="H361" s="10">
        <v>14409</v>
      </c>
      <c r="I361" s="10">
        <v>15999</v>
      </c>
      <c r="J361" s="10">
        <v>18227</v>
      </c>
      <c r="K361" s="10">
        <v>19321</v>
      </c>
      <c r="L361" s="10">
        <v>20722</v>
      </c>
      <c r="M361" s="10">
        <v>20748</v>
      </c>
      <c r="N361" s="10">
        <v>20193</v>
      </c>
      <c r="O361" s="10">
        <v>20794</v>
      </c>
      <c r="P361" s="10">
        <v>20336</v>
      </c>
      <c r="Q361" s="10">
        <v>19225</v>
      </c>
      <c r="R361" s="10">
        <v>18769</v>
      </c>
      <c r="S361" s="10">
        <v>17357</v>
      </c>
      <c r="T361" s="10">
        <v>15371</v>
      </c>
      <c r="U361" s="10">
        <v>15120</v>
      </c>
      <c r="V361" s="10">
        <v>14682</v>
      </c>
      <c r="W361" s="10">
        <v>14176</v>
      </c>
      <c r="X361" s="10">
        <v>13857</v>
      </c>
      <c r="Y361" s="10">
        <v>12853</v>
      </c>
    </row>
    <row r="362" spans="1:25" ht="15.5" x14ac:dyDescent="0.35">
      <c r="A362" s="3">
        <v>43818</v>
      </c>
      <c r="B362" s="10">
        <v>12457</v>
      </c>
      <c r="C362" s="10">
        <v>12421</v>
      </c>
      <c r="D362" s="10">
        <v>12515</v>
      </c>
      <c r="E362" s="10">
        <v>13169</v>
      </c>
      <c r="F362" s="10">
        <v>13432</v>
      </c>
      <c r="G362" s="10">
        <v>14974</v>
      </c>
      <c r="H362" s="10">
        <v>15067</v>
      </c>
      <c r="I362" s="10">
        <v>16842</v>
      </c>
      <c r="J362" s="10">
        <v>18844</v>
      </c>
      <c r="K362" s="10">
        <v>19643</v>
      </c>
      <c r="L362" s="10">
        <v>20988</v>
      </c>
      <c r="M362" s="10">
        <v>21144</v>
      </c>
      <c r="N362" s="10">
        <v>20924</v>
      </c>
      <c r="O362" s="10">
        <v>21700</v>
      </c>
      <c r="P362" s="10">
        <v>21517</v>
      </c>
      <c r="Q362" s="10">
        <v>20457</v>
      </c>
      <c r="R362" s="10">
        <v>20166</v>
      </c>
      <c r="S362" s="10">
        <v>18669</v>
      </c>
      <c r="T362" s="10">
        <v>16561</v>
      </c>
      <c r="U362" s="10">
        <v>16330</v>
      </c>
      <c r="V362" s="10">
        <v>16026</v>
      </c>
      <c r="W362" s="10">
        <v>15516</v>
      </c>
      <c r="X362" s="10">
        <v>15326</v>
      </c>
      <c r="Y362" s="10">
        <v>14562</v>
      </c>
    </row>
    <row r="363" spans="1:25" ht="15.5" x14ac:dyDescent="0.35">
      <c r="A363" s="3">
        <v>43819</v>
      </c>
      <c r="B363" s="10">
        <v>14183</v>
      </c>
      <c r="C363" s="10">
        <v>13789</v>
      </c>
      <c r="D363" s="10">
        <v>14342</v>
      </c>
      <c r="E363" s="10">
        <v>14786</v>
      </c>
      <c r="F363" s="10">
        <v>14865</v>
      </c>
      <c r="G363" s="10">
        <v>16169</v>
      </c>
      <c r="H363" s="10">
        <v>15856</v>
      </c>
      <c r="I363" s="10">
        <v>17843</v>
      </c>
      <c r="J363" s="10">
        <v>19771</v>
      </c>
      <c r="K363" s="10">
        <v>20572</v>
      </c>
      <c r="L363" s="10">
        <v>21639</v>
      </c>
      <c r="M363" s="10">
        <v>21080</v>
      </c>
      <c r="N363" s="10">
        <v>20431</v>
      </c>
      <c r="O363" s="10">
        <v>20973</v>
      </c>
      <c r="P363" s="10">
        <v>20454</v>
      </c>
      <c r="Q363" s="10">
        <v>19377</v>
      </c>
      <c r="R363" s="10">
        <v>18867</v>
      </c>
      <c r="S363" s="10">
        <v>17236</v>
      </c>
      <c r="T363" s="10">
        <v>15204</v>
      </c>
      <c r="U363" s="10">
        <v>15047</v>
      </c>
      <c r="V363" s="10">
        <v>14866</v>
      </c>
      <c r="W363" s="10">
        <v>14553</v>
      </c>
      <c r="X363" s="10">
        <v>14823</v>
      </c>
      <c r="Y363" s="10">
        <v>14268</v>
      </c>
    </row>
    <row r="364" spans="1:25" ht="15.5" x14ac:dyDescent="0.35">
      <c r="A364" s="3">
        <v>43820</v>
      </c>
      <c r="B364" s="10">
        <v>14754</v>
      </c>
      <c r="C364" s="10">
        <v>14738</v>
      </c>
      <c r="D364" s="10">
        <v>14944</v>
      </c>
      <c r="E364" s="10">
        <v>14840</v>
      </c>
      <c r="F364" s="10">
        <v>15420</v>
      </c>
      <c r="G364" s="10">
        <v>15966</v>
      </c>
      <c r="H364" s="10">
        <v>16749</v>
      </c>
      <c r="I364" s="10">
        <v>16283</v>
      </c>
      <c r="J364" s="10">
        <v>16836</v>
      </c>
      <c r="K364" s="10">
        <v>17619</v>
      </c>
      <c r="L364" s="10">
        <v>18187</v>
      </c>
      <c r="M364" s="10">
        <v>17506</v>
      </c>
      <c r="N364" s="10">
        <v>17594</v>
      </c>
      <c r="O364" s="10">
        <v>17267</v>
      </c>
      <c r="P364" s="10">
        <v>16817</v>
      </c>
      <c r="Q364" s="10">
        <v>16393</v>
      </c>
      <c r="R364" s="10">
        <v>16683</v>
      </c>
      <c r="S364" s="10">
        <v>15402</v>
      </c>
      <c r="T364" s="10">
        <v>15762</v>
      </c>
      <c r="U364" s="10">
        <v>14812</v>
      </c>
      <c r="V364" s="10">
        <v>14533</v>
      </c>
      <c r="W364" s="10">
        <v>14726</v>
      </c>
      <c r="X364" s="10">
        <v>14580</v>
      </c>
      <c r="Y364" s="10">
        <v>13958</v>
      </c>
    </row>
    <row r="365" spans="1:25" ht="15.5" x14ac:dyDescent="0.35">
      <c r="A365" s="3">
        <v>43821</v>
      </c>
      <c r="B365" s="10">
        <v>14188</v>
      </c>
      <c r="C365" s="10">
        <v>14156</v>
      </c>
      <c r="D365" s="10">
        <v>14298</v>
      </c>
      <c r="E365" s="10">
        <v>14093</v>
      </c>
      <c r="F365" s="10">
        <v>14476</v>
      </c>
      <c r="G365" s="10">
        <v>14804</v>
      </c>
      <c r="H365" s="10">
        <v>15296</v>
      </c>
      <c r="I365" s="10">
        <v>14885</v>
      </c>
      <c r="J365" s="10">
        <v>15651</v>
      </c>
      <c r="K365" s="10">
        <v>16758</v>
      </c>
      <c r="L365" s="10">
        <v>17507</v>
      </c>
      <c r="M365" s="10">
        <v>17371</v>
      </c>
      <c r="N365" s="10">
        <v>17641</v>
      </c>
      <c r="O365" s="10">
        <v>17463</v>
      </c>
      <c r="P365" s="10">
        <v>16798</v>
      </c>
      <c r="Q365" s="10">
        <v>16133</v>
      </c>
      <c r="R365" s="10">
        <v>16328</v>
      </c>
      <c r="S365" s="10">
        <v>15232</v>
      </c>
      <c r="T365" s="10">
        <v>15487</v>
      </c>
      <c r="U365" s="10">
        <v>14454</v>
      </c>
      <c r="V365" s="10">
        <v>13954</v>
      </c>
      <c r="W365" s="10">
        <v>13829</v>
      </c>
      <c r="X365" s="10">
        <v>13186</v>
      </c>
      <c r="Y365" s="10">
        <v>12499</v>
      </c>
    </row>
    <row r="366" spans="1:25" ht="15.5" x14ac:dyDescent="0.35">
      <c r="A366" s="3">
        <v>43822</v>
      </c>
      <c r="B366" s="10">
        <v>12688</v>
      </c>
      <c r="C366" s="10">
        <v>12651</v>
      </c>
      <c r="D366" s="10">
        <v>12593</v>
      </c>
      <c r="E366" s="10">
        <v>13206</v>
      </c>
      <c r="F366" s="10">
        <v>13269</v>
      </c>
      <c r="G366" s="10">
        <v>14330</v>
      </c>
      <c r="H366" s="10">
        <v>13991</v>
      </c>
      <c r="I366" s="10">
        <v>16047</v>
      </c>
      <c r="J366" s="10">
        <v>18544</v>
      </c>
      <c r="K366" s="10">
        <v>19868</v>
      </c>
      <c r="L366" s="10">
        <v>21138</v>
      </c>
      <c r="M366" s="10">
        <v>20775</v>
      </c>
      <c r="N366" s="10">
        <v>20408</v>
      </c>
      <c r="O366" s="10">
        <v>20999</v>
      </c>
      <c r="P366" s="10">
        <v>20573</v>
      </c>
      <c r="Q366" s="10">
        <v>19108</v>
      </c>
      <c r="R366" s="10">
        <v>18475</v>
      </c>
      <c r="S366" s="10">
        <v>17015</v>
      </c>
      <c r="T366" s="10">
        <v>14938</v>
      </c>
      <c r="U366" s="10">
        <v>14617</v>
      </c>
      <c r="V366" s="10">
        <v>14421</v>
      </c>
      <c r="W366" s="10">
        <v>13978</v>
      </c>
      <c r="X366" s="10">
        <v>13793</v>
      </c>
      <c r="Y366" s="10">
        <v>12839</v>
      </c>
    </row>
    <row r="367" spans="1:25" ht="15.5" x14ac:dyDescent="0.35">
      <c r="A367" s="3">
        <v>43823</v>
      </c>
      <c r="B367" s="10">
        <v>12258</v>
      </c>
      <c r="C367" s="10">
        <v>12121</v>
      </c>
      <c r="D367" s="10">
        <v>12012</v>
      </c>
      <c r="E367" s="10">
        <v>12516</v>
      </c>
      <c r="F367" s="10">
        <v>12659</v>
      </c>
      <c r="G367" s="10">
        <v>13762</v>
      </c>
      <c r="H367" s="10">
        <v>13407</v>
      </c>
      <c r="I367" s="10">
        <v>15685</v>
      </c>
      <c r="J367" s="10">
        <v>18368</v>
      </c>
      <c r="K367" s="10">
        <v>19446</v>
      </c>
      <c r="L367" s="10">
        <v>20653</v>
      </c>
      <c r="M367" s="10">
        <v>20470</v>
      </c>
      <c r="N367" s="10">
        <v>19714</v>
      </c>
      <c r="O367" s="10">
        <v>20031</v>
      </c>
      <c r="P367" s="10">
        <v>19793</v>
      </c>
      <c r="Q367" s="10">
        <v>18388</v>
      </c>
      <c r="R367" s="10">
        <v>17806</v>
      </c>
      <c r="S367" s="10">
        <v>16224</v>
      </c>
      <c r="T367" s="10">
        <v>14000</v>
      </c>
      <c r="U367" s="10">
        <v>13714</v>
      </c>
      <c r="V367" s="10">
        <v>13834</v>
      </c>
      <c r="W367" s="10">
        <v>13851</v>
      </c>
      <c r="X367" s="10">
        <v>14283</v>
      </c>
      <c r="Y367" s="10">
        <v>13664</v>
      </c>
    </row>
    <row r="368" spans="1:25" ht="15.5" x14ac:dyDescent="0.35">
      <c r="A368" s="3">
        <v>43824</v>
      </c>
      <c r="B368" s="10">
        <v>13518</v>
      </c>
      <c r="C368" s="10">
        <v>13363</v>
      </c>
      <c r="D368" s="10">
        <v>13399</v>
      </c>
      <c r="E368" s="10">
        <v>13850</v>
      </c>
      <c r="F368" s="10">
        <v>13484</v>
      </c>
      <c r="G368" s="10">
        <v>13904</v>
      </c>
      <c r="H368" s="10">
        <v>12946</v>
      </c>
      <c r="I368" s="10">
        <v>14998</v>
      </c>
      <c r="J368" s="10">
        <v>17400</v>
      </c>
      <c r="K368" s="10">
        <v>18189</v>
      </c>
      <c r="L368" s="10">
        <v>19587</v>
      </c>
      <c r="M368" s="10">
        <v>19897</v>
      </c>
      <c r="N368" s="10">
        <v>19745</v>
      </c>
      <c r="O368" s="10">
        <v>19912</v>
      </c>
      <c r="P368" s="10">
        <v>19276</v>
      </c>
      <c r="Q368" s="10">
        <v>18046</v>
      </c>
      <c r="R368" s="10">
        <v>17385</v>
      </c>
      <c r="S368" s="10">
        <v>15693</v>
      </c>
      <c r="T368" s="10">
        <v>13774</v>
      </c>
      <c r="U368" s="10">
        <v>13708</v>
      </c>
      <c r="V368" s="10">
        <v>13648</v>
      </c>
      <c r="W368" s="10">
        <v>13499</v>
      </c>
      <c r="X368" s="10">
        <v>13723</v>
      </c>
      <c r="Y368" s="10">
        <v>13368</v>
      </c>
    </row>
    <row r="369" spans="1:25" ht="15.5" x14ac:dyDescent="0.35">
      <c r="A369" s="3">
        <v>43825</v>
      </c>
      <c r="B369" s="10">
        <v>13431</v>
      </c>
      <c r="C369" s="10">
        <v>13642</v>
      </c>
      <c r="D369" s="10">
        <v>13869</v>
      </c>
      <c r="E369" s="10">
        <v>14469</v>
      </c>
      <c r="F369" s="10">
        <v>14504</v>
      </c>
      <c r="G369" s="10">
        <v>15429</v>
      </c>
      <c r="H369" s="10">
        <v>14734</v>
      </c>
      <c r="I369" s="10">
        <v>16865</v>
      </c>
      <c r="J369" s="10">
        <v>19506</v>
      </c>
      <c r="K369" s="10">
        <v>20703</v>
      </c>
      <c r="L369" s="10">
        <v>22010</v>
      </c>
      <c r="M369" s="10">
        <v>21925</v>
      </c>
      <c r="N369" s="10">
        <v>21421</v>
      </c>
      <c r="O369" s="10">
        <v>21980</v>
      </c>
      <c r="P369" s="10">
        <v>21554</v>
      </c>
      <c r="Q369" s="10">
        <v>20260</v>
      </c>
      <c r="R369" s="10">
        <v>19727</v>
      </c>
      <c r="S369" s="10">
        <v>18185</v>
      </c>
      <c r="T369" s="10">
        <v>16112</v>
      </c>
      <c r="U369" s="10">
        <v>15819</v>
      </c>
      <c r="V369" s="10">
        <v>15601</v>
      </c>
      <c r="W369" s="10">
        <v>15269</v>
      </c>
      <c r="X369" s="10">
        <v>15322</v>
      </c>
      <c r="Y369" s="10">
        <v>14606</v>
      </c>
    </row>
    <row r="370" spans="1:25" ht="15.5" x14ac:dyDescent="0.35">
      <c r="A370" s="3">
        <v>43826</v>
      </c>
      <c r="B370" s="10">
        <v>14597</v>
      </c>
      <c r="C370" s="10">
        <v>14494</v>
      </c>
      <c r="D370" s="10">
        <v>14393</v>
      </c>
      <c r="E370" s="10">
        <v>14828</v>
      </c>
      <c r="F370" s="10">
        <v>14619</v>
      </c>
      <c r="G370" s="10">
        <v>15393</v>
      </c>
      <c r="H370" s="10">
        <v>14584</v>
      </c>
      <c r="I370" s="10">
        <v>16512</v>
      </c>
      <c r="J370" s="10">
        <v>19391</v>
      </c>
      <c r="K370" s="10">
        <v>21004</v>
      </c>
      <c r="L370" s="10">
        <v>22829</v>
      </c>
      <c r="M370" s="10">
        <v>23202</v>
      </c>
      <c r="N370" s="10">
        <v>22974</v>
      </c>
      <c r="O370" s="10">
        <v>23428</v>
      </c>
      <c r="P370" s="10">
        <v>22687</v>
      </c>
      <c r="Q370" s="10">
        <v>20769</v>
      </c>
      <c r="R370" s="10">
        <v>19342</v>
      </c>
      <c r="S370" s="10">
        <v>17255</v>
      </c>
      <c r="T370" s="10">
        <v>14826</v>
      </c>
      <c r="U370" s="10">
        <v>14289</v>
      </c>
      <c r="V370" s="10">
        <v>13867</v>
      </c>
      <c r="W370" s="10">
        <v>13453</v>
      </c>
      <c r="X370" s="10">
        <v>13437</v>
      </c>
      <c r="Y370" s="10">
        <v>12703</v>
      </c>
    </row>
    <row r="371" spans="1:25" ht="15.5" x14ac:dyDescent="0.35">
      <c r="A371" s="3">
        <v>43827</v>
      </c>
      <c r="B371" s="10">
        <v>12356</v>
      </c>
      <c r="C371" s="10">
        <v>12219</v>
      </c>
      <c r="D371" s="10">
        <v>12439</v>
      </c>
      <c r="E371" s="10">
        <v>12449</v>
      </c>
      <c r="F371" s="10">
        <v>12787</v>
      </c>
      <c r="G371" s="10">
        <v>13190</v>
      </c>
      <c r="H371" s="10">
        <v>13587</v>
      </c>
      <c r="I371" s="10">
        <v>13359</v>
      </c>
      <c r="J371" s="10">
        <v>13936</v>
      </c>
      <c r="K371" s="10">
        <v>14878</v>
      </c>
      <c r="L371" s="10">
        <v>15552</v>
      </c>
      <c r="M371" s="10">
        <v>15318</v>
      </c>
      <c r="N371" s="10">
        <v>15360</v>
      </c>
      <c r="O371" s="10">
        <v>15023</v>
      </c>
      <c r="P371" s="10">
        <v>14527</v>
      </c>
      <c r="Q371" s="10">
        <v>14234</v>
      </c>
      <c r="R371" s="10">
        <v>14665</v>
      </c>
      <c r="S371" s="10">
        <v>13843</v>
      </c>
      <c r="T371" s="10">
        <v>14172</v>
      </c>
      <c r="U371" s="10">
        <v>13264</v>
      </c>
      <c r="V371" s="10">
        <v>12958</v>
      </c>
      <c r="W371" s="10">
        <v>13118</v>
      </c>
      <c r="X371" s="10">
        <v>12908</v>
      </c>
      <c r="Y371" s="10">
        <v>12425</v>
      </c>
    </row>
    <row r="372" spans="1:25" ht="15.5" x14ac:dyDescent="0.35">
      <c r="A372" s="3">
        <v>43828</v>
      </c>
      <c r="B372" s="10">
        <v>12613</v>
      </c>
      <c r="C372" s="10">
        <v>12458</v>
      </c>
      <c r="D372" s="10">
        <v>12643</v>
      </c>
      <c r="E372" s="10">
        <v>12591</v>
      </c>
      <c r="F372" s="10">
        <v>12894</v>
      </c>
      <c r="G372" s="10">
        <v>13275</v>
      </c>
      <c r="H372" s="10">
        <v>13369</v>
      </c>
      <c r="I372" s="10">
        <v>13195</v>
      </c>
      <c r="J372" s="10">
        <v>13706</v>
      </c>
      <c r="K372" s="10">
        <v>14714</v>
      </c>
      <c r="L372" s="10">
        <v>15405</v>
      </c>
      <c r="M372" s="10">
        <v>15286</v>
      </c>
      <c r="N372" s="10">
        <v>15724</v>
      </c>
      <c r="O372" s="10">
        <v>15624</v>
      </c>
      <c r="P372" s="10">
        <v>15279</v>
      </c>
      <c r="Q372" s="10">
        <v>14850</v>
      </c>
      <c r="R372" s="10">
        <v>15644</v>
      </c>
      <c r="S372" s="10">
        <v>14766</v>
      </c>
      <c r="T372" s="10">
        <v>15011</v>
      </c>
      <c r="U372" s="10">
        <v>13955</v>
      </c>
      <c r="V372" s="10">
        <v>13432</v>
      </c>
      <c r="W372" s="10">
        <v>13271</v>
      </c>
      <c r="X372" s="10">
        <v>12881</v>
      </c>
      <c r="Y372" s="10">
        <v>12365</v>
      </c>
    </row>
    <row r="373" spans="1:25" ht="15.5" x14ac:dyDescent="0.35">
      <c r="A373" s="3">
        <v>43829</v>
      </c>
      <c r="B373" s="10">
        <v>12739</v>
      </c>
      <c r="C373" s="10">
        <v>12732</v>
      </c>
      <c r="D373" s="10">
        <v>12829</v>
      </c>
      <c r="E373" s="10">
        <v>13483</v>
      </c>
      <c r="F373" s="10">
        <v>13546</v>
      </c>
      <c r="G373" s="10">
        <v>14645</v>
      </c>
      <c r="H373" s="10">
        <v>14201</v>
      </c>
      <c r="I373" s="10">
        <v>16174</v>
      </c>
      <c r="J373" s="10">
        <v>18873</v>
      </c>
      <c r="K373" s="10">
        <v>20297</v>
      </c>
      <c r="L373" s="10">
        <v>21866</v>
      </c>
      <c r="M373" s="10">
        <v>22251</v>
      </c>
      <c r="N373" s="10">
        <v>22131</v>
      </c>
      <c r="O373" s="10">
        <v>22923</v>
      </c>
      <c r="P373" s="10">
        <v>22507</v>
      </c>
      <c r="Q373" s="10">
        <v>20795</v>
      </c>
      <c r="R373" s="10">
        <v>19758</v>
      </c>
      <c r="S373" s="10">
        <v>18093</v>
      </c>
      <c r="T373" s="10">
        <v>15769</v>
      </c>
      <c r="U373" s="10">
        <v>15216</v>
      </c>
      <c r="V373" s="10">
        <v>14745</v>
      </c>
      <c r="W373" s="10">
        <v>14187</v>
      </c>
      <c r="X373" s="10">
        <v>14101</v>
      </c>
      <c r="Y373" s="10">
        <v>13278</v>
      </c>
    </row>
    <row r="374" spans="1:25" ht="15.5" x14ac:dyDescent="0.35">
      <c r="A374" s="3">
        <v>43830</v>
      </c>
      <c r="B374" s="10">
        <v>13195</v>
      </c>
      <c r="C374" s="10">
        <v>13131</v>
      </c>
      <c r="D374" s="10">
        <v>13100</v>
      </c>
      <c r="E374" s="10">
        <v>13644</v>
      </c>
      <c r="F374" s="10">
        <v>13520</v>
      </c>
      <c r="G374" s="10">
        <v>14245</v>
      </c>
      <c r="H374" s="10">
        <v>13559</v>
      </c>
      <c r="I374" s="10">
        <v>15383</v>
      </c>
      <c r="J374" s="10">
        <v>18080</v>
      </c>
      <c r="K374" s="10">
        <v>19780</v>
      </c>
      <c r="L374" s="10">
        <v>21688</v>
      </c>
      <c r="M374" s="10">
        <v>22232</v>
      </c>
      <c r="N374" s="10">
        <v>22101</v>
      </c>
      <c r="O374" s="10">
        <v>22638</v>
      </c>
      <c r="P374" s="10">
        <v>22015</v>
      </c>
      <c r="Q374" s="10">
        <v>20213</v>
      </c>
      <c r="R374" s="10">
        <v>19263</v>
      </c>
      <c r="S374" s="10">
        <v>17406</v>
      </c>
      <c r="T374" s="10">
        <v>14818</v>
      </c>
      <c r="U374" s="10">
        <v>14112</v>
      </c>
      <c r="V374" s="10">
        <v>13707</v>
      </c>
      <c r="W374" s="10">
        <v>13524</v>
      </c>
      <c r="X374" s="10">
        <v>13844</v>
      </c>
      <c r="Y374" s="10">
        <v>13483</v>
      </c>
    </row>
    <row r="375" spans="1:25" ht="15.5" x14ac:dyDescent="0.35">
      <c r="A375" s="3">
        <v>43831</v>
      </c>
      <c r="B375" s="10">
        <v>13895</v>
      </c>
      <c r="C375" s="10">
        <v>13681</v>
      </c>
      <c r="D375" s="10">
        <v>13640</v>
      </c>
      <c r="E375" s="10">
        <v>13704</v>
      </c>
      <c r="F375" s="10">
        <v>13923</v>
      </c>
      <c r="G375" s="10">
        <v>13425</v>
      </c>
      <c r="H375" s="10">
        <v>11936</v>
      </c>
      <c r="I375" s="10">
        <v>14402</v>
      </c>
      <c r="J375" s="10">
        <v>16616</v>
      </c>
      <c r="K375" s="10">
        <v>18543</v>
      </c>
      <c r="L375" s="10">
        <v>19738</v>
      </c>
      <c r="M375" s="10">
        <v>19709</v>
      </c>
      <c r="N375" s="10">
        <v>20063</v>
      </c>
      <c r="O375" s="10">
        <v>20257</v>
      </c>
      <c r="P375" s="10">
        <v>20394</v>
      </c>
      <c r="Q375" s="10">
        <v>20362</v>
      </c>
      <c r="R375" s="10">
        <v>19818</v>
      </c>
      <c r="S375" s="10">
        <v>17906</v>
      </c>
      <c r="T375" s="10">
        <v>16311</v>
      </c>
      <c r="U375" s="10">
        <v>15009</v>
      </c>
      <c r="V375" s="10">
        <v>14590</v>
      </c>
      <c r="W375" s="10">
        <v>14749</v>
      </c>
      <c r="X375" s="10">
        <v>13749</v>
      </c>
      <c r="Y375" s="10">
        <v>13086</v>
      </c>
    </row>
    <row r="376" spans="1:25" ht="15.5" x14ac:dyDescent="0.35">
      <c r="A376" s="3">
        <v>43832</v>
      </c>
      <c r="B376" s="10">
        <v>12868</v>
      </c>
      <c r="C376" s="10">
        <v>12909</v>
      </c>
      <c r="D376" s="10">
        <v>13030</v>
      </c>
      <c r="E376" s="10">
        <v>13212</v>
      </c>
      <c r="F376" s="10">
        <v>13927</v>
      </c>
      <c r="G376" s="10">
        <v>14342</v>
      </c>
      <c r="H376" s="10">
        <v>13958</v>
      </c>
      <c r="I376" s="10">
        <v>16870</v>
      </c>
      <c r="J376" s="10">
        <v>18582</v>
      </c>
      <c r="K376" s="10">
        <v>19692</v>
      </c>
      <c r="L376" s="10">
        <v>20811</v>
      </c>
      <c r="M376" s="10">
        <v>20640</v>
      </c>
      <c r="N376" s="10">
        <v>20859</v>
      </c>
      <c r="O376" s="10">
        <v>20951</v>
      </c>
      <c r="P376" s="10">
        <v>21045</v>
      </c>
      <c r="Q376" s="10">
        <v>20934</v>
      </c>
      <c r="R376" s="10">
        <v>20064</v>
      </c>
      <c r="S376" s="10">
        <v>17982</v>
      </c>
      <c r="T376" s="10">
        <v>16391</v>
      </c>
      <c r="U376" s="10">
        <v>15277</v>
      </c>
      <c r="V376" s="10">
        <v>14992</v>
      </c>
      <c r="W376" s="10">
        <v>15169</v>
      </c>
      <c r="X376" s="10">
        <v>14163</v>
      </c>
      <c r="Y376" s="10">
        <v>13543</v>
      </c>
    </row>
    <row r="377" spans="1:25" ht="15.5" x14ac:dyDescent="0.35">
      <c r="A377" s="3">
        <v>43833</v>
      </c>
      <c r="B377" s="10">
        <v>13127</v>
      </c>
      <c r="C377" s="10">
        <v>13054</v>
      </c>
      <c r="D377" s="10">
        <v>13092</v>
      </c>
      <c r="E377" s="10">
        <v>13396</v>
      </c>
      <c r="F377" s="10">
        <v>13994</v>
      </c>
      <c r="G377" s="10">
        <v>14353</v>
      </c>
      <c r="H377" s="10">
        <v>13907</v>
      </c>
      <c r="I377" s="10">
        <v>16827</v>
      </c>
      <c r="J377" s="10">
        <v>18412</v>
      </c>
      <c r="K377" s="10">
        <v>19649</v>
      </c>
      <c r="L377" s="10">
        <v>20535</v>
      </c>
      <c r="M377" s="10">
        <v>20444</v>
      </c>
      <c r="N377" s="10">
        <v>20631</v>
      </c>
      <c r="O377" s="10">
        <v>20371</v>
      </c>
      <c r="P377" s="10">
        <v>20255</v>
      </c>
      <c r="Q377" s="10">
        <v>20143</v>
      </c>
      <c r="R377" s="10">
        <v>19328</v>
      </c>
      <c r="S377" s="10">
        <v>17113</v>
      </c>
      <c r="T377" s="10">
        <v>15617</v>
      </c>
      <c r="U377" s="10">
        <v>14492</v>
      </c>
      <c r="V377" s="10">
        <v>14279</v>
      </c>
      <c r="W377" s="10">
        <v>14693</v>
      </c>
      <c r="X377" s="10">
        <v>13934</v>
      </c>
      <c r="Y377" s="10">
        <v>13272</v>
      </c>
    </row>
    <row r="378" spans="1:25" ht="15.5" x14ac:dyDescent="0.35">
      <c r="A378" s="3">
        <v>43834</v>
      </c>
      <c r="B378" s="10">
        <v>12487</v>
      </c>
      <c r="C378" s="10">
        <v>12404</v>
      </c>
      <c r="D378" s="10">
        <v>12794</v>
      </c>
      <c r="E378" s="10">
        <v>12718</v>
      </c>
      <c r="F378" s="10">
        <v>13167</v>
      </c>
      <c r="G378" s="10">
        <v>13618</v>
      </c>
      <c r="H378" s="10">
        <v>14147</v>
      </c>
      <c r="I378" s="10">
        <v>14724</v>
      </c>
      <c r="J378" s="10">
        <v>15218</v>
      </c>
      <c r="K378" s="10">
        <v>16155</v>
      </c>
      <c r="L378" s="10">
        <v>17398</v>
      </c>
      <c r="M378" s="10">
        <v>17109</v>
      </c>
      <c r="N378" s="10">
        <v>17130</v>
      </c>
      <c r="O378" s="10">
        <v>17065</v>
      </c>
      <c r="P378" s="10">
        <v>17224</v>
      </c>
      <c r="Q378" s="10">
        <v>16205</v>
      </c>
      <c r="R378" s="10">
        <v>16298</v>
      </c>
      <c r="S378" s="10">
        <v>15127</v>
      </c>
      <c r="T378" s="10">
        <v>15020</v>
      </c>
      <c r="U378" s="10">
        <v>14455</v>
      </c>
      <c r="V378" s="10">
        <v>13893</v>
      </c>
      <c r="W378" s="10">
        <v>14387</v>
      </c>
      <c r="X378" s="10">
        <v>13961</v>
      </c>
      <c r="Y378" s="10">
        <v>13515</v>
      </c>
    </row>
    <row r="379" spans="1:25" ht="15.5" x14ac:dyDescent="0.35">
      <c r="A379" s="3">
        <v>43835</v>
      </c>
      <c r="B379" s="10">
        <v>12720</v>
      </c>
      <c r="C379" s="10">
        <v>12571</v>
      </c>
      <c r="D379" s="10">
        <v>12909</v>
      </c>
      <c r="E379" s="10">
        <v>12767</v>
      </c>
      <c r="F379" s="10">
        <v>13088</v>
      </c>
      <c r="G379" s="10">
        <v>13312</v>
      </c>
      <c r="H379" s="10">
        <v>13713</v>
      </c>
      <c r="I379" s="10">
        <v>14452</v>
      </c>
      <c r="J379" s="10">
        <v>15080</v>
      </c>
      <c r="K379" s="10">
        <v>16121</v>
      </c>
      <c r="L379" s="10">
        <v>17611</v>
      </c>
      <c r="M379" s="10">
        <v>17432</v>
      </c>
      <c r="N379" s="10">
        <v>17783</v>
      </c>
      <c r="O379" s="10">
        <v>17827</v>
      </c>
      <c r="P379" s="10">
        <v>18054</v>
      </c>
      <c r="Q379" s="10">
        <v>17027</v>
      </c>
      <c r="R379" s="10">
        <v>17266</v>
      </c>
      <c r="S379" s="10">
        <v>16467</v>
      </c>
      <c r="T379" s="10">
        <v>16330</v>
      </c>
      <c r="U379" s="10">
        <v>15711</v>
      </c>
      <c r="V379" s="10">
        <v>14918</v>
      </c>
      <c r="W379" s="10">
        <v>15165</v>
      </c>
      <c r="X379" s="10">
        <v>14534</v>
      </c>
      <c r="Y379" s="10">
        <v>14100</v>
      </c>
    </row>
    <row r="380" spans="1:25" ht="15.5" x14ac:dyDescent="0.35">
      <c r="A380" s="3">
        <v>43836</v>
      </c>
      <c r="B380" s="10">
        <v>13982</v>
      </c>
      <c r="C380" s="10">
        <v>14162</v>
      </c>
      <c r="D380" s="10">
        <v>14403</v>
      </c>
      <c r="E380" s="10">
        <v>14840</v>
      </c>
      <c r="F380" s="10">
        <v>15712</v>
      </c>
      <c r="G380" s="10">
        <v>16264</v>
      </c>
      <c r="H380" s="10">
        <v>15765</v>
      </c>
      <c r="I380" s="10">
        <v>18902</v>
      </c>
      <c r="J380" s="10">
        <v>20640</v>
      </c>
      <c r="K380" s="10">
        <v>21969</v>
      </c>
      <c r="L380" s="10">
        <v>22935</v>
      </c>
      <c r="M380" s="10">
        <v>22578</v>
      </c>
      <c r="N380" s="10">
        <v>23054</v>
      </c>
      <c r="O380" s="10">
        <v>23032</v>
      </c>
      <c r="P380" s="10">
        <v>23007</v>
      </c>
      <c r="Q380" s="10">
        <v>22739</v>
      </c>
      <c r="R380" s="10">
        <v>21657</v>
      </c>
      <c r="S380" s="10">
        <v>19488</v>
      </c>
      <c r="T380" s="10">
        <v>17897</v>
      </c>
      <c r="U380" s="10">
        <v>16594</v>
      </c>
      <c r="V380" s="10">
        <v>16180</v>
      </c>
      <c r="W380" s="10">
        <v>16323</v>
      </c>
      <c r="X380" s="10">
        <v>15300</v>
      </c>
      <c r="Y380" s="10">
        <v>14599</v>
      </c>
    </row>
    <row r="381" spans="1:25" ht="15.5" x14ac:dyDescent="0.35">
      <c r="A381" s="3">
        <v>43837</v>
      </c>
      <c r="B381" s="10">
        <v>14309</v>
      </c>
      <c r="C381" s="10">
        <v>14456</v>
      </c>
      <c r="D381" s="10">
        <v>14568</v>
      </c>
      <c r="E381" s="10">
        <v>14947</v>
      </c>
      <c r="F381" s="10">
        <v>15650</v>
      </c>
      <c r="G381" s="10">
        <v>16159</v>
      </c>
      <c r="H381" s="10">
        <v>15534</v>
      </c>
      <c r="I381" s="10">
        <v>18609</v>
      </c>
      <c r="J381" s="10">
        <v>20112</v>
      </c>
      <c r="K381" s="10">
        <v>21016</v>
      </c>
      <c r="L381" s="10">
        <v>21687</v>
      </c>
      <c r="M381" s="10">
        <v>21291</v>
      </c>
      <c r="N381" s="10">
        <v>21349</v>
      </c>
      <c r="O381" s="10">
        <v>21261</v>
      </c>
      <c r="P381" s="10">
        <v>21217</v>
      </c>
      <c r="Q381" s="10">
        <v>21362</v>
      </c>
      <c r="R381" s="10">
        <v>20732</v>
      </c>
      <c r="S381" s="10">
        <v>18865</v>
      </c>
      <c r="T381" s="10">
        <v>17424</v>
      </c>
      <c r="U381" s="10">
        <v>16158</v>
      </c>
      <c r="V381" s="10">
        <v>15849</v>
      </c>
      <c r="W381" s="10">
        <v>16098</v>
      </c>
      <c r="X381" s="10">
        <v>15014</v>
      </c>
      <c r="Y381" s="10">
        <v>14384</v>
      </c>
    </row>
    <row r="382" spans="1:25" ht="15.5" x14ac:dyDescent="0.35">
      <c r="A382" s="3">
        <v>43838</v>
      </c>
      <c r="B382" s="10">
        <v>14151</v>
      </c>
      <c r="C382" s="10">
        <v>14204</v>
      </c>
      <c r="D382" s="10">
        <v>14316</v>
      </c>
      <c r="E382" s="10">
        <v>14668</v>
      </c>
      <c r="F382" s="10">
        <v>15238</v>
      </c>
      <c r="G382" s="10">
        <v>15645</v>
      </c>
      <c r="H382" s="10">
        <v>15096</v>
      </c>
      <c r="I382" s="10">
        <v>18178</v>
      </c>
      <c r="J382" s="10">
        <v>20000</v>
      </c>
      <c r="K382" s="10">
        <v>21444</v>
      </c>
      <c r="L382" s="10">
        <v>22595</v>
      </c>
      <c r="M382" s="10">
        <v>22375</v>
      </c>
      <c r="N382" s="10">
        <v>22683</v>
      </c>
      <c r="O382" s="10">
        <v>22516</v>
      </c>
      <c r="P382" s="10">
        <v>22408</v>
      </c>
      <c r="Q382" s="10">
        <v>22133</v>
      </c>
      <c r="R382" s="10">
        <v>21100</v>
      </c>
      <c r="S382" s="10">
        <v>19049</v>
      </c>
      <c r="T382" s="10">
        <v>17427</v>
      </c>
      <c r="U382" s="10">
        <v>16206</v>
      </c>
      <c r="V382" s="10">
        <v>15859</v>
      </c>
      <c r="W382" s="10">
        <v>16121</v>
      </c>
      <c r="X382" s="10">
        <v>14924</v>
      </c>
      <c r="Y382" s="10">
        <v>14304</v>
      </c>
    </row>
    <row r="383" spans="1:25" ht="15.5" x14ac:dyDescent="0.35">
      <c r="A383" s="3">
        <v>43839</v>
      </c>
      <c r="B383" s="10">
        <v>13973</v>
      </c>
      <c r="C383" s="10">
        <v>14054</v>
      </c>
      <c r="D383" s="10">
        <v>14231</v>
      </c>
      <c r="E383" s="10">
        <v>14748</v>
      </c>
      <c r="F383" s="10">
        <v>15665</v>
      </c>
      <c r="G383" s="10">
        <v>16261</v>
      </c>
      <c r="H383" s="10">
        <v>15852</v>
      </c>
      <c r="I383" s="10">
        <v>19123</v>
      </c>
      <c r="J383" s="10">
        <v>20918</v>
      </c>
      <c r="K383" s="10">
        <v>22103</v>
      </c>
      <c r="L383" s="10">
        <v>23081</v>
      </c>
      <c r="M383" s="10">
        <v>22617</v>
      </c>
      <c r="N383" s="10">
        <v>22744</v>
      </c>
      <c r="O383" s="10">
        <v>22565</v>
      </c>
      <c r="P383" s="10">
        <v>22525</v>
      </c>
      <c r="Q383" s="10">
        <v>22615</v>
      </c>
      <c r="R383" s="10">
        <v>21746</v>
      </c>
      <c r="S383" s="10">
        <v>19738</v>
      </c>
      <c r="T383" s="10">
        <v>18315</v>
      </c>
      <c r="U383" s="10">
        <v>17081</v>
      </c>
      <c r="V383" s="10">
        <v>16865</v>
      </c>
      <c r="W383" s="10">
        <v>17202</v>
      </c>
      <c r="X383" s="10">
        <v>16302</v>
      </c>
      <c r="Y383" s="10">
        <v>15658</v>
      </c>
    </row>
    <row r="384" spans="1:25" ht="15.5" x14ac:dyDescent="0.35">
      <c r="A384" s="3">
        <v>43840</v>
      </c>
      <c r="B384" s="10">
        <v>15488</v>
      </c>
      <c r="C384" s="10">
        <v>15592</v>
      </c>
      <c r="D384" s="10">
        <v>15655</v>
      </c>
      <c r="E384" s="10">
        <v>15932</v>
      </c>
      <c r="F384" s="10">
        <v>16421</v>
      </c>
      <c r="G384" s="10">
        <v>16593</v>
      </c>
      <c r="H384" s="10">
        <v>15814</v>
      </c>
      <c r="I384" s="10">
        <v>18827</v>
      </c>
      <c r="J384" s="10">
        <v>20607</v>
      </c>
      <c r="K384" s="10">
        <v>21772</v>
      </c>
      <c r="L384" s="10">
        <v>22874</v>
      </c>
      <c r="M384" s="10">
        <v>22579</v>
      </c>
      <c r="N384" s="10">
        <v>22835</v>
      </c>
      <c r="O384" s="10">
        <v>22745</v>
      </c>
      <c r="P384" s="10">
        <v>22555</v>
      </c>
      <c r="Q384" s="10">
        <v>21829</v>
      </c>
      <c r="R384" s="10">
        <v>20531</v>
      </c>
      <c r="S384" s="10">
        <v>18081</v>
      </c>
      <c r="T384" s="10">
        <v>16393</v>
      </c>
      <c r="U384" s="10">
        <v>15153</v>
      </c>
      <c r="V384" s="10">
        <v>14856</v>
      </c>
      <c r="W384" s="10">
        <v>15224</v>
      </c>
      <c r="X384" s="10">
        <v>14367</v>
      </c>
      <c r="Y384" s="10">
        <v>13661</v>
      </c>
    </row>
    <row r="385" spans="1:25" ht="15.5" x14ac:dyDescent="0.35">
      <c r="A385" s="3">
        <v>43841</v>
      </c>
      <c r="B385" s="10">
        <v>12984</v>
      </c>
      <c r="C385" s="10">
        <v>12861</v>
      </c>
      <c r="D385" s="10">
        <v>13096</v>
      </c>
      <c r="E385" s="10">
        <v>12988</v>
      </c>
      <c r="F385" s="10">
        <v>13329</v>
      </c>
      <c r="G385" s="10">
        <v>13757</v>
      </c>
      <c r="H385" s="10">
        <v>14280</v>
      </c>
      <c r="I385" s="10">
        <v>15006</v>
      </c>
      <c r="J385" s="10">
        <v>15519</v>
      </c>
      <c r="K385" s="10">
        <v>16311</v>
      </c>
      <c r="L385" s="10">
        <v>17459</v>
      </c>
      <c r="M385" s="10">
        <v>16895</v>
      </c>
      <c r="N385" s="10">
        <v>16617</v>
      </c>
      <c r="O385" s="10">
        <v>16552</v>
      </c>
      <c r="P385" s="10">
        <v>16712</v>
      </c>
      <c r="Q385" s="10">
        <v>15480</v>
      </c>
      <c r="R385" s="10">
        <v>15502</v>
      </c>
      <c r="S385" s="10">
        <v>14587</v>
      </c>
      <c r="T385" s="10">
        <v>14398</v>
      </c>
      <c r="U385" s="10">
        <v>13834</v>
      </c>
      <c r="V385" s="10">
        <v>13169</v>
      </c>
      <c r="W385" s="10">
        <v>13476</v>
      </c>
      <c r="X385" s="10">
        <v>12881</v>
      </c>
      <c r="Y385" s="10">
        <v>12361</v>
      </c>
    </row>
    <row r="386" spans="1:25" ht="15.5" x14ac:dyDescent="0.35">
      <c r="A386" s="3">
        <v>43842</v>
      </c>
      <c r="B386" s="10">
        <v>11789</v>
      </c>
      <c r="C386" s="10">
        <v>11730</v>
      </c>
      <c r="D386" s="10">
        <v>12033</v>
      </c>
      <c r="E386" s="10">
        <v>12033</v>
      </c>
      <c r="F386" s="10">
        <v>12464</v>
      </c>
      <c r="G386" s="10">
        <v>12809</v>
      </c>
      <c r="H386" s="10">
        <v>13249</v>
      </c>
      <c r="I386" s="10">
        <v>14087</v>
      </c>
      <c r="J386" s="10">
        <v>14760</v>
      </c>
      <c r="K386" s="10">
        <v>16164</v>
      </c>
      <c r="L386" s="10">
        <v>18107</v>
      </c>
      <c r="M386" s="10">
        <v>18176</v>
      </c>
      <c r="N386" s="10">
        <v>18822</v>
      </c>
      <c r="O386" s="10">
        <v>18925</v>
      </c>
      <c r="P386" s="10">
        <v>19123</v>
      </c>
      <c r="Q386" s="10">
        <v>17798</v>
      </c>
      <c r="R386" s="10">
        <v>17629</v>
      </c>
      <c r="S386" s="10">
        <v>16755</v>
      </c>
      <c r="T386" s="10">
        <v>16520</v>
      </c>
      <c r="U386" s="10">
        <v>15893</v>
      </c>
      <c r="V386" s="10">
        <v>15061</v>
      </c>
      <c r="W386" s="10">
        <v>15415</v>
      </c>
      <c r="X386" s="10">
        <v>14801</v>
      </c>
      <c r="Y386" s="10">
        <v>14324</v>
      </c>
    </row>
    <row r="387" spans="1:25" ht="15.5" x14ac:dyDescent="0.35">
      <c r="A387" s="3">
        <v>43843</v>
      </c>
      <c r="B387" s="10">
        <v>14202</v>
      </c>
      <c r="C387" s="10">
        <v>14355</v>
      </c>
      <c r="D387" s="10">
        <v>14564</v>
      </c>
      <c r="E387" s="10">
        <v>14974</v>
      </c>
      <c r="F387" s="10">
        <v>15615</v>
      </c>
      <c r="G387" s="10">
        <v>16155</v>
      </c>
      <c r="H387" s="10">
        <v>15598</v>
      </c>
      <c r="I387" s="10">
        <v>18854</v>
      </c>
      <c r="J387" s="10">
        <v>20811</v>
      </c>
      <c r="K387" s="10">
        <v>22301</v>
      </c>
      <c r="L387" s="10">
        <v>23535</v>
      </c>
      <c r="M387" s="10">
        <v>23449</v>
      </c>
      <c r="N387" s="10">
        <v>23863</v>
      </c>
      <c r="O387" s="10">
        <v>23779</v>
      </c>
      <c r="P387" s="10">
        <v>23687</v>
      </c>
      <c r="Q387" s="10">
        <v>23413</v>
      </c>
      <c r="R387" s="10">
        <v>21943</v>
      </c>
      <c r="S387" s="10">
        <v>19553</v>
      </c>
      <c r="T387" s="10">
        <v>17961</v>
      </c>
      <c r="U387" s="10">
        <v>16513</v>
      </c>
      <c r="V387" s="10">
        <v>16130</v>
      </c>
      <c r="W387" s="10">
        <v>16321</v>
      </c>
      <c r="X387" s="10">
        <v>15260</v>
      </c>
      <c r="Y387" s="10">
        <v>14626</v>
      </c>
    </row>
    <row r="388" spans="1:25" ht="15.5" x14ac:dyDescent="0.35">
      <c r="A388" s="3">
        <v>43844</v>
      </c>
      <c r="B388" s="10">
        <v>14379</v>
      </c>
      <c r="C388" s="10">
        <v>14473</v>
      </c>
      <c r="D388" s="10">
        <v>14625</v>
      </c>
      <c r="E388" s="10">
        <v>14958</v>
      </c>
      <c r="F388" s="10">
        <v>15587</v>
      </c>
      <c r="G388" s="10">
        <v>15982</v>
      </c>
      <c r="H388" s="10">
        <v>15366</v>
      </c>
      <c r="I388" s="10">
        <v>18435</v>
      </c>
      <c r="J388" s="10">
        <v>20234</v>
      </c>
      <c r="K388" s="10">
        <v>21605</v>
      </c>
      <c r="L388" s="10">
        <v>22455</v>
      </c>
      <c r="M388" s="10">
        <v>21983</v>
      </c>
      <c r="N388" s="10">
        <v>22256</v>
      </c>
      <c r="O388" s="10">
        <v>22367</v>
      </c>
      <c r="P388" s="10">
        <v>22550</v>
      </c>
      <c r="Q388" s="10">
        <v>22483</v>
      </c>
      <c r="R388" s="10">
        <v>21202</v>
      </c>
      <c r="S388" s="10">
        <v>19142</v>
      </c>
      <c r="T388" s="10">
        <v>17645</v>
      </c>
      <c r="U388" s="10">
        <v>16434</v>
      </c>
      <c r="V388" s="10">
        <v>16035</v>
      </c>
      <c r="W388" s="10">
        <v>16294</v>
      </c>
      <c r="X388" s="10">
        <v>15258</v>
      </c>
      <c r="Y388" s="10">
        <v>14634</v>
      </c>
    </row>
    <row r="389" spans="1:25" ht="15.5" x14ac:dyDescent="0.35">
      <c r="A389" s="3">
        <v>43845</v>
      </c>
      <c r="B389" s="10">
        <v>14214</v>
      </c>
      <c r="C389" s="10">
        <v>14273</v>
      </c>
      <c r="D389" s="10">
        <v>14366</v>
      </c>
      <c r="E389" s="10">
        <v>14719</v>
      </c>
      <c r="F389" s="10">
        <v>15351</v>
      </c>
      <c r="G389" s="10">
        <v>15638</v>
      </c>
      <c r="H389" s="10">
        <v>14999</v>
      </c>
      <c r="I389" s="10">
        <v>17909</v>
      </c>
      <c r="J389" s="10">
        <v>19555</v>
      </c>
      <c r="K389" s="10">
        <v>20389</v>
      </c>
      <c r="L389" s="10">
        <v>20875</v>
      </c>
      <c r="M389" s="10">
        <v>20409</v>
      </c>
      <c r="N389" s="10">
        <v>20584</v>
      </c>
      <c r="O389" s="10">
        <v>20697</v>
      </c>
      <c r="P389" s="10">
        <v>20937</v>
      </c>
      <c r="Q389" s="10">
        <v>20769</v>
      </c>
      <c r="R389" s="10">
        <v>19718</v>
      </c>
      <c r="S389" s="10">
        <v>18024</v>
      </c>
      <c r="T389" s="10">
        <v>16551</v>
      </c>
      <c r="U389" s="10">
        <v>15397</v>
      </c>
      <c r="V389" s="10">
        <v>15036</v>
      </c>
      <c r="W389" s="10">
        <v>15266</v>
      </c>
      <c r="X389" s="10">
        <v>14269</v>
      </c>
      <c r="Y389" s="10">
        <v>13625</v>
      </c>
    </row>
    <row r="390" spans="1:25" ht="15.5" x14ac:dyDescent="0.35">
      <c r="A390" s="3">
        <v>43846</v>
      </c>
      <c r="B390" s="10">
        <v>13254</v>
      </c>
      <c r="C390" s="10">
        <v>13273</v>
      </c>
      <c r="D390" s="10">
        <v>13362</v>
      </c>
      <c r="E390" s="10">
        <v>13667</v>
      </c>
      <c r="F390" s="10">
        <v>14271</v>
      </c>
      <c r="G390" s="10">
        <v>14613</v>
      </c>
      <c r="H390" s="10">
        <v>13864</v>
      </c>
      <c r="I390" s="10">
        <v>16892</v>
      </c>
      <c r="J390" s="10">
        <v>19100</v>
      </c>
      <c r="K390" s="10">
        <v>20808</v>
      </c>
      <c r="L390" s="10">
        <v>22414</v>
      </c>
      <c r="M390" s="10">
        <v>22499</v>
      </c>
      <c r="N390" s="10">
        <v>23061</v>
      </c>
      <c r="O390" s="10">
        <v>22912</v>
      </c>
      <c r="P390" s="10">
        <v>22751</v>
      </c>
      <c r="Q390" s="10">
        <v>22156</v>
      </c>
      <c r="R390" s="10">
        <v>20893</v>
      </c>
      <c r="S390" s="10">
        <v>18943</v>
      </c>
      <c r="T390" s="10">
        <v>17385</v>
      </c>
      <c r="U390" s="10">
        <v>16121</v>
      </c>
      <c r="V390" s="10">
        <v>15788</v>
      </c>
      <c r="W390" s="10">
        <v>16078</v>
      </c>
      <c r="X390" s="10">
        <v>15137</v>
      </c>
      <c r="Y390" s="10">
        <v>14580</v>
      </c>
    </row>
    <row r="391" spans="1:25" ht="15.5" x14ac:dyDescent="0.35">
      <c r="A391" s="3">
        <v>43847</v>
      </c>
      <c r="B391" s="10">
        <v>14381</v>
      </c>
      <c r="C391" s="10">
        <v>14602</v>
      </c>
      <c r="D391" s="10">
        <v>14975</v>
      </c>
      <c r="E391" s="10">
        <v>15606</v>
      </c>
      <c r="F391" s="10">
        <v>16337</v>
      </c>
      <c r="G391" s="10">
        <v>16899</v>
      </c>
      <c r="H391" s="10">
        <v>16325</v>
      </c>
      <c r="I391" s="10">
        <v>19471</v>
      </c>
      <c r="J391" s="10">
        <v>21554</v>
      </c>
      <c r="K391" s="10">
        <v>22976</v>
      </c>
      <c r="L391" s="10">
        <v>24120</v>
      </c>
      <c r="M391" s="10">
        <v>23756</v>
      </c>
      <c r="N391" s="10">
        <v>23924</v>
      </c>
      <c r="O391" s="10">
        <v>23729</v>
      </c>
      <c r="P391" s="10">
        <v>23591</v>
      </c>
      <c r="Q391" s="10">
        <v>23401</v>
      </c>
      <c r="R391" s="10">
        <v>22251</v>
      </c>
      <c r="S391" s="10">
        <v>20158</v>
      </c>
      <c r="T391" s="10">
        <v>18640</v>
      </c>
      <c r="U391" s="10">
        <v>17551</v>
      </c>
      <c r="V391" s="10">
        <v>17528</v>
      </c>
      <c r="W391" s="10">
        <v>18335</v>
      </c>
      <c r="X391" s="10">
        <v>17651</v>
      </c>
      <c r="Y391" s="10">
        <v>17246</v>
      </c>
    </row>
    <row r="392" spans="1:25" ht="15.5" x14ac:dyDescent="0.35">
      <c r="A392" s="3">
        <v>43848</v>
      </c>
      <c r="B392" s="10">
        <v>16716</v>
      </c>
      <c r="C392" s="10">
        <v>16837</v>
      </c>
      <c r="D392" s="10">
        <v>17286</v>
      </c>
      <c r="E392" s="10">
        <v>17177</v>
      </c>
      <c r="F392" s="10">
        <v>17679</v>
      </c>
      <c r="G392" s="10">
        <v>18043</v>
      </c>
      <c r="H392" s="10">
        <v>18482</v>
      </c>
      <c r="I392" s="10">
        <v>18972</v>
      </c>
      <c r="J392" s="10">
        <v>19378</v>
      </c>
      <c r="K392" s="10">
        <v>19979</v>
      </c>
      <c r="L392" s="10">
        <v>20948</v>
      </c>
      <c r="M392" s="10">
        <v>20190</v>
      </c>
      <c r="N392" s="10">
        <v>19948</v>
      </c>
      <c r="O392" s="10">
        <v>19766</v>
      </c>
      <c r="P392" s="10">
        <v>19994</v>
      </c>
      <c r="Q392" s="10">
        <v>18652</v>
      </c>
      <c r="R392" s="10">
        <v>18532</v>
      </c>
      <c r="S392" s="10">
        <v>17527</v>
      </c>
      <c r="T392" s="10">
        <v>17397</v>
      </c>
      <c r="U392" s="10">
        <v>16876</v>
      </c>
      <c r="V392" s="10">
        <v>16300</v>
      </c>
      <c r="W392" s="10">
        <v>17098</v>
      </c>
      <c r="X392" s="10">
        <v>16605</v>
      </c>
      <c r="Y392" s="10">
        <v>16218</v>
      </c>
    </row>
    <row r="393" spans="1:25" ht="15.5" x14ac:dyDescent="0.35">
      <c r="A393" s="3">
        <v>43849</v>
      </c>
      <c r="B393" s="10">
        <v>15513</v>
      </c>
      <c r="C393" s="10">
        <v>15392</v>
      </c>
      <c r="D393" s="10">
        <v>15639</v>
      </c>
      <c r="E393" s="10">
        <v>15378</v>
      </c>
      <c r="F393" s="10">
        <v>15697</v>
      </c>
      <c r="G393" s="10">
        <v>15764</v>
      </c>
      <c r="H393" s="10">
        <v>15805</v>
      </c>
      <c r="I393" s="10">
        <v>16132</v>
      </c>
      <c r="J393" s="10">
        <v>16744</v>
      </c>
      <c r="K393" s="10">
        <v>17887</v>
      </c>
      <c r="L393" s="10">
        <v>19260</v>
      </c>
      <c r="M393" s="10">
        <v>18903</v>
      </c>
      <c r="N393" s="10">
        <v>19019</v>
      </c>
      <c r="O393" s="10">
        <v>19006</v>
      </c>
      <c r="P393" s="10">
        <v>19256</v>
      </c>
      <c r="Q393" s="10">
        <v>18052</v>
      </c>
      <c r="R393" s="10">
        <v>17971</v>
      </c>
      <c r="S393" s="10">
        <v>17222</v>
      </c>
      <c r="T393" s="10">
        <v>17087</v>
      </c>
      <c r="U393" s="10">
        <v>16388</v>
      </c>
      <c r="V393" s="10">
        <v>15541</v>
      </c>
      <c r="W393" s="10">
        <v>16053</v>
      </c>
      <c r="X393" s="10">
        <v>15499</v>
      </c>
      <c r="Y393" s="10">
        <v>15048</v>
      </c>
    </row>
    <row r="394" spans="1:25" ht="15.5" x14ac:dyDescent="0.35">
      <c r="A394" s="3">
        <v>43850</v>
      </c>
      <c r="B394" s="10">
        <v>14738</v>
      </c>
      <c r="C394" s="10">
        <v>14902</v>
      </c>
      <c r="D394" s="10">
        <v>15003</v>
      </c>
      <c r="E394" s="10">
        <v>15444</v>
      </c>
      <c r="F394" s="10">
        <v>16069</v>
      </c>
      <c r="G394" s="10">
        <v>16048</v>
      </c>
      <c r="H394" s="10">
        <v>14830</v>
      </c>
      <c r="I394" s="10">
        <v>18037</v>
      </c>
      <c r="J394" s="10">
        <v>20533</v>
      </c>
      <c r="K394" s="10">
        <v>22244</v>
      </c>
      <c r="L394" s="10">
        <v>23289</v>
      </c>
      <c r="M394" s="10">
        <v>23001</v>
      </c>
      <c r="N394" s="10">
        <v>23185</v>
      </c>
      <c r="O394" s="10">
        <v>22827</v>
      </c>
      <c r="P394" s="10">
        <v>22877</v>
      </c>
      <c r="Q394" s="10">
        <v>22695</v>
      </c>
      <c r="R394" s="10">
        <v>21688</v>
      </c>
      <c r="S394" s="10">
        <v>20035</v>
      </c>
      <c r="T394" s="10">
        <v>18464</v>
      </c>
      <c r="U394" s="10">
        <v>17117</v>
      </c>
      <c r="V394" s="10">
        <v>16808</v>
      </c>
      <c r="W394" s="10">
        <v>16967</v>
      </c>
      <c r="X394" s="10">
        <v>16224</v>
      </c>
      <c r="Y394" s="10">
        <v>15581</v>
      </c>
    </row>
    <row r="395" spans="1:25" ht="15.5" x14ac:dyDescent="0.35">
      <c r="A395" s="3">
        <v>43851</v>
      </c>
      <c r="B395" s="10">
        <v>15529</v>
      </c>
      <c r="C395" s="10">
        <v>15771</v>
      </c>
      <c r="D395" s="10">
        <v>16026</v>
      </c>
      <c r="E395" s="10">
        <v>16500</v>
      </c>
      <c r="F395" s="10">
        <v>17183</v>
      </c>
      <c r="G395" s="10">
        <v>17557</v>
      </c>
      <c r="H395" s="10">
        <v>16904</v>
      </c>
      <c r="I395" s="10">
        <v>20143</v>
      </c>
      <c r="J395" s="10">
        <v>21721</v>
      </c>
      <c r="K395" s="10">
        <v>22878</v>
      </c>
      <c r="L395" s="10">
        <v>23590</v>
      </c>
      <c r="M395" s="10">
        <v>23126</v>
      </c>
      <c r="N395" s="10">
        <v>23254</v>
      </c>
      <c r="O395" s="10">
        <v>22895</v>
      </c>
      <c r="P395" s="10">
        <v>22907</v>
      </c>
      <c r="Q395" s="10">
        <v>22815</v>
      </c>
      <c r="R395" s="10">
        <v>21634</v>
      </c>
      <c r="S395" s="10">
        <v>20170</v>
      </c>
      <c r="T395" s="10">
        <v>18713</v>
      </c>
      <c r="U395" s="10">
        <v>17372</v>
      </c>
      <c r="V395" s="10">
        <v>17084</v>
      </c>
      <c r="W395" s="10">
        <v>17457</v>
      </c>
      <c r="X395" s="10">
        <v>16516</v>
      </c>
      <c r="Y395" s="10">
        <v>15971</v>
      </c>
    </row>
    <row r="396" spans="1:25" ht="15.5" x14ac:dyDescent="0.35">
      <c r="A396" s="3">
        <v>43852</v>
      </c>
      <c r="B396" s="10">
        <v>15835</v>
      </c>
      <c r="C396" s="10">
        <v>15852</v>
      </c>
      <c r="D396" s="10">
        <v>15912</v>
      </c>
      <c r="E396" s="10">
        <v>16185</v>
      </c>
      <c r="F396" s="10">
        <v>16739</v>
      </c>
      <c r="G396" s="10">
        <v>16952</v>
      </c>
      <c r="H396" s="10">
        <v>16223</v>
      </c>
      <c r="I396" s="10">
        <v>19147</v>
      </c>
      <c r="J396" s="10">
        <v>21219</v>
      </c>
      <c r="K396" s="10">
        <v>22128</v>
      </c>
      <c r="L396" s="10">
        <v>22898</v>
      </c>
      <c r="M396" s="10">
        <v>22343</v>
      </c>
      <c r="N396" s="10">
        <v>22127</v>
      </c>
      <c r="O396" s="10">
        <v>21853</v>
      </c>
      <c r="P396" s="10">
        <v>21679</v>
      </c>
      <c r="Q396" s="10">
        <v>21550</v>
      </c>
      <c r="R396" s="10">
        <v>20362</v>
      </c>
      <c r="S396" s="10">
        <v>18998</v>
      </c>
      <c r="T396" s="10">
        <v>17605</v>
      </c>
      <c r="U396" s="10">
        <v>16523</v>
      </c>
      <c r="V396" s="10">
        <v>16103</v>
      </c>
      <c r="W396" s="10">
        <v>16430</v>
      </c>
      <c r="X396" s="10">
        <v>15314</v>
      </c>
      <c r="Y396" s="10">
        <v>14634</v>
      </c>
    </row>
    <row r="397" spans="1:25" ht="15.5" x14ac:dyDescent="0.35">
      <c r="A397" s="3">
        <v>43853</v>
      </c>
      <c r="B397" s="10">
        <v>14456</v>
      </c>
      <c r="C397" s="10">
        <v>14627</v>
      </c>
      <c r="D397" s="10">
        <v>14718</v>
      </c>
      <c r="E397" s="10">
        <v>15136</v>
      </c>
      <c r="F397" s="10">
        <v>15833</v>
      </c>
      <c r="G397" s="10">
        <v>16308</v>
      </c>
      <c r="H397" s="10">
        <v>15748</v>
      </c>
      <c r="I397" s="10">
        <v>18651</v>
      </c>
      <c r="J397" s="10">
        <v>20204</v>
      </c>
      <c r="K397" s="10">
        <v>20944</v>
      </c>
      <c r="L397" s="10">
        <v>21376</v>
      </c>
      <c r="M397" s="10">
        <v>20749</v>
      </c>
      <c r="N397" s="10">
        <v>20765</v>
      </c>
      <c r="O397" s="10">
        <v>20572</v>
      </c>
      <c r="P397" s="10">
        <v>20638</v>
      </c>
      <c r="Q397" s="10">
        <v>20504</v>
      </c>
      <c r="R397" s="10">
        <v>19514</v>
      </c>
      <c r="S397" s="10">
        <v>18137</v>
      </c>
      <c r="T397" s="10">
        <v>16825</v>
      </c>
      <c r="U397" s="10">
        <v>15596</v>
      </c>
      <c r="V397" s="10">
        <v>15367</v>
      </c>
      <c r="W397" s="10">
        <v>15584</v>
      </c>
      <c r="X397" s="10">
        <v>14676</v>
      </c>
      <c r="Y397" s="10">
        <v>14053</v>
      </c>
    </row>
    <row r="398" spans="1:25" ht="15.5" x14ac:dyDescent="0.35">
      <c r="A398" s="3">
        <v>43854</v>
      </c>
      <c r="B398" s="10">
        <v>13748</v>
      </c>
      <c r="C398" s="10">
        <v>13830</v>
      </c>
      <c r="D398" s="10">
        <v>13914</v>
      </c>
      <c r="E398" s="10">
        <v>14292</v>
      </c>
      <c r="F398" s="10">
        <v>14961</v>
      </c>
      <c r="G398" s="10">
        <v>15310</v>
      </c>
      <c r="H398" s="10">
        <v>14856</v>
      </c>
      <c r="I398" s="10">
        <v>17820</v>
      </c>
      <c r="J398" s="10">
        <v>19603</v>
      </c>
      <c r="K398" s="10">
        <v>20610</v>
      </c>
      <c r="L398" s="10">
        <v>21251</v>
      </c>
      <c r="M398" s="10">
        <v>20533</v>
      </c>
      <c r="N398" s="10">
        <v>20638</v>
      </c>
      <c r="O398" s="10">
        <v>20299</v>
      </c>
      <c r="P398" s="10">
        <v>20175</v>
      </c>
      <c r="Q398" s="10">
        <v>20027</v>
      </c>
      <c r="R398" s="10">
        <v>19013</v>
      </c>
      <c r="S398" s="10">
        <v>17338</v>
      </c>
      <c r="T398" s="10">
        <v>15862</v>
      </c>
      <c r="U398" s="10">
        <v>14762</v>
      </c>
      <c r="V398" s="10">
        <v>14720</v>
      </c>
      <c r="W398" s="10">
        <v>15262</v>
      </c>
      <c r="X398" s="10">
        <v>14574</v>
      </c>
      <c r="Y398" s="10">
        <v>14060</v>
      </c>
    </row>
    <row r="399" spans="1:25" ht="15.5" x14ac:dyDescent="0.35">
      <c r="A399" s="3">
        <v>43855</v>
      </c>
      <c r="B399" s="10">
        <v>13469</v>
      </c>
      <c r="C399" s="10">
        <v>13426</v>
      </c>
      <c r="D399" s="10">
        <v>13625</v>
      </c>
      <c r="E399" s="10">
        <v>13517</v>
      </c>
      <c r="F399" s="10">
        <v>13888</v>
      </c>
      <c r="G399" s="10">
        <v>14231</v>
      </c>
      <c r="H399" s="10">
        <v>14735</v>
      </c>
      <c r="I399" s="10">
        <v>15382</v>
      </c>
      <c r="J399" s="10">
        <v>15907</v>
      </c>
      <c r="K399" s="10">
        <v>16713</v>
      </c>
      <c r="L399" s="10">
        <v>17848</v>
      </c>
      <c r="M399" s="10">
        <v>17472</v>
      </c>
      <c r="N399" s="10">
        <v>17462</v>
      </c>
      <c r="O399" s="10">
        <v>17433</v>
      </c>
      <c r="P399" s="10">
        <v>17494</v>
      </c>
      <c r="Q399" s="10">
        <v>16321</v>
      </c>
      <c r="R399" s="10">
        <v>16088</v>
      </c>
      <c r="S399" s="10">
        <v>15202</v>
      </c>
      <c r="T399" s="10">
        <v>15075</v>
      </c>
      <c r="U399" s="10">
        <v>14554</v>
      </c>
      <c r="V399" s="10">
        <v>13916</v>
      </c>
      <c r="W399" s="10">
        <v>14474</v>
      </c>
      <c r="X399" s="10">
        <v>13910</v>
      </c>
      <c r="Y399" s="10">
        <v>13467</v>
      </c>
    </row>
    <row r="400" spans="1:25" ht="15.5" x14ac:dyDescent="0.35">
      <c r="A400" s="3">
        <v>43856</v>
      </c>
      <c r="B400" s="10">
        <v>12881</v>
      </c>
      <c r="C400" s="10">
        <v>12813</v>
      </c>
      <c r="D400" s="10">
        <v>13051</v>
      </c>
      <c r="E400" s="10">
        <v>12955</v>
      </c>
      <c r="F400" s="10">
        <v>13289</v>
      </c>
      <c r="G400" s="10">
        <v>13351</v>
      </c>
      <c r="H400" s="10">
        <v>13543</v>
      </c>
      <c r="I400" s="10">
        <v>14201</v>
      </c>
      <c r="J400" s="10">
        <v>14927</v>
      </c>
      <c r="K400" s="10">
        <v>15929</v>
      </c>
      <c r="L400" s="10">
        <v>17227</v>
      </c>
      <c r="M400" s="10">
        <v>17057</v>
      </c>
      <c r="N400" s="10">
        <v>17164</v>
      </c>
      <c r="O400" s="10">
        <v>17146</v>
      </c>
      <c r="P400" s="10">
        <v>17270</v>
      </c>
      <c r="Q400" s="10">
        <v>16239</v>
      </c>
      <c r="R400" s="10">
        <v>16084</v>
      </c>
      <c r="S400" s="10">
        <v>15627</v>
      </c>
      <c r="T400" s="10">
        <v>15469</v>
      </c>
      <c r="U400" s="10">
        <v>14868</v>
      </c>
      <c r="V400" s="10">
        <v>14005</v>
      </c>
      <c r="W400" s="10">
        <v>14332</v>
      </c>
      <c r="X400" s="10">
        <v>13605</v>
      </c>
      <c r="Y400" s="10">
        <v>13137</v>
      </c>
    </row>
    <row r="401" spans="1:25" ht="15.5" x14ac:dyDescent="0.35">
      <c r="A401" s="3">
        <v>43857</v>
      </c>
      <c r="B401" s="10">
        <v>12879</v>
      </c>
      <c r="C401" s="10">
        <v>12928</v>
      </c>
      <c r="D401" s="10">
        <v>13075</v>
      </c>
      <c r="E401" s="10">
        <v>13420</v>
      </c>
      <c r="F401" s="10">
        <v>14059</v>
      </c>
      <c r="G401" s="10">
        <v>14585</v>
      </c>
      <c r="H401" s="10">
        <v>14179</v>
      </c>
      <c r="I401" s="10">
        <v>17009</v>
      </c>
      <c r="J401" s="10">
        <v>18495</v>
      </c>
      <c r="K401" s="10">
        <v>19358</v>
      </c>
      <c r="L401" s="10">
        <v>20345</v>
      </c>
      <c r="M401" s="10">
        <v>20402</v>
      </c>
      <c r="N401" s="10">
        <v>20732</v>
      </c>
      <c r="O401" s="10">
        <v>20714</v>
      </c>
      <c r="P401" s="10">
        <v>20695</v>
      </c>
      <c r="Q401" s="10">
        <v>20478</v>
      </c>
      <c r="R401" s="10">
        <v>19183</v>
      </c>
      <c r="S401" s="10">
        <v>17697</v>
      </c>
      <c r="T401" s="10">
        <v>16235</v>
      </c>
      <c r="U401" s="10">
        <v>15022</v>
      </c>
      <c r="V401" s="10">
        <v>14726</v>
      </c>
      <c r="W401" s="10">
        <v>14762</v>
      </c>
      <c r="X401" s="10">
        <v>13799</v>
      </c>
      <c r="Y401" s="10">
        <v>13123</v>
      </c>
    </row>
    <row r="402" spans="1:25" ht="15.5" x14ac:dyDescent="0.35">
      <c r="A402" s="3">
        <v>43858</v>
      </c>
      <c r="B402" s="10">
        <v>12739</v>
      </c>
      <c r="C402" s="10">
        <v>12817</v>
      </c>
      <c r="D402" s="10">
        <v>12914</v>
      </c>
      <c r="E402" s="10">
        <v>13285</v>
      </c>
      <c r="F402" s="10">
        <v>14028</v>
      </c>
      <c r="G402" s="10">
        <v>14628</v>
      </c>
      <c r="H402" s="10">
        <v>14277</v>
      </c>
      <c r="I402" s="10">
        <v>17285</v>
      </c>
      <c r="J402" s="10">
        <v>18912</v>
      </c>
      <c r="K402" s="10">
        <v>20022</v>
      </c>
      <c r="L402" s="10">
        <v>21026</v>
      </c>
      <c r="M402" s="10">
        <v>20890</v>
      </c>
      <c r="N402" s="10">
        <v>21210</v>
      </c>
      <c r="O402" s="10">
        <v>21212</v>
      </c>
      <c r="P402" s="10">
        <v>21139</v>
      </c>
      <c r="Q402" s="10">
        <v>21049</v>
      </c>
      <c r="R402" s="10">
        <v>19803</v>
      </c>
      <c r="S402" s="10">
        <v>18524</v>
      </c>
      <c r="T402" s="10">
        <v>17202</v>
      </c>
      <c r="U402" s="10">
        <v>15910</v>
      </c>
      <c r="V402" s="10">
        <v>15535</v>
      </c>
      <c r="W402" s="10">
        <v>15923</v>
      </c>
      <c r="X402" s="10">
        <v>15016</v>
      </c>
      <c r="Y402" s="10">
        <v>14414</v>
      </c>
    </row>
    <row r="403" spans="1:25" ht="15.5" x14ac:dyDescent="0.35">
      <c r="A403" s="3">
        <v>43859</v>
      </c>
      <c r="B403" s="10">
        <v>14083</v>
      </c>
      <c r="C403" s="10">
        <v>14258</v>
      </c>
      <c r="D403" s="10">
        <v>14405</v>
      </c>
      <c r="E403" s="10">
        <v>14833</v>
      </c>
      <c r="F403" s="10">
        <v>15598</v>
      </c>
      <c r="G403" s="10">
        <v>16038</v>
      </c>
      <c r="H403" s="10">
        <v>15523</v>
      </c>
      <c r="I403" s="10">
        <v>18485</v>
      </c>
      <c r="J403" s="10">
        <v>19872</v>
      </c>
      <c r="K403" s="10">
        <v>20692</v>
      </c>
      <c r="L403" s="10">
        <v>21495</v>
      </c>
      <c r="M403" s="10">
        <v>20958</v>
      </c>
      <c r="N403" s="10">
        <v>21084</v>
      </c>
      <c r="O403" s="10">
        <v>20922</v>
      </c>
      <c r="P403" s="10">
        <v>21106</v>
      </c>
      <c r="Q403" s="10">
        <v>21222</v>
      </c>
      <c r="R403" s="10">
        <v>20019</v>
      </c>
      <c r="S403" s="10">
        <v>18827</v>
      </c>
      <c r="T403" s="10">
        <v>17572</v>
      </c>
      <c r="U403" s="10">
        <v>16407</v>
      </c>
      <c r="V403" s="10">
        <v>16048</v>
      </c>
      <c r="W403" s="10">
        <v>16471</v>
      </c>
      <c r="X403" s="10">
        <v>15513</v>
      </c>
      <c r="Y403" s="10">
        <v>15071</v>
      </c>
    </row>
    <row r="404" spans="1:25" ht="15.5" x14ac:dyDescent="0.35">
      <c r="A404" s="3">
        <v>43860</v>
      </c>
      <c r="B404" s="10">
        <v>14996</v>
      </c>
      <c r="C404" s="10">
        <v>15118</v>
      </c>
      <c r="D404" s="10">
        <v>15275</v>
      </c>
      <c r="E404" s="10">
        <v>15792</v>
      </c>
      <c r="F404" s="10">
        <v>16443</v>
      </c>
      <c r="G404" s="10">
        <v>17094</v>
      </c>
      <c r="H404" s="10">
        <v>16122</v>
      </c>
      <c r="I404" s="10">
        <v>19240</v>
      </c>
      <c r="J404" s="10">
        <v>20418</v>
      </c>
      <c r="K404" s="10">
        <v>21737</v>
      </c>
      <c r="L404" s="10">
        <v>22117</v>
      </c>
      <c r="M404" s="10">
        <v>21557</v>
      </c>
      <c r="N404" s="10">
        <v>21521</v>
      </c>
      <c r="O404" s="10">
        <v>21257</v>
      </c>
      <c r="P404" s="10">
        <v>21084</v>
      </c>
      <c r="Q404" s="10">
        <v>20993</v>
      </c>
      <c r="R404" s="10">
        <v>19687</v>
      </c>
      <c r="S404" s="10">
        <v>18491</v>
      </c>
      <c r="T404" s="10">
        <v>17115</v>
      </c>
      <c r="U404" s="10">
        <v>16104</v>
      </c>
      <c r="V404" s="10">
        <v>15872</v>
      </c>
      <c r="W404" s="10">
        <v>16134</v>
      </c>
      <c r="X404" s="10">
        <v>15323</v>
      </c>
      <c r="Y404" s="10">
        <v>14826</v>
      </c>
    </row>
    <row r="405" spans="1:25" ht="15.5" x14ac:dyDescent="0.35">
      <c r="A405" s="3">
        <v>43861</v>
      </c>
      <c r="B405" s="10">
        <v>14573</v>
      </c>
      <c r="C405" s="10">
        <v>14738</v>
      </c>
      <c r="D405" s="10">
        <v>14915</v>
      </c>
      <c r="E405" s="10">
        <v>15268</v>
      </c>
      <c r="F405" s="10">
        <v>15939</v>
      </c>
      <c r="G405" s="10">
        <v>16258</v>
      </c>
      <c r="H405" s="10">
        <v>15664</v>
      </c>
      <c r="I405" s="10">
        <v>18632</v>
      </c>
      <c r="J405" s="10">
        <v>20047</v>
      </c>
      <c r="K405" s="10">
        <v>20748</v>
      </c>
      <c r="L405" s="10">
        <v>21166</v>
      </c>
      <c r="M405" s="10">
        <v>20512</v>
      </c>
      <c r="N405" s="10">
        <v>20233</v>
      </c>
      <c r="O405" s="10">
        <v>19915</v>
      </c>
      <c r="P405" s="10">
        <v>19697</v>
      </c>
      <c r="Q405" s="10">
        <v>19511</v>
      </c>
      <c r="R405" s="10">
        <v>18502</v>
      </c>
      <c r="S405" s="10">
        <v>17126</v>
      </c>
      <c r="T405" s="10">
        <v>15932</v>
      </c>
      <c r="U405" s="10">
        <v>14894</v>
      </c>
      <c r="V405" s="10">
        <v>14805</v>
      </c>
      <c r="W405" s="10">
        <v>15283</v>
      </c>
      <c r="X405" s="10">
        <v>14701</v>
      </c>
      <c r="Y405" s="10">
        <v>14258</v>
      </c>
    </row>
    <row r="406" spans="1:25" ht="15.5" x14ac:dyDescent="0.35">
      <c r="A406" s="3">
        <v>43862</v>
      </c>
      <c r="B406" s="10">
        <v>13307</v>
      </c>
      <c r="C406" s="10">
        <v>13332</v>
      </c>
      <c r="D406" s="10">
        <v>13878</v>
      </c>
      <c r="E406" s="10">
        <v>13180</v>
      </c>
      <c r="F406" s="10">
        <v>13778</v>
      </c>
      <c r="G406" s="10">
        <v>14431</v>
      </c>
      <c r="H406" s="10">
        <v>14454</v>
      </c>
      <c r="I406" s="10">
        <v>15194</v>
      </c>
      <c r="J406" s="10">
        <v>15691</v>
      </c>
      <c r="K406" s="10">
        <v>15952</v>
      </c>
      <c r="L406" s="10">
        <v>16623</v>
      </c>
      <c r="M406" s="10">
        <v>17277</v>
      </c>
      <c r="N406" s="10">
        <v>17097</v>
      </c>
      <c r="O406" s="10">
        <v>16873</v>
      </c>
      <c r="P406" s="10">
        <v>17010</v>
      </c>
      <c r="Q406" s="10">
        <v>15955</v>
      </c>
      <c r="R406" s="10">
        <v>15672</v>
      </c>
      <c r="S406" s="10">
        <v>15641</v>
      </c>
      <c r="T406" s="10">
        <v>14143</v>
      </c>
      <c r="U406" s="10">
        <v>13668</v>
      </c>
      <c r="V406" s="10">
        <v>13838</v>
      </c>
      <c r="W406" s="10">
        <v>14573</v>
      </c>
      <c r="X406" s="10">
        <v>13191</v>
      </c>
      <c r="Y406" s="10">
        <v>13241</v>
      </c>
    </row>
    <row r="407" spans="1:25" ht="15.5" x14ac:dyDescent="0.35">
      <c r="A407" s="3">
        <v>43863</v>
      </c>
      <c r="B407" s="10">
        <v>12510</v>
      </c>
      <c r="C407" s="10">
        <v>12439</v>
      </c>
      <c r="D407" s="10">
        <v>13005</v>
      </c>
      <c r="E407" s="10">
        <v>12386</v>
      </c>
      <c r="F407" s="10">
        <v>12923</v>
      </c>
      <c r="G407" s="10">
        <v>13524</v>
      </c>
      <c r="H407" s="10">
        <v>13431</v>
      </c>
      <c r="I407" s="10">
        <v>14204</v>
      </c>
      <c r="J407" s="10">
        <v>15067</v>
      </c>
      <c r="K407" s="10">
        <v>15410</v>
      </c>
      <c r="L407" s="10">
        <v>15987</v>
      </c>
      <c r="M407" s="10">
        <v>16773</v>
      </c>
      <c r="N407" s="10">
        <v>16987</v>
      </c>
      <c r="O407" s="10">
        <v>17165</v>
      </c>
      <c r="P407" s="10">
        <v>17473</v>
      </c>
      <c r="Q407" s="10">
        <v>16631</v>
      </c>
      <c r="R407" s="10">
        <v>16419</v>
      </c>
      <c r="S407" s="10">
        <v>16677</v>
      </c>
      <c r="T407" s="10">
        <v>14837</v>
      </c>
      <c r="U407" s="10">
        <v>14115</v>
      </c>
      <c r="V407" s="10">
        <v>14253</v>
      </c>
      <c r="W407" s="10">
        <v>14943</v>
      </c>
      <c r="X407" s="10">
        <v>13639</v>
      </c>
      <c r="Y407" s="10">
        <v>13577</v>
      </c>
    </row>
    <row r="408" spans="1:25" ht="15.5" x14ac:dyDescent="0.35">
      <c r="A408" s="3">
        <v>43864</v>
      </c>
      <c r="B408" s="10">
        <v>13029</v>
      </c>
      <c r="C408" s="10">
        <v>13242</v>
      </c>
      <c r="D408" s="10">
        <v>13548</v>
      </c>
      <c r="E408" s="10">
        <v>13909</v>
      </c>
      <c r="F408" s="10">
        <v>14070</v>
      </c>
      <c r="G408" s="10">
        <v>14830</v>
      </c>
      <c r="H408" s="10">
        <v>14472</v>
      </c>
      <c r="I408" s="10">
        <v>17094</v>
      </c>
      <c r="J408" s="10">
        <v>18621</v>
      </c>
      <c r="K408" s="10">
        <v>19387</v>
      </c>
      <c r="L408" s="10">
        <v>19582</v>
      </c>
      <c r="M408" s="10">
        <v>19137</v>
      </c>
      <c r="N408" s="10">
        <v>18997</v>
      </c>
      <c r="O408" s="10">
        <v>19089</v>
      </c>
      <c r="P408" s="10">
        <v>18855</v>
      </c>
      <c r="Q408" s="10">
        <v>18699</v>
      </c>
      <c r="R408" s="10">
        <v>18141</v>
      </c>
      <c r="S408" s="10">
        <v>16366</v>
      </c>
      <c r="T408" s="10">
        <v>15408</v>
      </c>
      <c r="U408" s="10">
        <v>13988</v>
      </c>
      <c r="V408" s="10">
        <v>13985</v>
      </c>
      <c r="W408" s="10">
        <v>13622</v>
      </c>
      <c r="X408" s="10">
        <v>13111</v>
      </c>
      <c r="Y408" s="10">
        <v>12537</v>
      </c>
    </row>
    <row r="409" spans="1:25" ht="15.5" x14ac:dyDescent="0.35">
      <c r="A409" s="3">
        <v>43865</v>
      </c>
      <c r="B409" s="10">
        <v>12080</v>
      </c>
      <c r="C409" s="10">
        <v>12171</v>
      </c>
      <c r="D409" s="10">
        <v>12531</v>
      </c>
      <c r="E409" s="10">
        <v>12932</v>
      </c>
      <c r="F409" s="10">
        <v>13281</v>
      </c>
      <c r="G409" s="10">
        <v>14144</v>
      </c>
      <c r="H409" s="10">
        <v>14032</v>
      </c>
      <c r="I409" s="10">
        <v>16592</v>
      </c>
      <c r="J409" s="10">
        <v>18115</v>
      </c>
      <c r="K409" s="10">
        <v>18924</v>
      </c>
      <c r="L409" s="10">
        <v>19681</v>
      </c>
      <c r="M409" s="10">
        <v>19828</v>
      </c>
      <c r="N409" s="10">
        <v>20203</v>
      </c>
      <c r="O409" s="10">
        <v>20598</v>
      </c>
      <c r="P409" s="10">
        <v>20564</v>
      </c>
      <c r="Q409" s="10">
        <v>20107</v>
      </c>
      <c r="R409" s="10">
        <v>19192</v>
      </c>
      <c r="S409" s="10">
        <v>16896</v>
      </c>
      <c r="T409" s="10">
        <v>15840</v>
      </c>
      <c r="U409" s="10">
        <v>14434</v>
      </c>
      <c r="V409" s="10">
        <v>14452</v>
      </c>
      <c r="W409" s="10">
        <v>14091</v>
      </c>
      <c r="X409" s="10">
        <v>13746</v>
      </c>
      <c r="Y409" s="10">
        <v>13117</v>
      </c>
    </row>
    <row r="410" spans="1:25" ht="15.5" x14ac:dyDescent="0.35">
      <c r="A410" s="3">
        <v>43866</v>
      </c>
      <c r="B410" s="10">
        <v>12592</v>
      </c>
      <c r="C410" s="10">
        <v>12660</v>
      </c>
      <c r="D410" s="10">
        <v>12873</v>
      </c>
      <c r="E410" s="10">
        <v>13178</v>
      </c>
      <c r="F410" s="10">
        <v>13337</v>
      </c>
      <c r="G410" s="10">
        <v>14129</v>
      </c>
      <c r="H410" s="10">
        <v>14033</v>
      </c>
      <c r="I410" s="10">
        <v>16690</v>
      </c>
      <c r="J410" s="10">
        <v>18151</v>
      </c>
      <c r="K410" s="10">
        <v>19245</v>
      </c>
      <c r="L410" s="10">
        <v>19957</v>
      </c>
      <c r="M410" s="10">
        <v>19720</v>
      </c>
      <c r="N410" s="10">
        <v>19360</v>
      </c>
      <c r="O410" s="10">
        <v>19466</v>
      </c>
      <c r="P410" s="10">
        <v>19450</v>
      </c>
      <c r="Q410" s="10">
        <v>19285</v>
      </c>
      <c r="R410" s="10">
        <v>18502</v>
      </c>
      <c r="S410" s="10">
        <v>17162</v>
      </c>
      <c r="T410" s="10">
        <v>16284</v>
      </c>
      <c r="U410" s="10">
        <v>15002</v>
      </c>
      <c r="V410" s="10">
        <v>15155</v>
      </c>
      <c r="W410" s="10">
        <v>14996</v>
      </c>
      <c r="X410" s="10">
        <v>14759</v>
      </c>
      <c r="Y410" s="10">
        <v>14292</v>
      </c>
    </row>
    <row r="411" spans="1:25" ht="15.5" x14ac:dyDescent="0.35">
      <c r="A411" s="3">
        <v>43867</v>
      </c>
      <c r="B411" s="10">
        <v>13879</v>
      </c>
      <c r="C411" s="10">
        <v>14007</v>
      </c>
      <c r="D411" s="10">
        <v>14277</v>
      </c>
      <c r="E411" s="10">
        <v>14546</v>
      </c>
      <c r="F411" s="10">
        <v>14616</v>
      </c>
      <c r="G411" s="10">
        <v>15255</v>
      </c>
      <c r="H411" s="10">
        <v>14896</v>
      </c>
      <c r="I411" s="10">
        <v>17708</v>
      </c>
      <c r="J411" s="10">
        <v>19815</v>
      </c>
      <c r="K411" s="10">
        <v>21199</v>
      </c>
      <c r="L411" s="10">
        <v>22007</v>
      </c>
      <c r="M411" s="10">
        <v>22036</v>
      </c>
      <c r="N411" s="10">
        <v>22141</v>
      </c>
      <c r="O411" s="10">
        <v>22487</v>
      </c>
      <c r="P411" s="10">
        <v>22129</v>
      </c>
      <c r="Q411" s="10">
        <v>21357</v>
      </c>
      <c r="R411" s="10">
        <v>20092</v>
      </c>
      <c r="S411" s="10">
        <v>17842</v>
      </c>
      <c r="T411" s="10">
        <v>16581</v>
      </c>
      <c r="U411" s="10">
        <v>15016</v>
      </c>
      <c r="V411" s="10">
        <v>14921</v>
      </c>
      <c r="W411" s="10">
        <v>14571</v>
      </c>
      <c r="X411" s="10">
        <v>14296</v>
      </c>
      <c r="Y411" s="10">
        <v>13677</v>
      </c>
    </row>
    <row r="412" spans="1:25" ht="15.5" x14ac:dyDescent="0.35">
      <c r="A412" s="3">
        <v>43868</v>
      </c>
      <c r="B412" s="10">
        <v>13145</v>
      </c>
      <c r="C412" s="10">
        <v>13225</v>
      </c>
      <c r="D412" s="10">
        <v>13493</v>
      </c>
      <c r="E412" s="10">
        <v>13758</v>
      </c>
      <c r="F412" s="10">
        <v>13872</v>
      </c>
      <c r="G412" s="10">
        <v>14193</v>
      </c>
      <c r="H412" s="10">
        <v>13266</v>
      </c>
      <c r="I412" s="10">
        <v>16049</v>
      </c>
      <c r="J412" s="10">
        <v>18689</v>
      </c>
      <c r="K412" s="10">
        <v>20723</v>
      </c>
      <c r="L412" s="10">
        <v>21925</v>
      </c>
      <c r="M412" s="10">
        <v>22261</v>
      </c>
      <c r="N412" s="10">
        <v>22229</v>
      </c>
      <c r="O412" s="10">
        <v>22408</v>
      </c>
      <c r="P412" s="10">
        <v>22083</v>
      </c>
      <c r="Q412" s="10">
        <v>21299</v>
      </c>
      <c r="R412" s="10">
        <v>20079</v>
      </c>
      <c r="S412" s="10">
        <v>17390</v>
      </c>
      <c r="T412" s="10">
        <v>15950</v>
      </c>
      <c r="U412" s="10">
        <v>14249</v>
      </c>
      <c r="V412" s="10">
        <v>14295</v>
      </c>
      <c r="W412" s="10">
        <v>14337</v>
      </c>
      <c r="X412" s="10">
        <v>14459</v>
      </c>
      <c r="Y412" s="10">
        <v>14157</v>
      </c>
    </row>
    <row r="413" spans="1:25" ht="15.5" x14ac:dyDescent="0.35">
      <c r="A413" s="3">
        <v>43869</v>
      </c>
      <c r="B413" s="10">
        <v>13421</v>
      </c>
      <c r="C413" s="10">
        <v>13470</v>
      </c>
      <c r="D413" s="10">
        <v>14086</v>
      </c>
      <c r="E413" s="10">
        <v>13561</v>
      </c>
      <c r="F413" s="10">
        <v>14233</v>
      </c>
      <c r="G413" s="10">
        <v>15125</v>
      </c>
      <c r="H413" s="10">
        <v>15121</v>
      </c>
      <c r="I413" s="10">
        <v>15710</v>
      </c>
      <c r="J413" s="10">
        <v>16079</v>
      </c>
      <c r="K413" s="10">
        <v>16310</v>
      </c>
      <c r="L413" s="10">
        <v>16806</v>
      </c>
      <c r="M413" s="10">
        <v>17424</v>
      </c>
      <c r="N413" s="10">
        <v>17338</v>
      </c>
      <c r="O413" s="10">
        <v>17168</v>
      </c>
      <c r="P413" s="10">
        <v>17308</v>
      </c>
      <c r="Q413" s="10">
        <v>16399</v>
      </c>
      <c r="R413" s="10">
        <v>16044</v>
      </c>
      <c r="S413" s="10">
        <v>16698</v>
      </c>
      <c r="T413" s="10">
        <v>15356</v>
      </c>
      <c r="U413" s="10">
        <v>15238</v>
      </c>
      <c r="V413" s="10">
        <v>15624</v>
      </c>
      <c r="W413" s="10">
        <v>16707</v>
      </c>
      <c r="X413" s="10">
        <v>15308</v>
      </c>
      <c r="Y413" s="10">
        <v>15665</v>
      </c>
    </row>
    <row r="414" spans="1:25" ht="15.5" x14ac:dyDescent="0.35">
      <c r="A414" s="3">
        <v>43870</v>
      </c>
      <c r="B414" s="10">
        <v>15145</v>
      </c>
      <c r="C414" s="10">
        <v>15306</v>
      </c>
      <c r="D414" s="10">
        <v>16029</v>
      </c>
      <c r="E414" s="10">
        <v>15380</v>
      </c>
      <c r="F414" s="10">
        <v>16037</v>
      </c>
      <c r="G414" s="10">
        <v>16740</v>
      </c>
      <c r="H414" s="10">
        <v>16375</v>
      </c>
      <c r="I414" s="10">
        <v>16972</v>
      </c>
      <c r="J414" s="10">
        <v>17335</v>
      </c>
      <c r="K414" s="10">
        <v>17371</v>
      </c>
      <c r="L414" s="10">
        <v>17747</v>
      </c>
      <c r="M414" s="10">
        <v>18232</v>
      </c>
      <c r="N414" s="10">
        <v>17878</v>
      </c>
      <c r="O414" s="10">
        <v>17694</v>
      </c>
      <c r="P414" s="10">
        <v>17764</v>
      </c>
      <c r="Q414" s="10">
        <v>16803</v>
      </c>
      <c r="R414" s="10">
        <v>16536</v>
      </c>
      <c r="S414" s="10">
        <v>17374</v>
      </c>
      <c r="T414" s="10">
        <v>15966</v>
      </c>
      <c r="U414" s="10">
        <v>15610</v>
      </c>
      <c r="V414" s="10">
        <v>15619</v>
      </c>
      <c r="W414" s="10">
        <v>16166</v>
      </c>
      <c r="X414" s="10">
        <v>14417</v>
      </c>
      <c r="Y414" s="10">
        <v>14442</v>
      </c>
    </row>
    <row r="415" spans="1:25" ht="15.5" x14ac:dyDescent="0.35">
      <c r="A415" s="3">
        <v>43871</v>
      </c>
      <c r="B415" s="10">
        <v>14050</v>
      </c>
      <c r="C415" s="10">
        <v>14146</v>
      </c>
      <c r="D415" s="10">
        <v>14322</v>
      </c>
      <c r="E415" s="10">
        <v>14556</v>
      </c>
      <c r="F415" s="10">
        <v>14639</v>
      </c>
      <c r="G415" s="10">
        <v>15103</v>
      </c>
      <c r="H415" s="10">
        <v>14399</v>
      </c>
      <c r="I415" s="10">
        <v>17145</v>
      </c>
      <c r="J415" s="10">
        <v>19225</v>
      </c>
      <c r="K415" s="10">
        <v>20573</v>
      </c>
      <c r="L415" s="10">
        <v>21446</v>
      </c>
      <c r="M415" s="10">
        <v>21417</v>
      </c>
      <c r="N415" s="10">
        <v>21483</v>
      </c>
      <c r="O415" s="10">
        <v>21637</v>
      </c>
      <c r="P415" s="10">
        <v>21213</v>
      </c>
      <c r="Q415" s="10">
        <v>20326</v>
      </c>
      <c r="R415" s="10">
        <v>18952</v>
      </c>
      <c r="S415" s="10">
        <v>17107</v>
      </c>
      <c r="T415" s="10">
        <v>16073</v>
      </c>
      <c r="U415" s="10">
        <v>14651</v>
      </c>
      <c r="V415" s="10">
        <v>14635</v>
      </c>
      <c r="W415" s="10">
        <v>14273</v>
      </c>
      <c r="X415" s="10">
        <v>13846</v>
      </c>
      <c r="Y415" s="10">
        <v>13387</v>
      </c>
    </row>
    <row r="416" spans="1:25" ht="15.5" x14ac:dyDescent="0.35">
      <c r="A416" s="3">
        <v>43872</v>
      </c>
      <c r="B416" s="10">
        <v>12915</v>
      </c>
      <c r="C416" s="10">
        <v>13105</v>
      </c>
      <c r="D416" s="10">
        <v>13446</v>
      </c>
      <c r="E416" s="10">
        <v>13824</v>
      </c>
      <c r="F416" s="10">
        <v>14054</v>
      </c>
      <c r="G416" s="10">
        <v>14707</v>
      </c>
      <c r="H416" s="10">
        <v>14288</v>
      </c>
      <c r="I416" s="10">
        <v>16895</v>
      </c>
      <c r="J416" s="10">
        <v>18696</v>
      </c>
      <c r="K416" s="10">
        <v>19892</v>
      </c>
      <c r="L416" s="10">
        <v>20511</v>
      </c>
      <c r="M416" s="10">
        <v>20487</v>
      </c>
      <c r="N416" s="10">
        <v>20648</v>
      </c>
      <c r="O416" s="10">
        <v>20897</v>
      </c>
      <c r="P416" s="10">
        <v>20649</v>
      </c>
      <c r="Q416" s="10">
        <v>20208</v>
      </c>
      <c r="R416" s="10">
        <v>19090</v>
      </c>
      <c r="S416" s="10">
        <v>17085</v>
      </c>
      <c r="T416" s="10">
        <v>15974</v>
      </c>
      <c r="U416" s="10">
        <v>14591</v>
      </c>
      <c r="V416" s="10">
        <v>14508</v>
      </c>
      <c r="W416" s="10">
        <v>14193</v>
      </c>
      <c r="X416" s="10">
        <v>13679</v>
      </c>
      <c r="Y416" s="10">
        <v>13156</v>
      </c>
    </row>
    <row r="417" spans="1:25" ht="15.5" x14ac:dyDescent="0.35">
      <c r="A417" s="3">
        <v>43873</v>
      </c>
      <c r="B417" s="10">
        <v>12604</v>
      </c>
      <c r="C417" s="10">
        <v>12737</v>
      </c>
      <c r="D417" s="10">
        <v>13003</v>
      </c>
      <c r="E417" s="10">
        <v>13354</v>
      </c>
      <c r="F417" s="10">
        <v>13593</v>
      </c>
      <c r="G417" s="10">
        <v>14367</v>
      </c>
      <c r="H417" s="10">
        <v>14089</v>
      </c>
      <c r="I417" s="10">
        <v>16546</v>
      </c>
      <c r="J417" s="10">
        <v>17921</v>
      </c>
      <c r="K417" s="10">
        <v>18716</v>
      </c>
      <c r="L417" s="10">
        <v>19201</v>
      </c>
      <c r="M417" s="10">
        <v>18928</v>
      </c>
      <c r="N417" s="10">
        <v>18818</v>
      </c>
      <c r="O417" s="10">
        <v>18918</v>
      </c>
      <c r="P417" s="10">
        <v>18748</v>
      </c>
      <c r="Q417" s="10">
        <v>18567</v>
      </c>
      <c r="R417" s="10">
        <v>17922</v>
      </c>
      <c r="S417" s="10">
        <v>16473</v>
      </c>
      <c r="T417" s="10">
        <v>15592</v>
      </c>
      <c r="U417" s="10">
        <v>14339</v>
      </c>
      <c r="V417" s="10">
        <v>14440</v>
      </c>
      <c r="W417" s="10">
        <v>14187</v>
      </c>
      <c r="X417" s="10">
        <v>13721</v>
      </c>
      <c r="Y417" s="10">
        <v>13093</v>
      </c>
    </row>
    <row r="418" spans="1:25" ht="15.5" x14ac:dyDescent="0.35">
      <c r="A418" s="3">
        <v>43874</v>
      </c>
      <c r="B418" s="10">
        <v>12496</v>
      </c>
      <c r="C418" s="10">
        <v>12564</v>
      </c>
      <c r="D418" s="10">
        <v>12779</v>
      </c>
      <c r="E418" s="10">
        <v>13044</v>
      </c>
      <c r="F418" s="10">
        <v>13191</v>
      </c>
      <c r="G418" s="10">
        <v>14080</v>
      </c>
      <c r="H418" s="10">
        <v>13774</v>
      </c>
      <c r="I418" s="10">
        <v>16362</v>
      </c>
      <c r="J418" s="10">
        <v>18362</v>
      </c>
      <c r="K418" s="10">
        <v>19506</v>
      </c>
      <c r="L418" s="10">
        <v>20403</v>
      </c>
      <c r="M418" s="10">
        <v>20690</v>
      </c>
      <c r="N418" s="10">
        <v>20734</v>
      </c>
      <c r="O418" s="10">
        <v>20883</v>
      </c>
      <c r="P418" s="10">
        <v>20572</v>
      </c>
      <c r="Q418" s="10">
        <v>19895</v>
      </c>
      <c r="R418" s="10">
        <v>18689</v>
      </c>
      <c r="S418" s="10">
        <v>16848</v>
      </c>
      <c r="T418" s="10">
        <v>15932</v>
      </c>
      <c r="U418" s="10">
        <v>14652</v>
      </c>
      <c r="V418" s="10">
        <v>14775</v>
      </c>
      <c r="W418" s="10">
        <v>14712</v>
      </c>
      <c r="X418" s="10">
        <v>14485</v>
      </c>
      <c r="Y418" s="10">
        <v>14069</v>
      </c>
    </row>
    <row r="419" spans="1:25" ht="15.5" x14ac:dyDescent="0.35">
      <c r="A419" s="3">
        <v>43875</v>
      </c>
      <c r="B419" s="10">
        <v>13809</v>
      </c>
      <c r="C419" s="10">
        <v>14055</v>
      </c>
      <c r="D419" s="10">
        <v>14551</v>
      </c>
      <c r="E419" s="10">
        <v>15003</v>
      </c>
      <c r="F419" s="10">
        <v>15259</v>
      </c>
      <c r="G419" s="10">
        <v>15954</v>
      </c>
      <c r="H419" s="10">
        <v>15497</v>
      </c>
      <c r="I419" s="10">
        <v>18319</v>
      </c>
      <c r="J419" s="10">
        <v>20279</v>
      </c>
      <c r="K419" s="10">
        <v>21582</v>
      </c>
      <c r="L419" s="10">
        <v>22120</v>
      </c>
      <c r="M419" s="10">
        <v>21819</v>
      </c>
      <c r="N419" s="10">
        <v>21683</v>
      </c>
      <c r="O419" s="10">
        <v>21983</v>
      </c>
      <c r="P419" s="10">
        <v>21765</v>
      </c>
      <c r="Q419" s="10">
        <v>21481</v>
      </c>
      <c r="R419" s="10">
        <v>20297</v>
      </c>
      <c r="S419" s="10">
        <v>18282</v>
      </c>
      <c r="T419" s="10">
        <v>17510</v>
      </c>
      <c r="U419" s="10">
        <v>16174</v>
      </c>
      <c r="V419" s="10">
        <v>16616</v>
      </c>
      <c r="W419" s="10">
        <v>16924</v>
      </c>
      <c r="X419" s="10">
        <v>17033</v>
      </c>
      <c r="Y419" s="10">
        <v>16810</v>
      </c>
    </row>
    <row r="420" spans="1:25" ht="15.5" x14ac:dyDescent="0.35">
      <c r="A420" s="3">
        <v>43876</v>
      </c>
      <c r="B420" s="10">
        <v>16097</v>
      </c>
      <c r="C420" s="10">
        <v>16141</v>
      </c>
      <c r="D420" s="10">
        <v>16859</v>
      </c>
      <c r="E420" s="10">
        <v>16216</v>
      </c>
      <c r="F420" s="10">
        <v>17008</v>
      </c>
      <c r="G420" s="10">
        <v>17867</v>
      </c>
      <c r="H420" s="10">
        <v>17531</v>
      </c>
      <c r="I420" s="10">
        <v>18045</v>
      </c>
      <c r="J420" s="10">
        <v>18295</v>
      </c>
      <c r="K420" s="10">
        <v>18076</v>
      </c>
      <c r="L420" s="10">
        <v>18539</v>
      </c>
      <c r="M420" s="10">
        <v>18850</v>
      </c>
      <c r="N420" s="10">
        <v>18409</v>
      </c>
      <c r="O420" s="10">
        <v>18069</v>
      </c>
      <c r="P420" s="10">
        <v>18099</v>
      </c>
      <c r="Q420" s="10">
        <v>16974</v>
      </c>
      <c r="R420" s="10">
        <v>16525</v>
      </c>
      <c r="S420" s="10">
        <v>16947</v>
      </c>
      <c r="T420" s="10">
        <v>15552</v>
      </c>
      <c r="U420" s="10">
        <v>15228</v>
      </c>
      <c r="V420" s="10">
        <v>15458</v>
      </c>
      <c r="W420" s="10">
        <v>16311</v>
      </c>
      <c r="X420" s="10">
        <v>14853</v>
      </c>
      <c r="Y420" s="10">
        <v>15024</v>
      </c>
    </row>
    <row r="421" spans="1:25" ht="15.5" x14ac:dyDescent="0.35">
      <c r="A421" s="3">
        <v>43877</v>
      </c>
      <c r="B421" s="10">
        <v>14434</v>
      </c>
      <c r="C421" s="10">
        <v>14351</v>
      </c>
      <c r="D421" s="10">
        <v>14885</v>
      </c>
      <c r="E421" s="10">
        <v>14049</v>
      </c>
      <c r="F421" s="10">
        <v>14492</v>
      </c>
      <c r="G421" s="10">
        <v>15000</v>
      </c>
      <c r="H421" s="10">
        <v>14621</v>
      </c>
      <c r="I421" s="10">
        <v>15306</v>
      </c>
      <c r="J421" s="10">
        <v>15990</v>
      </c>
      <c r="K421" s="10">
        <v>16380</v>
      </c>
      <c r="L421" s="10">
        <v>16869</v>
      </c>
      <c r="M421" s="10">
        <v>17339</v>
      </c>
      <c r="N421" s="10">
        <v>16902</v>
      </c>
      <c r="O421" s="10">
        <v>16637</v>
      </c>
      <c r="P421" s="10">
        <v>16646</v>
      </c>
      <c r="Q421" s="10">
        <v>15577</v>
      </c>
      <c r="R421" s="10">
        <v>15129</v>
      </c>
      <c r="S421" s="10">
        <v>15872</v>
      </c>
      <c r="T421" s="10">
        <v>14608</v>
      </c>
      <c r="U421" s="10">
        <v>14309</v>
      </c>
      <c r="V421" s="10">
        <v>14394</v>
      </c>
      <c r="W421" s="10">
        <v>15034</v>
      </c>
      <c r="X421" s="10">
        <v>13545</v>
      </c>
      <c r="Y421" s="10">
        <v>13679</v>
      </c>
    </row>
    <row r="422" spans="1:25" ht="15.5" x14ac:dyDescent="0.35">
      <c r="A422" s="3">
        <v>43878</v>
      </c>
      <c r="B422" s="10">
        <v>13484</v>
      </c>
      <c r="C422" s="10">
        <v>13679</v>
      </c>
      <c r="D422" s="10">
        <v>13966</v>
      </c>
      <c r="E422" s="10">
        <v>14353</v>
      </c>
      <c r="F422" s="10">
        <v>14418</v>
      </c>
      <c r="G422" s="10">
        <v>14743</v>
      </c>
      <c r="H422" s="10">
        <v>13717</v>
      </c>
      <c r="I422" s="10">
        <v>16510</v>
      </c>
      <c r="J422" s="10">
        <v>18532</v>
      </c>
      <c r="K422" s="10">
        <v>19862</v>
      </c>
      <c r="L422" s="10">
        <v>20346</v>
      </c>
      <c r="M422" s="10">
        <v>20014</v>
      </c>
      <c r="N422" s="10">
        <v>19869</v>
      </c>
      <c r="O422" s="10">
        <v>19853</v>
      </c>
      <c r="P422" s="10">
        <v>19609</v>
      </c>
      <c r="Q422" s="10">
        <v>19427</v>
      </c>
      <c r="R422" s="10">
        <v>18573</v>
      </c>
      <c r="S422" s="10">
        <v>17099</v>
      </c>
      <c r="T422" s="10">
        <v>16346</v>
      </c>
      <c r="U422" s="10">
        <v>14935</v>
      </c>
      <c r="V422" s="10">
        <v>15044</v>
      </c>
      <c r="W422" s="10">
        <v>14912</v>
      </c>
      <c r="X422" s="10">
        <v>14886</v>
      </c>
      <c r="Y422" s="10">
        <v>14545</v>
      </c>
    </row>
    <row r="423" spans="1:25" ht="15.5" x14ac:dyDescent="0.35">
      <c r="A423" s="3">
        <v>43879</v>
      </c>
      <c r="B423" s="10">
        <v>14255</v>
      </c>
      <c r="C423" s="10">
        <v>14571</v>
      </c>
      <c r="D423" s="10">
        <v>15008</v>
      </c>
      <c r="E423" s="10">
        <v>15488</v>
      </c>
      <c r="F423" s="10">
        <v>15717</v>
      </c>
      <c r="G423" s="10">
        <v>16222</v>
      </c>
      <c r="H423" s="10">
        <v>15220</v>
      </c>
      <c r="I423" s="10">
        <v>18292</v>
      </c>
      <c r="J423" s="10">
        <v>20604</v>
      </c>
      <c r="K423" s="10">
        <v>22033</v>
      </c>
      <c r="L423" s="10">
        <v>22753</v>
      </c>
      <c r="M423" s="10">
        <v>22602</v>
      </c>
      <c r="N423" s="10">
        <v>22534</v>
      </c>
      <c r="O423" s="10">
        <v>22830</v>
      </c>
      <c r="P423" s="10">
        <v>22740</v>
      </c>
      <c r="Q423" s="10">
        <v>21913</v>
      </c>
      <c r="R423" s="10">
        <v>20408</v>
      </c>
      <c r="S423" s="10">
        <v>18125</v>
      </c>
      <c r="T423" s="10">
        <v>16928</v>
      </c>
      <c r="U423" s="10">
        <v>15273</v>
      </c>
      <c r="V423" s="10">
        <v>15127</v>
      </c>
      <c r="W423" s="10">
        <v>14755</v>
      </c>
      <c r="X423" s="10">
        <v>14326</v>
      </c>
      <c r="Y423" s="10">
        <v>13762</v>
      </c>
    </row>
    <row r="424" spans="1:25" ht="15.5" x14ac:dyDescent="0.35">
      <c r="A424" s="3">
        <v>43880</v>
      </c>
      <c r="B424" s="10">
        <v>13209</v>
      </c>
      <c r="C424" s="10">
        <v>13310</v>
      </c>
      <c r="D424" s="10">
        <v>13560</v>
      </c>
      <c r="E424" s="10">
        <v>13755</v>
      </c>
      <c r="F424" s="10">
        <v>13969</v>
      </c>
      <c r="G424" s="10">
        <v>14318</v>
      </c>
      <c r="H424" s="10">
        <v>13476</v>
      </c>
      <c r="I424" s="10">
        <v>16110</v>
      </c>
      <c r="J424" s="10">
        <v>17808</v>
      </c>
      <c r="K424" s="10">
        <v>18838</v>
      </c>
      <c r="L424" s="10">
        <v>19380</v>
      </c>
      <c r="M424" s="10">
        <v>19716</v>
      </c>
      <c r="N424" s="10">
        <v>19979</v>
      </c>
      <c r="O424" s="10">
        <v>20132</v>
      </c>
      <c r="P424" s="10">
        <v>19934</v>
      </c>
      <c r="Q424" s="10">
        <v>19538</v>
      </c>
      <c r="R424" s="10">
        <v>18492</v>
      </c>
      <c r="S424" s="10">
        <v>16993</v>
      </c>
      <c r="T424" s="10">
        <v>16416</v>
      </c>
      <c r="U424" s="10">
        <v>15099</v>
      </c>
      <c r="V424" s="10">
        <v>15209</v>
      </c>
      <c r="W424" s="10">
        <v>15128</v>
      </c>
      <c r="X424" s="10">
        <v>15017</v>
      </c>
      <c r="Y424" s="10">
        <v>14719</v>
      </c>
    </row>
    <row r="425" spans="1:25" ht="15.5" x14ac:dyDescent="0.35">
      <c r="A425" s="3">
        <v>43881</v>
      </c>
      <c r="B425" s="10">
        <v>14439</v>
      </c>
      <c r="C425" s="10">
        <v>14643</v>
      </c>
      <c r="D425" s="10">
        <v>15156</v>
      </c>
      <c r="E425" s="10">
        <v>15721</v>
      </c>
      <c r="F425" s="10">
        <v>15833</v>
      </c>
      <c r="G425" s="10">
        <v>16401</v>
      </c>
      <c r="H425" s="10">
        <v>15415</v>
      </c>
      <c r="I425" s="10">
        <v>18375</v>
      </c>
      <c r="J425" s="10">
        <v>20465</v>
      </c>
      <c r="K425" s="10">
        <v>21768</v>
      </c>
      <c r="L425" s="10">
        <v>22233</v>
      </c>
      <c r="M425" s="10">
        <v>21988</v>
      </c>
      <c r="N425" s="10">
        <v>21809</v>
      </c>
      <c r="O425" s="10">
        <v>21982</v>
      </c>
      <c r="P425" s="10">
        <v>21672</v>
      </c>
      <c r="Q425" s="10">
        <v>21037</v>
      </c>
      <c r="R425" s="10">
        <v>19838</v>
      </c>
      <c r="S425" s="10">
        <v>18113</v>
      </c>
      <c r="T425" s="10">
        <v>17374</v>
      </c>
      <c r="U425" s="10">
        <v>16041</v>
      </c>
      <c r="V425" s="10">
        <v>16334</v>
      </c>
      <c r="W425" s="10">
        <v>16341</v>
      </c>
      <c r="X425" s="10">
        <v>16246</v>
      </c>
      <c r="Y425" s="10">
        <v>15983</v>
      </c>
    </row>
    <row r="426" spans="1:25" ht="15.5" x14ac:dyDescent="0.35">
      <c r="A426" s="3">
        <v>43882</v>
      </c>
      <c r="B426" s="10">
        <v>15745</v>
      </c>
      <c r="C426" s="10">
        <v>16017</v>
      </c>
      <c r="D426" s="10">
        <v>16405</v>
      </c>
      <c r="E426" s="10">
        <v>16880</v>
      </c>
      <c r="F426" s="10">
        <v>17046</v>
      </c>
      <c r="G426" s="10">
        <v>17438</v>
      </c>
      <c r="H426" s="10">
        <v>16247</v>
      </c>
      <c r="I426" s="10">
        <v>19355</v>
      </c>
      <c r="J426" s="10">
        <v>21302</v>
      </c>
      <c r="K426" s="10">
        <v>22398</v>
      </c>
      <c r="L426" s="10">
        <v>22641</v>
      </c>
      <c r="M426" s="10">
        <v>22137</v>
      </c>
      <c r="N426" s="10">
        <v>21666</v>
      </c>
      <c r="O426" s="10">
        <v>21623</v>
      </c>
      <c r="P426" s="10">
        <v>21241</v>
      </c>
      <c r="Q426" s="10">
        <v>20665</v>
      </c>
      <c r="R426" s="10">
        <v>19338</v>
      </c>
      <c r="S426" s="10">
        <v>17483</v>
      </c>
      <c r="T426" s="10">
        <v>16659</v>
      </c>
      <c r="U426" s="10">
        <v>15332</v>
      </c>
      <c r="V426" s="10">
        <v>15566</v>
      </c>
      <c r="W426" s="10">
        <v>15578</v>
      </c>
      <c r="X426" s="10">
        <v>15559</v>
      </c>
      <c r="Y426" s="10">
        <v>15095</v>
      </c>
    </row>
    <row r="427" spans="1:25" ht="15.5" x14ac:dyDescent="0.35">
      <c r="A427" s="3">
        <v>43883</v>
      </c>
      <c r="B427" s="10">
        <v>14220</v>
      </c>
      <c r="C427" s="10">
        <v>14162</v>
      </c>
      <c r="D427" s="10">
        <v>14826</v>
      </c>
      <c r="E427" s="10">
        <v>14177</v>
      </c>
      <c r="F427" s="10">
        <v>14880</v>
      </c>
      <c r="G427" s="10">
        <v>15690</v>
      </c>
      <c r="H427" s="10">
        <v>15484</v>
      </c>
      <c r="I427" s="10">
        <v>15922</v>
      </c>
      <c r="J427" s="10">
        <v>16165</v>
      </c>
      <c r="K427" s="10">
        <v>16144</v>
      </c>
      <c r="L427" s="10">
        <v>16334</v>
      </c>
      <c r="M427" s="10">
        <v>16495</v>
      </c>
      <c r="N427" s="10">
        <v>16090</v>
      </c>
      <c r="O427" s="10">
        <v>15838</v>
      </c>
      <c r="P427" s="10">
        <v>15842</v>
      </c>
      <c r="Q427" s="10">
        <v>14842</v>
      </c>
      <c r="R427" s="10">
        <v>14397</v>
      </c>
      <c r="S427" s="10">
        <v>15038</v>
      </c>
      <c r="T427" s="10">
        <v>14013</v>
      </c>
      <c r="U427" s="10">
        <v>13884</v>
      </c>
      <c r="V427" s="10">
        <v>14200</v>
      </c>
      <c r="W427" s="10">
        <v>15005</v>
      </c>
      <c r="X427" s="10">
        <v>13671</v>
      </c>
      <c r="Y427" s="10">
        <v>13843</v>
      </c>
    </row>
    <row r="428" spans="1:25" ht="15.5" x14ac:dyDescent="0.35">
      <c r="A428" s="3">
        <v>43884</v>
      </c>
      <c r="B428" s="10">
        <v>13285</v>
      </c>
      <c r="C428" s="10">
        <v>13331</v>
      </c>
      <c r="D428" s="10">
        <v>13932</v>
      </c>
      <c r="E428" s="10">
        <v>13351</v>
      </c>
      <c r="F428" s="10">
        <v>13955</v>
      </c>
      <c r="G428" s="10">
        <v>14647</v>
      </c>
      <c r="H428" s="10">
        <v>14395</v>
      </c>
      <c r="I428" s="10">
        <v>14870</v>
      </c>
      <c r="J428" s="10">
        <v>15060</v>
      </c>
      <c r="K428" s="10">
        <v>15002</v>
      </c>
      <c r="L428" s="10">
        <v>15209</v>
      </c>
      <c r="M428" s="10">
        <v>15590</v>
      </c>
      <c r="N428" s="10">
        <v>15313</v>
      </c>
      <c r="O428" s="10">
        <v>15118</v>
      </c>
      <c r="P428" s="10">
        <v>15281</v>
      </c>
      <c r="Q428" s="10">
        <v>14500</v>
      </c>
      <c r="R428" s="10">
        <v>14374</v>
      </c>
      <c r="S428" s="10">
        <v>15339</v>
      </c>
      <c r="T428" s="10">
        <v>14398</v>
      </c>
      <c r="U428" s="10">
        <v>14200</v>
      </c>
      <c r="V428" s="10">
        <v>14210</v>
      </c>
      <c r="W428" s="10">
        <v>14589</v>
      </c>
      <c r="X428" s="10">
        <v>13091</v>
      </c>
      <c r="Y428" s="10">
        <v>13151</v>
      </c>
    </row>
    <row r="429" spans="1:25" ht="15.5" x14ac:dyDescent="0.35">
      <c r="A429" s="3">
        <v>43885</v>
      </c>
      <c r="B429" s="10">
        <v>12876</v>
      </c>
      <c r="C429" s="10">
        <v>13107</v>
      </c>
      <c r="D429" s="10">
        <v>13480</v>
      </c>
      <c r="E429" s="10">
        <v>13846</v>
      </c>
      <c r="F429" s="10">
        <v>14121</v>
      </c>
      <c r="G429" s="10">
        <v>14888</v>
      </c>
      <c r="H429" s="10">
        <v>14361</v>
      </c>
      <c r="I429" s="10">
        <v>16886</v>
      </c>
      <c r="J429" s="10">
        <v>18452</v>
      </c>
      <c r="K429" s="10">
        <v>19323</v>
      </c>
      <c r="L429" s="10">
        <v>19318</v>
      </c>
      <c r="M429" s="10">
        <v>18763</v>
      </c>
      <c r="N429" s="10">
        <v>18422</v>
      </c>
      <c r="O429" s="10">
        <v>18442</v>
      </c>
      <c r="P429" s="10">
        <v>18115</v>
      </c>
      <c r="Q429" s="10">
        <v>17715</v>
      </c>
      <c r="R429" s="10">
        <v>17056</v>
      </c>
      <c r="S429" s="10">
        <v>15874</v>
      </c>
      <c r="T429" s="10">
        <v>15316</v>
      </c>
      <c r="U429" s="10">
        <v>13944</v>
      </c>
      <c r="V429" s="10">
        <v>13921</v>
      </c>
      <c r="W429" s="10">
        <v>13524</v>
      </c>
      <c r="X429" s="10">
        <v>13134</v>
      </c>
      <c r="Y429" s="10">
        <v>12645</v>
      </c>
    </row>
    <row r="430" spans="1:25" ht="15.5" x14ac:dyDescent="0.35">
      <c r="A430" s="3">
        <v>43886</v>
      </c>
      <c r="B430" s="10">
        <v>12185</v>
      </c>
      <c r="C430" s="10">
        <v>12368</v>
      </c>
      <c r="D430" s="10">
        <v>12733</v>
      </c>
      <c r="E430" s="10">
        <v>13067</v>
      </c>
      <c r="F430" s="10">
        <v>13212</v>
      </c>
      <c r="G430" s="10">
        <v>13951</v>
      </c>
      <c r="H430" s="10">
        <v>13646</v>
      </c>
      <c r="I430" s="10">
        <v>16188</v>
      </c>
      <c r="J430" s="10">
        <v>17943</v>
      </c>
      <c r="K430" s="10">
        <v>19014</v>
      </c>
      <c r="L430" s="10">
        <v>19515</v>
      </c>
      <c r="M430" s="10">
        <v>19041</v>
      </c>
      <c r="N430" s="10">
        <v>18618</v>
      </c>
      <c r="O430" s="10">
        <v>19007</v>
      </c>
      <c r="P430" s="10">
        <v>18702</v>
      </c>
      <c r="Q430" s="10">
        <v>18211</v>
      </c>
      <c r="R430" s="10">
        <v>17332</v>
      </c>
      <c r="S430" s="10">
        <v>15791</v>
      </c>
      <c r="T430" s="10">
        <v>15118</v>
      </c>
      <c r="U430" s="10">
        <v>13830</v>
      </c>
      <c r="V430" s="10">
        <v>13811</v>
      </c>
      <c r="W430" s="10">
        <v>13479</v>
      </c>
      <c r="X430" s="10">
        <v>13063</v>
      </c>
      <c r="Y430" s="10">
        <v>12502</v>
      </c>
    </row>
    <row r="431" spans="1:25" ht="15.5" x14ac:dyDescent="0.35">
      <c r="A431" s="3">
        <v>43887</v>
      </c>
      <c r="B431" s="10">
        <v>12055</v>
      </c>
      <c r="C431" s="10">
        <v>12203</v>
      </c>
      <c r="D431" s="10">
        <v>12450</v>
      </c>
      <c r="E431" s="10">
        <v>12728</v>
      </c>
      <c r="F431" s="10">
        <v>12981</v>
      </c>
      <c r="G431" s="10">
        <v>13743</v>
      </c>
      <c r="H431" s="10">
        <v>13438</v>
      </c>
      <c r="I431" s="10">
        <v>15889</v>
      </c>
      <c r="J431" s="10">
        <v>17425</v>
      </c>
      <c r="K431" s="10">
        <v>18404</v>
      </c>
      <c r="L431" s="10">
        <v>18868</v>
      </c>
      <c r="M431" s="10">
        <v>18722</v>
      </c>
      <c r="N431" s="10">
        <v>18618</v>
      </c>
      <c r="O431" s="10">
        <v>18894</v>
      </c>
      <c r="P431" s="10">
        <v>18928</v>
      </c>
      <c r="Q431" s="10">
        <v>18402</v>
      </c>
      <c r="R431" s="10">
        <v>17344</v>
      </c>
      <c r="S431" s="10">
        <v>15677</v>
      </c>
      <c r="T431" s="10">
        <v>15006</v>
      </c>
      <c r="U431" s="10">
        <v>13771</v>
      </c>
      <c r="V431" s="10">
        <v>13738</v>
      </c>
      <c r="W431" s="10">
        <v>13454</v>
      </c>
      <c r="X431" s="10">
        <v>13041</v>
      </c>
      <c r="Y431" s="10">
        <v>12413</v>
      </c>
    </row>
    <row r="432" spans="1:25" ht="15.5" x14ac:dyDescent="0.35">
      <c r="A432" s="3">
        <v>43888</v>
      </c>
      <c r="B432" s="10">
        <v>11928</v>
      </c>
      <c r="C432" s="10">
        <v>11996</v>
      </c>
      <c r="D432" s="10">
        <v>12203</v>
      </c>
      <c r="E432" s="10">
        <v>12528</v>
      </c>
      <c r="F432" s="10">
        <v>12779</v>
      </c>
      <c r="G432" s="10">
        <v>13511</v>
      </c>
      <c r="H432" s="10">
        <v>13140</v>
      </c>
      <c r="I432" s="10">
        <v>16037</v>
      </c>
      <c r="J432" s="10">
        <v>18408</v>
      </c>
      <c r="K432" s="10">
        <v>20083</v>
      </c>
      <c r="L432" s="10">
        <v>21214</v>
      </c>
      <c r="M432" s="10">
        <v>21479</v>
      </c>
      <c r="N432" s="10">
        <v>21701</v>
      </c>
      <c r="O432" s="10">
        <v>22006</v>
      </c>
      <c r="P432" s="10">
        <v>21564</v>
      </c>
      <c r="Q432" s="10">
        <v>20611</v>
      </c>
      <c r="R432" s="10">
        <v>19209</v>
      </c>
      <c r="S432" s="10">
        <v>16908</v>
      </c>
      <c r="T432" s="10">
        <v>15967</v>
      </c>
      <c r="U432" s="10">
        <v>14464</v>
      </c>
      <c r="V432" s="10">
        <v>14508</v>
      </c>
      <c r="W432" s="10">
        <v>14212</v>
      </c>
      <c r="X432" s="10">
        <v>13926</v>
      </c>
      <c r="Y432" s="10">
        <v>13412</v>
      </c>
    </row>
    <row r="433" spans="1:25" ht="15.5" x14ac:dyDescent="0.35">
      <c r="A433" s="3">
        <v>43889</v>
      </c>
      <c r="B433" s="10">
        <v>12986</v>
      </c>
      <c r="C433" s="10">
        <v>13068</v>
      </c>
      <c r="D433" s="10">
        <v>13308</v>
      </c>
      <c r="E433" s="10">
        <v>13656</v>
      </c>
      <c r="F433" s="10">
        <v>13923</v>
      </c>
      <c r="G433" s="10">
        <v>14689</v>
      </c>
      <c r="H433" s="10">
        <v>14201</v>
      </c>
      <c r="I433" s="10">
        <v>16651</v>
      </c>
      <c r="J433" s="10">
        <v>18232</v>
      </c>
      <c r="K433" s="10">
        <v>19133</v>
      </c>
      <c r="L433" s="10">
        <v>19851</v>
      </c>
      <c r="M433" s="10">
        <v>19800</v>
      </c>
      <c r="N433" s="10">
        <v>19695</v>
      </c>
      <c r="O433" s="10">
        <v>19825</v>
      </c>
      <c r="P433" s="10">
        <v>19678</v>
      </c>
      <c r="Q433" s="10">
        <v>19190</v>
      </c>
      <c r="R433" s="10">
        <v>17924</v>
      </c>
      <c r="S433" s="10">
        <v>16038</v>
      </c>
      <c r="T433" s="10">
        <v>15355</v>
      </c>
      <c r="U433" s="10">
        <v>14176</v>
      </c>
      <c r="V433" s="10">
        <v>14404</v>
      </c>
      <c r="W433" s="10">
        <v>14495</v>
      </c>
      <c r="X433" s="10">
        <v>14464</v>
      </c>
      <c r="Y433" s="10">
        <v>14073</v>
      </c>
    </row>
    <row r="434" spans="1:25" ht="15.5" x14ac:dyDescent="0.35">
      <c r="A434" s="3">
        <v>43890</v>
      </c>
      <c r="B434" s="10">
        <v>13265</v>
      </c>
      <c r="C434" s="10">
        <v>13335</v>
      </c>
      <c r="D434" s="10">
        <v>13951</v>
      </c>
      <c r="E434" s="10">
        <v>13399</v>
      </c>
      <c r="F434" s="10">
        <v>14056</v>
      </c>
      <c r="G434" s="10">
        <v>14890</v>
      </c>
      <c r="H434" s="10">
        <v>14768</v>
      </c>
      <c r="I434" s="10">
        <v>15170</v>
      </c>
      <c r="J434" s="10">
        <v>15308</v>
      </c>
      <c r="K434" s="10">
        <v>15293</v>
      </c>
      <c r="L434" s="10">
        <v>15593</v>
      </c>
      <c r="M434" s="10">
        <v>15980</v>
      </c>
      <c r="N434" s="10">
        <v>15874</v>
      </c>
      <c r="O434" s="10">
        <v>15838</v>
      </c>
      <c r="P434" s="10">
        <v>15973</v>
      </c>
      <c r="Q434" s="10">
        <v>15161</v>
      </c>
      <c r="R434" s="10">
        <v>14577</v>
      </c>
      <c r="S434" s="10">
        <v>15167</v>
      </c>
      <c r="T434" s="10">
        <v>14201</v>
      </c>
      <c r="U434" s="10">
        <v>14020</v>
      </c>
      <c r="V434" s="10">
        <v>14420</v>
      </c>
      <c r="W434" s="10">
        <v>15392</v>
      </c>
      <c r="X434" s="10">
        <v>14093</v>
      </c>
      <c r="Y434" s="10">
        <v>14369</v>
      </c>
    </row>
    <row r="435" spans="1:25" ht="15.5" x14ac:dyDescent="0.35">
      <c r="A435" s="3">
        <v>43891</v>
      </c>
      <c r="B435" s="10">
        <v>13820</v>
      </c>
      <c r="C435" s="10">
        <v>13873</v>
      </c>
      <c r="D435" s="10">
        <v>14168</v>
      </c>
      <c r="E435" s="10">
        <v>14344</v>
      </c>
      <c r="F435" s="10">
        <v>14598</v>
      </c>
      <c r="G435" s="10">
        <v>15241</v>
      </c>
      <c r="H435" s="10">
        <v>15259</v>
      </c>
      <c r="I435" s="10">
        <v>15389</v>
      </c>
      <c r="J435" s="10">
        <v>15454</v>
      </c>
      <c r="K435" s="10">
        <v>15991</v>
      </c>
      <c r="L435" s="10">
        <v>16623</v>
      </c>
      <c r="M435" s="10">
        <v>16972</v>
      </c>
      <c r="N435" s="10">
        <v>16261</v>
      </c>
      <c r="O435" s="10">
        <v>16232</v>
      </c>
      <c r="P435" s="10">
        <v>16911</v>
      </c>
      <c r="Q435" s="10">
        <v>16666</v>
      </c>
      <c r="R435" s="10">
        <v>16510</v>
      </c>
      <c r="S435" s="10">
        <v>16227</v>
      </c>
      <c r="T435" s="10">
        <v>15471</v>
      </c>
      <c r="U435" s="10">
        <v>14366</v>
      </c>
      <c r="V435" s="10">
        <v>13417</v>
      </c>
      <c r="W435" s="10">
        <v>14307</v>
      </c>
      <c r="X435" s="10">
        <v>13669</v>
      </c>
      <c r="Y435" s="10">
        <v>13826</v>
      </c>
    </row>
    <row r="436" spans="1:25" ht="15.5" x14ac:dyDescent="0.35">
      <c r="A436" s="3">
        <v>43892</v>
      </c>
      <c r="B436" s="10">
        <v>14068</v>
      </c>
      <c r="C436" s="10">
        <v>14323</v>
      </c>
      <c r="D436" s="10">
        <v>14728</v>
      </c>
      <c r="E436" s="10">
        <v>14736</v>
      </c>
      <c r="F436" s="10">
        <v>15071</v>
      </c>
      <c r="G436" s="10">
        <v>15916</v>
      </c>
      <c r="H436" s="10">
        <v>15462</v>
      </c>
      <c r="I436" s="10">
        <v>17545</v>
      </c>
      <c r="J436" s="10">
        <v>19725</v>
      </c>
      <c r="K436" s="10">
        <v>20743</v>
      </c>
      <c r="L436" s="10">
        <v>21287</v>
      </c>
      <c r="M436" s="10">
        <v>21515</v>
      </c>
      <c r="N436" s="10">
        <v>21477</v>
      </c>
      <c r="O436" s="10">
        <v>21702</v>
      </c>
      <c r="P436" s="10">
        <v>21904</v>
      </c>
      <c r="Q436" s="10">
        <v>21301</v>
      </c>
      <c r="R436" s="10">
        <v>20266</v>
      </c>
      <c r="S436" s="10">
        <v>17846</v>
      </c>
      <c r="T436" s="10">
        <v>17031</v>
      </c>
      <c r="U436" s="10">
        <v>15029</v>
      </c>
      <c r="V436" s="10">
        <v>14088</v>
      </c>
      <c r="W436" s="10">
        <v>13712</v>
      </c>
      <c r="X436" s="10">
        <v>13410</v>
      </c>
      <c r="Y436" s="10">
        <v>13057</v>
      </c>
    </row>
    <row r="437" spans="1:25" ht="15.5" x14ac:dyDescent="0.35">
      <c r="A437" s="3">
        <v>43893</v>
      </c>
      <c r="B437" s="10">
        <v>12370</v>
      </c>
      <c r="C437" s="10">
        <v>12427</v>
      </c>
      <c r="D437" s="10">
        <v>12632</v>
      </c>
      <c r="E437" s="10">
        <v>12496</v>
      </c>
      <c r="F437" s="10">
        <v>12782</v>
      </c>
      <c r="G437" s="10">
        <v>13554</v>
      </c>
      <c r="H437" s="10">
        <v>13467</v>
      </c>
      <c r="I437" s="10">
        <v>15528</v>
      </c>
      <c r="J437" s="10">
        <v>17627</v>
      </c>
      <c r="K437" s="10">
        <v>18549</v>
      </c>
      <c r="L437" s="10">
        <v>18439</v>
      </c>
      <c r="M437" s="10">
        <v>17971</v>
      </c>
      <c r="N437" s="10">
        <v>17648</v>
      </c>
      <c r="O437" s="10">
        <v>17703</v>
      </c>
      <c r="P437" s="10">
        <v>17871</v>
      </c>
      <c r="Q437" s="10">
        <v>17416</v>
      </c>
      <c r="R437" s="10">
        <v>16865</v>
      </c>
      <c r="S437" s="10">
        <v>15386</v>
      </c>
      <c r="T437" s="10">
        <v>15411</v>
      </c>
      <c r="U437" s="10">
        <v>13899</v>
      </c>
      <c r="V437" s="10">
        <v>13282</v>
      </c>
      <c r="W437" s="10">
        <v>12989</v>
      </c>
      <c r="X437" s="10">
        <v>12638</v>
      </c>
      <c r="Y437" s="10">
        <v>12279</v>
      </c>
    </row>
    <row r="438" spans="1:25" ht="15.5" x14ac:dyDescent="0.35">
      <c r="A438" s="3">
        <v>43894</v>
      </c>
      <c r="B438" s="10">
        <v>11921</v>
      </c>
      <c r="C438" s="10">
        <v>11968</v>
      </c>
      <c r="D438" s="10">
        <v>12166</v>
      </c>
      <c r="E438" s="10">
        <v>12149</v>
      </c>
      <c r="F438" s="10">
        <v>12398</v>
      </c>
      <c r="G438" s="10">
        <v>13082</v>
      </c>
      <c r="H438" s="10">
        <v>13309</v>
      </c>
      <c r="I438" s="10">
        <v>15577</v>
      </c>
      <c r="J438" s="10">
        <v>17894</v>
      </c>
      <c r="K438" s="10">
        <v>18830</v>
      </c>
      <c r="L438" s="10">
        <v>19294</v>
      </c>
      <c r="M438" s="10">
        <v>19487</v>
      </c>
      <c r="N438" s="10">
        <v>19322</v>
      </c>
      <c r="O438" s="10">
        <v>19502</v>
      </c>
      <c r="P438" s="10">
        <v>19884</v>
      </c>
      <c r="Q438" s="10">
        <v>19458</v>
      </c>
      <c r="R438" s="10">
        <v>18702</v>
      </c>
      <c r="S438" s="10">
        <v>16662</v>
      </c>
      <c r="T438" s="10">
        <v>16310</v>
      </c>
      <c r="U438" s="10">
        <v>14579</v>
      </c>
      <c r="V438" s="10">
        <v>13907</v>
      </c>
      <c r="W438" s="10">
        <v>13686</v>
      </c>
      <c r="X438" s="10">
        <v>13543</v>
      </c>
      <c r="Y438" s="10">
        <v>13103</v>
      </c>
    </row>
    <row r="439" spans="1:25" ht="15.5" x14ac:dyDescent="0.35">
      <c r="A439" s="3">
        <v>43895</v>
      </c>
      <c r="B439" s="10">
        <v>12300</v>
      </c>
      <c r="C439" s="10">
        <v>12527</v>
      </c>
      <c r="D439" s="10">
        <v>12790</v>
      </c>
      <c r="E439" s="10">
        <v>12759</v>
      </c>
      <c r="F439" s="10">
        <v>13006</v>
      </c>
      <c r="G439" s="10">
        <v>13845</v>
      </c>
      <c r="H439" s="10">
        <v>13564</v>
      </c>
      <c r="I439" s="10">
        <v>15591</v>
      </c>
      <c r="J439" s="10">
        <v>17670</v>
      </c>
      <c r="K439" s="10">
        <v>18495</v>
      </c>
      <c r="L439" s="10">
        <v>18679</v>
      </c>
      <c r="M439" s="10">
        <v>18573</v>
      </c>
      <c r="N439" s="10">
        <v>18215</v>
      </c>
      <c r="O439" s="10">
        <v>18244</v>
      </c>
      <c r="P439" s="10">
        <v>18381</v>
      </c>
      <c r="Q439" s="10">
        <v>18006</v>
      </c>
      <c r="R439" s="10">
        <v>17503</v>
      </c>
      <c r="S439" s="10">
        <v>15798</v>
      </c>
      <c r="T439" s="10">
        <v>15711</v>
      </c>
      <c r="U439" s="10">
        <v>14192</v>
      </c>
      <c r="V439" s="10">
        <v>13631</v>
      </c>
      <c r="W439" s="10">
        <v>13501</v>
      </c>
      <c r="X439" s="10">
        <v>13305</v>
      </c>
      <c r="Y439" s="10">
        <v>13074</v>
      </c>
    </row>
    <row r="440" spans="1:25" ht="15.5" x14ac:dyDescent="0.35">
      <c r="A440" s="3">
        <v>43896</v>
      </c>
      <c r="B440" s="10">
        <v>12631</v>
      </c>
      <c r="C440" s="10">
        <v>12901</v>
      </c>
      <c r="D440" s="10">
        <v>13196</v>
      </c>
      <c r="E440" s="10">
        <v>13267</v>
      </c>
      <c r="F440" s="10">
        <v>13586</v>
      </c>
      <c r="G440" s="10">
        <v>14333</v>
      </c>
      <c r="H440" s="10">
        <v>13997</v>
      </c>
      <c r="I440" s="10">
        <v>16111</v>
      </c>
      <c r="J440" s="10">
        <v>18528</v>
      </c>
      <c r="K440" s="10">
        <v>19577</v>
      </c>
      <c r="L440" s="10">
        <v>19751</v>
      </c>
      <c r="M440" s="10">
        <v>19677</v>
      </c>
      <c r="N440" s="10">
        <v>18977</v>
      </c>
      <c r="O440" s="10">
        <v>18746</v>
      </c>
      <c r="P440" s="10">
        <v>18975</v>
      </c>
      <c r="Q440" s="10">
        <v>18710</v>
      </c>
      <c r="R440" s="10">
        <v>18290</v>
      </c>
      <c r="S440" s="10">
        <v>16133</v>
      </c>
      <c r="T440" s="10">
        <v>15555</v>
      </c>
      <c r="U440" s="10">
        <v>13939</v>
      </c>
      <c r="V440" s="10">
        <v>13577</v>
      </c>
      <c r="W440" s="10">
        <v>13765</v>
      </c>
      <c r="X440" s="10">
        <v>13884</v>
      </c>
      <c r="Y440" s="10">
        <v>13854</v>
      </c>
    </row>
    <row r="441" spans="1:25" ht="15.5" x14ac:dyDescent="0.35">
      <c r="A441" s="3">
        <v>43897</v>
      </c>
      <c r="B441" s="10">
        <v>12937</v>
      </c>
      <c r="C441" s="10">
        <v>12939</v>
      </c>
      <c r="D441" s="10">
        <v>13239</v>
      </c>
      <c r="E441" s="10">
        <v>13459</v>
      </c>
      <c r="F441" s="10">
        <v>13741</v>
      </c>
      <c r="G441" s="10">
        <v>14692</v>
      </c>
      <c r="H441" s="10">
        <v>15095</v>
      </c>
      <c r="I441" s="10">
        <v>15584</v>
      </c>
      <c r="J441" s="10">
        <v>15709</v>
      </c>
      <c r="K441" s="10">
        <v>16015</v>
      </c>
      <c r="L441" s="10">
        <v>16482</v>
      </c>
      <c r="M441" s="10">
        <v>16677</v>
      </c>
      <c r="N441" s="10">
        <v>15731</v>
      </c>
      <c r="O441" s="10">
        <v>15485</v>
      </c>
      <c r="P441" s="10">
        <v>16024</v>
      </c>
      <c r="Q441" s="10">
        <v>15692</v>
      </c>
      <c r="R441" s="10">
        <v>15248</v>
      </c>
      <c r="S441" s="10">
        <v>14853</v>
      </c>
      <c r="T441" s="10">
        <v>14220</v>
      </c>
      <c r="U441" s="10">
        <v>13165</v>
      </c>
      <c r="V441" s="10">
        <v>12421</v>
      </c>
      <c r="W441" s="10">
        <v>13419</v>
      </c>
      <c r="X441" s="10">
        <v>13123</v>
      </c>
      <c r="Y441" s="10">
        <v>13276</v>
      </c>
    </row>
    <row r="442" spans="1:25" ht="15.5" x14ac:dyDescent="0.35">
      <c r="A442" s="3">
        <v>43898</v>
      </c>
      <c r="B442" s="10">
        <v>12925</v>
      </c>
      <c r="C442" s="10">
        <v>0</v>
      </c>
      <c r="D442" s="10">
        <v>13319</v>
      </c>
      <c r="E442" s="10">
        <v>13379</v>
      </c>
      <c r="F442" s="10">
        <v>13458</v>
      </c>
      <c r="G442" s="10">
        <v>13976</v>
      </c>
      <c r="H442" s="10">
        <v>13838</v>
      </c>
      <c r="I442" s="10">
        <v>13967</v>
      </c>
      <c r="J442" s="10">
        <v>14429</v>
      </c>
      <c r="K442" s="10">
        <v>15087</v>
      </c>
      <c r="L442" s="10">
        <v>15549</v>
      </c>
      <c r="M442" s="10">
        <v>15758</v>
      </c>
      <c r="N442" s="10">
        <v>15116</v>
      </c>
      <c r="O442" s="10">
        <v>14829</v>
      </c>
      <c r="P442" s="10">
        <v>15131</v>
      </c>
      <c r="Q442" s="10">
        <v>14603</v>
      </c>
      <c r="R442" s="10">
        <v>14040</v>
      </c>
      <c r="S442" s="10">
        <v>13443</v>
      </c>
      <c r="T442" s="10">
        <v>13311</v>
      </c>
      <c r="U442" s="10">
        <v>13262</v>
      </c>
      <c r="V442" s="10">
        <v>12432</v>
      </c>
      <c r="W442" s="10">
        <v>13149</v>
      </c>
      <c r="X442" s="10">
        <v>12372</v>
      </c>
      <c r="Y442" s="10">
        <v>12116</v>
      </c>
    </row>
    <row r="443" spans="1:25" ht="15.5" x14ac:dyDescent="0.35">
      <c r="A443" s="3">
        <v>43899</v>
      </c>
      <c r="B443" s="10">
        <v>12196</v>
      </c>
      <c r="C443" s="10">
        <v>12256</v>
      </c>
      <c r="D443" s="10">
        <v>12480</v>
      </c>
      <c r="E443" s="10">
        <v>12456</v>
      </c>
      <c r="F443" s="10">
        <v>12759</v>
      </c>
      <c r="G443" s="10">
        <v>13339</v>
      </c>
      <c r="H443" s="10">
        <v>13383</v>
      </c>
      <c r="I443" s="10">
        <v>15658</v>
      </c>
      <c r="J443" s="10">
        <v>17851</v>
      </c>
      <c r="K443" s="10">
        <v>19041</v>
      </c>
      <c r="L443" s="10">
        <v>19415</v>
      </c>
      <c r="M443" s="10">
        <v>19461</v>
      </c>
      <c r="N443" s="10">
        <v>18936</v>
      </c>
      <c r="O443" s="10">
        <v>18738</v>
      </c>
      <c r="P443" s="10">
        <v>18851</v>
      </c>
      <c r="Q443" s="10">
        <v>17874</v>
      </c>
      <c r="R443" s="10">
        <v>16864</v>
      </c>
      <c r="S443" s="10">
        <v>14796</v>
      </c>
      <c r="T443" s="10">
        <v>14956</v>
      </c>
      <c r="U443" s="10">
        <v>14095</v>
      </c>
      <c r="V443" s="10">
        <v>13556</v>
      </c>
      <c r="W443" s="10">
        <v>13308</v>
      </c>
      <c r="X443" s="10">
        <v>13210</v>
      </c>
      <c r="Y443" s="10">
        <v>12884</v>
      </c>
    </row>
    <row r="444" spans="1:25" ht="15.5" x14ac:dyDescent="0.35">
      <c r="A444" s="3">
        <v>43900</v>
      </c>
      <c r="B444" s="10">
        <v>12177</v>
      </c>
      <c r="C444" s="10">
        <v>12228</v>
      </c>
      <c r="D444" s="10">
        <v>12600</v>
      </c>
      <c r="E444" s="10">
        <v>12432</v>
      </c>
      <c r="F444" s="10">
        <v>12678</v>
      </c>
      <c r="G444" s="10">
        <v>13270</v>
      </c>
      <c r="H444" s="10">
        <v>13308</v>
      </c>
      <c r="I444" s="10">
        <v>15638</v>
      </c>
      <c r="J444" s="10">
        <v>18138</v>
      </c>
      <c r="K444" s="10">
        <v>19535</v>
      </c>
      <c r="L444" s="10">
        <v>19833</v>
      </c>
      <c r="M444" s="10">
        <v>19893</v>
      </c>
      <c r="N444" s="10">
        <v>19558</v>
      </c>
      <c r="O444" s="10">
        <v>19476</v>
      </c>
      <c r="P444" s="10">
        <v>19367</v>
      </c>
      <c r="Q444" s="10">
        <v>18864</v>
      </c>
      <c r="R444" s="10">
        <v>17924</v>
      </c>
      <c r="S444" s="10">
        <v>15434</v>
      </c>
      <c r="T444" s="10">
        <v>15158</v>
      </c>
      <c r="U444" s="10">
        <v>14197</v>
      </c>
      <c r="V444" s="10">
        <v>13567</v>
      </c>
      <c r="W444" s="10">
        <v>13265</v>
      </c>
      <c r="X444" s="10">
        <v>12968</v>
      </c>
      <c r="Y444" s="10">
        <v>12548</v>
      </c>
    </row>
    <row r="445" spans="1:25" ht="15.5" x14ac:dyDescent="0.35">
      <c r="A445" s="3">
        <v>43901</v>
      </c>
      <c r="B445" s="10">
        <v>11830</v>
      </c>
      <c r="C445" s="10">
        <v>11925</v>
      </c>
      <c r="D445" s="10">
        <v>11993</v>
      </c>
      <c r="E445" s="10">
        <v>11960</v>
      </c>
      <c r="F445" s="10">
        <v>12287</v>
      </c>
      <c r="G445" s="10">
        <v>13008</v>
      </c>
      <c r="H445" s="10">
        <v>13191</v>
      </c>
      <c r="I445" s="10">
        <v>15489</v>
      </c>
      <c r="J445" s="10">
        <v>17875</v>
      </c>
      <c r="K445" s="10">
        <v>18928</v>
      </c>
      <c r="L445" s="10">
        <v>18798</v>
      </c>
      <c r="M445" s="10">
        <v>18546</v>
      </c>
      <c r="N445" s="10">
        <v>18110</v>
      </c>
      <c r="O445" s="10">
        <v>18277</v>
      </c>
      <c r="P445" s="10">
        <v>18524</v>
      </c>
      <c r="Q445" s="10">
        <v>17973</v>
      </c>
      <c r="R445" s="10">
        <v>17062</v>
      </c>
      <c r="S445" s="10">
        <v>14921</v>
      </c>
      <c r="T445" s="10">
        <v>14990</v>
      </c>
      <c r="U445" s="10">
        <v>14196</v>
      </c>
      <c r="V445" s="10">
        <v>13722</v>
      </c>
      <c r="W445" s="10">
        <v>13530</v>
      </c>
      <c r="X445" s="10">
        <v>13359</v>
      </c>
      <c r="Y445" s="10">
        <v>13036</v>
      </c>
    </row>
    <row r="446" spans="1:25" ht="15.5" x14ac:dyDescent="0.35">
      <c r="A446" s="3">
        <v>43902</v>
      </c>
      <c r="B446" s="10">
        <v>12474</v>
      </c>
      <c r="C446" s="10">
        <v>12551</v>
      </c>
      <c r="D446" s="10">
        <v>12864</v>
      </c>
      <c r="E446" s="10">
        <v>12899</v>
      </c>
      <c r="F446" s="10">
        <v>13267</v>
      </c>
      <c r="G446" s="10">
        <v>13948</v>
      </c>
      <c r="H446" s="10">
        <v>13939</v>
      </c>
      <c r="I446" s="10">
        <v>16207</v>
      </c>
      <c r="J446" s="10">
        <v>18585</v>
      </c>
      <c r="K446" s="10">
        <v>19402</v>
      </c>
      <c r="L446" s="10">
        <v>19501</v>
      </c>
      <c r="M446" s="10">
        <v>19358</v>
      </c>
      <c r="N446" s="10">
        <v>18713</v>
      </c>
      <c r="O446" s="10">
        <v>18642</v>
      </c>
      <c r="P446" s="10">
        <v>18612</v>
      </c>
      <c r="Q446" s="10">
        <v>18041</v>
      </c>
      <c r="R446" s="10">
        <v>17417</v>
      </c>
      <c r="S446" s="10">
        <v>15145</v>
      </c>
      <c r="T446" s="10">
        <v>15054</v>
      </c>
      <c r="U446" s="10">
        <v>14339</v>
      </c>
      <c r="V446" s="10">
        <v>13985</v>
      </c>
      <c r="W446" s="10">
        <v>13779</v>
      </c>
      <c r="X446" s="10">
        <v>13588</v>
      </c>
      <c r="Y446" s="10">
        <v>13168</v>
      </c>
    </row>
    <row r="447" spans="1:25" ht="15.5" x14ac:dyDescent="0.35">
      <c r="A447" s="3">
        <v>43903</v>
      </c>
      <c r="B447" s="10">
        <v>12546</v>
      </c>
      <c r="C447" s="10">
        <v>12617</v>
      </c>
      <c r="D447" s="10">
        <v>12774</v>
      </c>
      <c r="E447" s="10">
        <v>12646</v>
      </c>
      <c r="F447" s="10">
        <v>12789</v>
      </c>
      <c r="G447" s="10">
        <v>13336</v>
      </c>
      <c r="H447" s="10">
        <v>13266</v>
      </c>
      <c r="I447" s="10">
        <v>15709</v>
      </c>
      <c r="J447" s="10">
        <v>18401</v>
      </c>
      <c r="K447" s="10">
        <v>19929</v>
      </c>
      <c r="L447" s="10">
        <v>20441</v>
      </c>
      <c r="M447" s="10">
        <v>20618</v>
      </c>
      <c r="N447" s="10">
        <v>20512</v>
      </c>
      <c r="O447" s="10">
        <v>20780</v>
      </c>
      <c r="P447" s="10">
        <v>20709</v>
      </c>
      <c r="Q447" s="10">
        <v>20170</v>
      </c>
      <c r="R447" s="10">
        <v>18903</v>
      </c>
      <c r="S447" s="10">
        <v>15907</v>
      </c>
      <c r="T447" s="10">
        <v>15041</v>
      </c>
      <c r="U447" s="10">
        <v>13714</v>
      </c>
      <c r="V447" s="10">
        <v>13163</v>
      </c>
      <c r="W447" s="10">
        <v>13197</v>
      </c>
      <c r="X447" s="10">
        <v>13244</v>
      </c>
      <c r="Y447" s="10">
        <v>12766</v>
      </c>
    </row>
    <row r="448" spans="1:25" ht="15.5" x14ac:dyDescent="0.35">
      <c r="A448" s="3">
        <v>43904</v>
      </c>
      <c r="B448" s="10">
        <v>11745</v>
      </c>
      <c r="C448" s="10">
        <v>11595</v>
      </c>
      <c r="D448" s="10">
        <v>11634</v>
      </c>
      <c r="E448" s="10">
        <v>11826</v>
      </c>
      <c r="F448" s="10">
        <v>11979</v>
      </c>
      <c r="G448" s="10">
        <v>12656</v>
      </c>
      <c r="H448" s="10">
        <v>12859</v>
      </c>
      <c r="I448" s="10">
        <v>13427</v>
      </c>
      <c r="J448" s="10">
        <v>14003</v>
      </c>
      <c r="K448" s="10">
        <v>14739</v>
      </c>
      <c r="L448" s="10">
        <v>15435</v>
      </c>
      <c r="M448" s="10">
        <v>15658</v>
      </c>
      <c r="N448" s="10">
        <v>14674</v>
      </c>
      <c r="O448" s="10">
        <v>14500</v>
      </c>
      <c r="P448" s="10">
        <v>14821</v>
      </c>
      <c r="Q448" s="10">
        <v>14251</v>
      </c>
      <c r="R448" s="10">
        <v>13715</v>
      </c>
      <c r="S448" s="10">
        <v>12985</v>
      </c>
      <c r="T448" s="10">
        <v>12604</v>
      </c>
      <c r="U448" s="10">
        <v>12553</v>
      </c>
      <c r="V448" s="10">
        <v>11903</v>
      </c>
      <c r="W448" s="10">
        <v>12725</v>
      </c>
      <c r="X448" s="10">
        <v>12346</v>
      </c>
      <c r="Y448" s="10">
        <v>12365</v>
      </c>
    </row>
    <row r="449" spans="1:25" ht="15.5" x14ac:dyDescent="0.35">
      <c r="A449" s="3">
        <v>43905</v>
      </c>
      <c r="B449" s="10">
        <v>11985</v>
      </c>
      <c r="C449" s="10">
        <v>11960</v>
      </c>
      <c r="D449" s="10">
        <v>12124</v>
      </c>
      <c r="E449" s="10">
        <v>12296</v>
      </c>
      <c r="F449" s="10">
        <v>12616</v>
      </c>
      <c r="G449" s="10">
        <v>13282</v>
      </c>
      <c r="H449" s="10">
        <v>13454</v>
      </c>
      <c r="I449" s="10">
        <v>13840</v>
      </c>
      <c r="J449" s="10">
        <v>14430</v>
      </c>
      <c r="K449" s="10">
        <v>15384</v>
      </c>
      <c r="L449" s="10">
        <v>16139</v>
      </c>
      <c r="M449" s="10">
        <v>16665</v>
      </c>
      <c r="N449" s="10">
        <v>15825</v>
      </c>
      <c r="O449" s="10">
        <v>15492</v>
      </c>
      <c r="P449" s="10">
        <v>15732</v>
      </c>
      <c r="Q449" s="10">
        <v>15222</v>
      </c>
      <c r="R449" s="10">
        <v>14715</v>
      </c>
      <c r="S449" s="10">
        <v>14134</v>
      </c>
      <c r="T449" s="10">
        <v>13661</v>
      </c>
      <c r="U449" s="10">
        <v>13547</v>
      </c>
      <c r="V449" s="10">
        <v>12801</v>
      </c>
      <c r="W449" s="10">
        <v>13747</v>
      </c>
      <c r="X449" s="10">
        <v>13170</v>
      </c>
      <c r="Y449" s="10">
        <v>13152</v>
      </c>
    </row>
    <row r="450" spans="1:25" ht="15.5" x14ac:dyDescent="0.35">
      <c r="A450" s="3">
        <v>43906</v>
      </c>
      <c r="B450" s="10">
        <v>13316</v>
      </c>
      <c r="C450" s="10">
        <v>13595</v>
      </c>
      <c r="D450" s="10">
        <v>14011</v>
      </c>
      <c r="E450" s="10">
        <v>14068</v>
      </c>
      <c r="F450" s="10">
        <v>14385</v>
      </c>
      <c r="G450" s="10">
        <v>14993</v>
      </c>
      <c r="H450" s="10">
        <v>14470</v>
      </c>
      <c r="I450" s="10">
        <v>16834</v>
      </c>
      <c r="J450" s="10">
        <v>19509</v>
      </c>
      <c r="K450" s="10">
        <v>20755</v>
      </c>
      <c r="L450" s="10">
        <v>20940</v>
      </c>
      <c r="M450" s="10">
        <v>20948</v>
      </c>
      <c r="N450" s="10">
        <v>20565</v>
      </c>
      <c r="O450" s="10">
        <v>20441</v>
      </c>
      <c r="P450" s="10">
        <v>20247</v>
      </c>
      <c r="Q450" s="10">
        <v>19052</v>
      </c>
      <c r="R450" s="10">
        <v>17982</v>
      </c>
      <c r="S450" s="10">
        <v>15677</v>
      </c>
      <c r="T450" s="10">
        <v>15700</v>
      </c>
      <c r="U450" s="10">
        <v>15025</v>
      </c>
      <c r="V450" s="10">
        <v>14421</v>
      </c>
      <c r="W450" s="10">
        <v>14336</v>
      </c>
      <c r="X450" s="10">
        <v>14234</v>
      </c>
      <c r="Y450" s="10">
        <v>13939</v>
      </c>
    </row>
    <row r="451" spans="1:25" ht="15.5" x14ac:dyDescent="0.35">
      <c r="A451" s="3">
        <v>43907</v>
      </c>
      <c r="B451" s="10">
        <v>13346</v>
      </c>
      <c r="C451" s="10">
        <v>13443</v>
      </c>
      <c r="D451" s="10">
        <v>13701</v>
      </c>
      <c r="E451" s="10">
        <v>13670</v>
      </c>
      <c r="F451" s="10">
        <v>13795</v>
      </c>
      <c r="G451" s="10">
        <v>14101</v>
      </c>
      <c r="H451" s="10">
        <v>13439</v>
      </c>
      <c r="I451" s="10">
        <v>15738</v>
      </c>
      <c r="J451" s="10">
        <v>18600</v>
      </c>
      <c r="K451" s="10">
        <v>20263</v>
      </c>
      <c r="L451" s="10">
        <v>21060</v>
      </c>
      <c r="M451" s="10">
        <v>21691</v>
      </c>
      <c r="N451" s="10">
        <v>21796</v>
      </c>
      <c r="O451" s="10">
        <v>22173</v>
      </c>
      <c r="P451" s="10">
        <v>22218</v>
      </c>
      <c r="Q451" s="10">
        <v>21410</v>
      </c>
      <c r="R451" s="10">
        <v>19992</v>
      </c>
      <c r="S451" s="10">
        <v>16923</v>
      </c>
      <c r="T451" s="10">
        <v>16103</v>
      </c>
      <c r="U451" s="10">
        <v>14580</v>
      </c>
      <c r="V451" s="10">
        <v>13754</v>
      </c>
      <c r="W451" s="10">
        <v>13528</v>
      </c>
      <c r="X451" s="10">
        <v>13404</v>
      </c>
      <c r="Y451" s="10">
        <v>13133</v>
      </c>
    </row>
    <row r="452" spans="1:25" ht="15.5" x14ac:dyDescent="0.35">
      <c r="A452" s="3">
        <v>43908</v>
      </c>
      <c r="B452" s="10">
        <v>12667</v>
      </c>
      <c r="C452" s="10">
        <v>12781</v>
      </c>
      <c r="D452" s="10">
        <v>12888</v>
      </c>
      <c r="E452" s="10">
        <v>12881</v>
      </c>
      <c r="F452" s="10">
        <v>13204</v>
      </c>
      <c r="G452" s="10">
        <v>13639</v>
      </c>
      <c r="H452" s="10">
        <v>13013</v>
      </c>
      <c r="I452" s="10">
        <v>15249</v>
      </c>
      <c r="J452" s="10">
        <v>17743</v>
      </c>
      <c r="K452" s="10">
        <v>18953</v>
      </c>
      <c r="L452" s="10">
        <v>19263</v>
      </c>
      <c r="M452" s="10">
        <v>19403</v>
      </c>
      <c r="N452" s="10">
        <v>19041</v>
      </c>
      <c r="O452" s="10">
        <v>18986</v>
      </c>
      <c r="P452" s="10">
        <v>18856</v>
      </c>
      <c r="Q452" s="10">
        <v>18055</v>
      </c>
      <c r="R452" s="10">
        <v>17115</v>
      </c>
      <c r="S452" s="10">
        <v>14903</v>
      </c>
      <c r="T452" s="10">
        <v>14837</v>
      </c>
      <c r="U452" s="10">
        <v>14143</v>
      </c>
      <c r="V452" s="10">
        <v>13482</v>
      </c>
      <c r="W452" s="10">
        <v>13449</v>
      </c>
      <c r="X452" s="10">
        <v>13374</v>
      </c>
      <c r="Y452" s="10">
        <v>13067</v>
      </c>
    </row>
    <row r="453" spans="1:25" ht="15.5" x14ac:dyDescent="0.35">
      <c r="A453" s="3">
        <v>43909</v>
      </c>
      <c r="B453" s="10">
        <v>12550</v>
      </c>
      <c r="C453" s="10">
        <v>12612</v>
      </c>
      <c r="D453" s="10">
        <v>12839</v>
      </c>
      <c r="E453" s="10">
        <v>12789</v>
      </c>
      <c r="F453" s="10">
        <v>12958</v>
      </c>
      <c r="G453" s="10">
        <v>13261</v>
      </c>
      <c r="H453" s="10">
        <v>12688</v>
      </c>
      <c r="I453" s="10">
        <v>15009</v>
      </c>
      <c r="J453" s="10">
        <v>17810</v>
      </c>
      <c r="K453" s="10">
        <v>19002</v>
      </c>
      <c r="L453" s="10">
        <v>19611</v>
      </c>
      <c r="M453" s="10">
        <v>20209</v>
      </c>
      <c r="N453" s="10">
        <v>20257</v>
      </c>
      <c r="O453" s="10">
        <v>20654</v>
      </c>
      <c r="P453" s="10">
        <v>20671</v>
      </c>
      <c r="Q453" s="10">
        <v>20019</v>
      </c>
      <c r="R453" s="10">
        <v>19011</v>
      </c>
      <c r="S453" s="10">
        <v>16100</v>
      </c>
      <c r="T453" s="10">
        <v>15495</v>
      </c>
      <c r="U453" s="10">
        <v>14212</v>
      </c>
      <c r="V453" s="10">
        <v>13493</v>
      </c>
      <c r="W453" s="10">
        <v>13364</v>
      </c>
      <c r="X453" s="10">
        <v>13282</v>
      </c>
      <c r="Y453" s="10">
        <v>13006</v>
      </c>
    </row>
    <row r="454" spans="1:25" ht="15.5" x14ac:dyDescent="0.35">
      <c r="A454" s="3">
        <v>43910</v>
      </c>
      <c r="B454" s="10">
        <v>12348</v>
      </c>
      <c r="C454" s="10">
        <v>12406</v>
      </c>
      <c r="D454" s="10">
        <v>12594</v>
      </c>
      <c r="E454" s="10">
        <v>12402</v>
      </c>
      <c r="F454" s="10">
        <v>12509</v>
      </c>
      <c r="G454" s="10">
        <v>12716</v>
      </c>
      <c r="H454" s="10">
        <v>12054</v>
      </c>
      <c r="I454" s="10">
        <v>14459</v>
      </c>
      <c r="J454" s="10">
        <v>17441</v>
      </c>
      <c r="K454" s="10">
        <v>19032</v>
      </c>
      <c r="L454" s="10">
        <v>19794</v>
      </c>
      <c r="M454" s="10">
        <v>20227</v>
      </c>
      <c r="N454" s="10">
        <v>20011</v>
      </c>
      <c r="O454" s="10">
        <v>20193</v>
      </c>
      <c r="P454" s="10">
        <v>20366</v>
      </c>
      <c r="Q454" s="10">
        <v>19619</v>
      </c>
      <c r="R454" s="10">
        <v>18396</v>
      </c>
      <c r="S454" s="10">
        <v>15597</v>
      </c>
      <c r="T454" s="10">
        <v>14744</v>
      </c>
      <c r="U454" s="10">
        <v>13403</v>
      </c>
      <c r="V454" s="10">
        <v>12660</v>
      </c>
      <c r="W454" s="10">
        <v>12460</v>
      </c>
      <c r="X454" s="10">
        <v>12478</v>
      </c>
      <c r="Y454" s="10">
        <v>12159</v>
      </c>
    </row>
    <row r="455" spans="1:25" ht="15.5" x14ac:dyDescent="0.35">
      <c r="A455" s="3">
        <v>43911</v>
      </c>
      <c r="B455" s="10">
        <v>11137</v>
      </c>
      <c r="C455" s="10">
        <v>10961</v>
      </c>
      <c r="D455" s="10">
        <v>11145</v>
      </c>
      <c r="E455" s="10">
        <v>11350</v>
      </c>
      <c r="F455" s="10">
        <v>11695</v>
      </c>
      <c r="G455" s="10">
        <v>12543</v>
      </c>
      <c r="H455" s="10">
        <v>12870</v>
      </c>
      <c r="I455" s="10">
        <v>13243</v>
      </c>
      <c r="J455" s="10">
        <v>13556</v>
      </c>
      <c r="K455" s="10">
        <v>14289</v>
      </c>
      <c r="L455" s="10">
        <v>14953</v>
      </c>
      <c r="M455" s="10">
        <v>15568</v>
      </c>
      <c r="N455" s="10">
        <v>15011</v>
      </c>
      <c r="O455" s="10">
        <v>14707</v>
      </c>
      <c r="P455" s="10">
        <v>14982</v>
      </c>
      <c r="Q455" s="10">
        <v>14506</v>
      </c>
      <c r="R455" s="10">
        <v>14141</v>
      </c>
      <c r="S455" s="10">
        <v>13518</v>
      </c>
      <c r="T455" s="10">
        <v>12949</v>
      </c>
      <c r="U455" s="10">
        <v>12868</v>
      </c>
      <c r="V455" s="10">
        <v>12154</v>
      </c>
      <c r="W455" s="10">
        <v>13276</v>
      </c>
      <c r="X455" s="10">
        <v>13051</v>
      </c>
      <c r="Y455" s="10">
        <v>13279</v>
      </c>
    </row>
    <row r="456" spans="1:25" ht="15.5" x14ac:dyDescent="0.35">
      <c r="A456" s="3">
        <v>43912</v>
      </c>
      <c r="B456" s="10">
        <v>12910</v>
      </c>
      <c r="C456" s="10">
        <v>12839</v>
      </c>
      <c r="D456" s="10">
        <v>13179</v>
      </c>
      <c r="E456" s="10">
        <v>13376</v>
      </c>
      <c r="F456" s="10">
        <v>13599</v>
      </c>
      <c r="G456" s="10">
        <v>14244</v>
      </c>
      <c r="H456" s="10">
        <v>14249</v>
      </c>
      <c r="I456" s="10">
        <v>14460</v>
      </c>
      <c r="J456" s="10">
        <v>14709</v>
      </c>
      <c r="K456" s="10">
        <v>15476</v>
      </c>
      <c r="L456" s="10">
        <v>16350</v>
      </c>
      <c r="M456" s="10">
        <v>16886</v>
      </c>
      <c r="N456" s="10">
        <v>16195</v>
      </c>
      <c r="O456" s="10">
        <v>15851</v>
      </c>
      <c r="P456" s="10">
        <v>16076</v>
      </c>
      <c r="Q456" s="10">
        <v>15515</v>
      </c>
      <c r="R456" s="10">
        <v>14987</v>
      </c>
      <c r="S456" s="10">
        <v>14257</v>
      </c>
      <c r="T456" s="10">
        <v>13543</v>
      </c>
      <c r="U456" s="10">
        <v>13473</v>
      </c>
      <c r="V456" s="10">
        <v>12677</v>
      </c>
      <c r="W456" s="10">
        <v>13720</v>
      </c>
      <c r="X456" s="10">
        <v>13333</v>
      </c>
      <c r="Y456" s="10">
        <v>13548</v>
      </c>
    </row>
    <row r="457" spans="1:25" ht="15.5" x14ac:dyDescent="0.35">
      <c r="A457" s="3">
        <v>43913</v>
      </c>
      <c r="B457" s="10">
        <v>13777</v>
      </c>
      <c r="C457" s="10">
        <v>14043</v>
      </c>
      <c r="D457" s="10">
        <v>14404</v>
      </c>
      <c r="E457" s="10">
        <v>14375</v>
      </c>
      <c r="F457" s="10">
        <v>14611</v>
      </c>
      <c r="G457" s="10">
        <v>14996</v>
      </c>
      <c r="H457" s="10">
        <v>14113</v>
      </c>
      <c r="I457" s="10">
        <v>16513</v>
      </c>
      <c r="J457" s="10">
        <v>19534</v>
      </c>
      <c r="K457" s="10">
        <v>20705</v>
      </c>
      <c r="L457" s="10">
        <v>21211</v>
      </c>
      <c r="M457" s="10">
        <v>21453</v>
      </c>
      <c r="N457" s="10">
        <v>21043</v>
      </c>
      <c r="O457" s="10">
        <v>21010</v>
      </c>
      <c r="P457" s="10">
        <v>20825</v>
      </c>
      <c r="Q457" s="10">
        <v>20144</v>
      </c>
      <c r="R457" s="10">
        <v>19241</v>
      </c>
      <c r="S457" s="10">
        <v>16795</v>
      </c>
      <c r="T457" s="10">
        <v>16007</v>
      </c>
      <c r="U457" s="10">
        <v>14606</v>
      </c>
      <c r="V457" s="10">
        <v>13828</v>
      </c>
      <c r="W457" s="10">
        <v>13684</v>
      </c>
      <c r="X457" s="10">
        <v>13742</v>
      </c>
      <c r="Y457" s="10">
        <v>13479</v>
      </c>
    </row>
    <row r="458" spans="1:25" ht="15.5" x14ac:dyDescent="0.35">
      <c r="A458" s="3">
        <v>43914</v>
      </c>
      <c r="B458" s="10">
        <v>12998</v>
      </c>
      <c r="C458" s="10">
        <v>13125</v>
      </c>
      <c r="D458" s="10">
        <v>13396</v>
      </c>
      <c r="E458" s="10">
        <v>13334</v>
      </c>
      <c r="F458" s="10">
        <v>13439</v>
      </c>
      <c r="G458" s="10">
        <v>13676</v>
      </c>
      <c r="H458" s="10">
        <v>12889</v>
      </c>
      <c r="I458" s="10">
        <v>15115</v>
      </c>
      <c r="J458" s="10">
        <v>18078</v>
      </c>
      <c r="K458" s="10">
        <v>19445</v>
      </c>
      <c r="L458" s="10">
        <v>19764</v>
      </c>
      <c r="M458" s="10">
        <v>19921</v>
      </c>
      <c r="N458" s="10">
        <v>19819</v>
      </c>
      <c r="O458" s="10">
        <v>19912</v>
      </c>
      <c r="P458" s="10">
        <v>19901</v>
      </c>
      <c r="Q458" s="10">
        <v>18958</v>
      </c>
      <c r="R458" s="10">
        <v>17803</v>
      </c>
      <c r="S458" s="10">
        <v>15509</v>
      </c>
      <c r="T458" s="10">
        <v>15105</v>
      </c>
      <c r="U458" s="10">
        <v>14112</v>
      </c>
      <c r="V458" s="10">
        <v>13463</v>
      </c>
      <c r="W458" s="10">
        <v>13304</v>
      </c>
      <c r="X458" s="10">
        <v>13324</v>
      </c>
      <c r="Y458" s="10">
        <v>13157</v>
      </c>
    </row>
    <row r="459" spans="1:25" ht="15.5" x14ac:dyDescent="0.35">
      <c r="A459" s="3">
        <v>43915</v>
      </c>
      <c r="B459" s="10">
        <v>12721</v>
      </c>
      <c r="C459" s="10">
        <v>12953</v>
      </c>
      <c r="D459" s="10">
        <v>13215</v>
      </c>
      <c r="E459" s="10">
        <v>13229</v>
      </c>
      <c r="F459" s="10">
        <v>13465</v>
      </c>
      <c r="G459" s="10">
        <v>13797</v>
      </c>
      <c r="H459" s="10">
        <v>13154</v>
      </c>
      <c r="I459" s="10">
        <v>15376</v>
      </c>
      <c r="J459" s="10">
        <v>17923</v>
      </c>
      <c r="K459" s="10">
        <v>18914</v>
      </c>
      <c r="L459" s="10">
        <v>19111</v>
      </c>
      <c r="M459" s="10">
        <v>19091</v>
      </c>
      <c r="N459" s="10">
        <v>18738</v>
      </c>
      <c r="O459" s="10">
        <v>18655</v>
      </c>
      <c r="P459" s="10">
        <v>18584</v>
      </c>
      <c r="Q459" s="10">
        <v>17830</v>
      </c>
      <c r="R459" s="10">
        <v>17040</v>
      </c>
      <c r="S459" s="10">
        <v>14823</v>
      </c>
      <c r="T459" s="10">
        <v>14470</v>
      </c>
      <c r="U459" s="10">
        <v>13876</v>
      </c>
      <c r="V459" s="10">
        <v>13279</v>
      </c>
      <c r="W459" s="10">
        <v>13151</v>
      </c>
      <c r="X459" s="10">
        <v>13061</v>
      </c>
      <c r="Y459" s="10">
        <v>12835</v>
      </c>
    </row>
    <row r="460" spans="1:25" ht="15.5" x14ac:dyDescent="0.35">
      <c r="A460" s="3">
        <v>43916</v>
      </c>
      <c r="B460" s="10">
        <v>12308</v>
      </c>
      <c r="C460" s="10">
        <v>12457</v>
      </c>
      <c r="D460" s="10">
        <v>12728</v>
      </c>
      <c r="E460" s="10">
        <v>12702</v>
      </c>
      <c r="F460" s="10">
        <v>12922</v>
      </c>
      <c r="G460" s="10">
        <v>13333</v>
      </c>
      <c r="H460" s="10">
        <v>12670</v>
      </c>
      <c r="I460" s="10">
        <v>15026</v>
      </c>
      <c r="J460" s="10">
        <v>17795</v>
      </c>
      <c r="K460" s="10">
        <v>18858</v>
      </c>
      <c r="L460" s="10">
        <v>18925</v>
      </c>
      <c r="M460" s="10">
        <v>18939</v>
      </c>
      <c r="N460" s="10">
        <v>18440</v>
      </c>
      <c r="O460" s="10">
        <v>18336</v>
      </c>
      <c r="P460" s="10">
        <v>18010</v>
      </c>
      <c r="Q460" s="10">
        <v>17221</v>
      </c>
      <c r="R460" s="10">
        <v>16254</v>
      </c>
      <c r="S460" s="10">
        <v>14178</v>
      </c>
      <c r="T460" s="10">
        <v>13914</v>
      </c>
      <c r="U460" s="10">
        <v>13343</v>
      </c>
      <c r="V460" s="10">
        <v>12829</v>
      </c>
      <c r="W460" s="10">
        <v>12743</v>
      </c>
      <c r="X460" s="10">
        <v>12793</v>
      </c>
      <c r="Y460" s="10">
        <v>12568</v>
      </c>
    </row>
    <row r="461" spans="1:25" ht="15.5" x14ac:dyDescent="0.35">
      <c r="A461" s="3">
        <v>43917</v>
      </c>
      <c r="B461" s="10">
        <v>12057</v>
      </c>
      <c r="C461" s="10">
        <v>12184</v>
      </c>
      <c r="D461" s="10">
        <v>12394</v>
      </c>
      <c r="E461" s="10">
        <v>12287</v>
      </c>
      <c r="F461" s="10">
        <v>12475</v>
      </c>
      <c r="G461" s="10">
        <v>12707</v>
      </c>
      <c r="H461" s="10">
        <v>12057</v>
      </c>
      <c r="I461" s="10">
        <v>14305</v>
      </c>
      <c r="J461" s="10">
        <v>17161</v>
      </c>
      <c r="K461" s="10">
        <v>18660</v>
      </c>
      <c r="L461" s="10">
        <v>18898</v>
      </c>
      <c r="M461" s="10">
        <v>19869</v>
      </c>
      <c r="N461" s="10">
        <v>18735</v>
      </c>
      <c r="O461" s="10">
        <v>18771</v>
      </c>
      <c r="P461" s="10">
        <v>18984</v>
      </c>
      <c r="Q461" s="10">
        <v>18250</v>
      </c>
      <c r="R461" s="10">
        <v>17414</v>
      </c>
      <c r="S461" s="10">
        <v>15021</v>
      </c>
      <c r="T461" s="10">
        <v>14342</v>
      </c>
      <c r="U461" s="10">
        <v>13346</v>
      </c>
      <c r="V461" s="10">
        <v>12792</v>
      </c>
      <c r="W461" s="10">
        <v>12677</v>
      </c>
      <c r="X461" s="10">
        <v>12706</v>
      </c>
      <c r="Y461" s="10">
        <v>12504</v>
      </c>
    </row>
    <row r="462" spans="1:25" ht="15.5" x14ac:dyDescent="0.35">
      <c r="A462" s="3">
        <v>43918</v>
      </c>
      <c r="B462" s="10">
        <v>11699</v>
      </c>
      <c r="C462" s="10">
        <v>11578</v>
      </c>
      <c r="D462" s="10">
        <v>11817</v>
      </c>
      <c r="E462" s="10">
        <v>11868</v>
      </c>
      <c r="F462" s="10">
        <v>12235</v>
      </c>
      <c r="G462" s="10">
        <v>12968</v>
      </c>
      <c r="H462" s="10">
        <v>13134</v>
      </c>
      <c r="I462" s="10">
        <v>13040</v>
      </c>
      <c r="J462" s="10">
        <v>13207</v>
      </c>
      <c r="K462" s="10">
        <v>13634</v>
      </c>
      <c r="L462" s="10">
        <v>14282</v>
      </c>
      <c r="M462" s="10">
        <v>14434</v>
      </c>
      <c r="N462" s="10">
        <v>13603</v>
      </c>
      <c r="O462" s="10">
        <v>13395</v>
      </c>
      <c r="P462" s="10">
        <v>13606</v>
      </c>
      <c r="Q462" s="10">
        <v>13300</v>
      </c>
      <c r="R462" s="10">
        <v>13065</v>
      </c>
      <c r="S462" s="10">
        <v>12530</v>
      </c>
      <c r="T462" s="10">
        <v>11843</v>
      </c>
      <c r="U462" s="10">
        <v>11799</v>
      </c>
      <c r="V462" s="10">
        <v>11133</v>
      </c>
      <c r="W462" s="10">
        <v>11996</v>
      </c>
      <c r="X462" s="10">
        <v>11646</v>
      </c>
      <c r="Y462" s="10">
        <v>11651</v>
      </c>
    </row>
    <row r="463" spans="1:25" ht="15.5" x14ac:dyDescent="0.35">
      <c r="A463" s="3">
        <v>43919</v>
      </c>
      <c r="B463" s="10">
        <v>11323</v>
      </c>
      <c r="C463" s="10">
        <v>11238</v>
      </c>
      <c r="D463" s="10">
        <v>11422</v>
      </c>
      <c r="E463" s="10">
        <v>11449</v>
      </c>
      <c r="F463" s="10">
        <v>11641</v>
      </c>
      <c r="G463" s="10">
        <v>12212</v>
      </c>
      <c r="H463" s="10">
        <v>12169</v>
      </c>
      <c r="I463" s="10">
        <v>12379</v>
      </c>
      <c r="J463" s="10">
        <v>12837</v>
      </c>
      <c r="K463" s="10">
        <v>13722</v>
      </c>
      <c r="L463" s="10">
        <v>14597</v>
      </c>
      <c r="M463" s="10">
        <v>15393</v>
      </c>
      <c r="N463" s="10">
        <v>15129</v>
      </c>
      <c r="O463" s="10">
        <v>15037</v>
      </c>
      <c r="P463" s="10">
        <v>15560</v>
      </c>
      <c r="Q463" s="10">
        <v>15291</v>
      </c>
      <c r="R463" s="10">
        <v>15156</v>
      </c>
      <c r="S463" s="10">
        <v>14403</v>
      </c>
      <c r="T463" s="10">
        <v>13132</v>
      </c>
      <c r="U463" s="10">
        <v>12450</v>
      </c>
      <c r="V463" s="10">
        <v>11490</v>
      </c>
      <c r="W463" s="10">
        <v>12167</v>
      </c>
      <c r="X463" s="10">
        <v>11817</v>
      </c>
      <c r="Y463" s="10">
        <v>11958</v>
      </c>
    </row>
    <row r="464" spans="1:25" ht="15.5" x14ac:dyDescent="0.35">
      <c r="A464" s="3">
        <v>43920</v>
      </c>
      <c r="B464" s="10">
        <v>11937</v>
      </c>
      <c r="C464" s="10">
        <v>12283</v>
      </c>
      <c r="D464" s="10">
        <v>12572</v>
      </c>
      <c r="E464" s="10">
        <v>12323</v>
      </c>
      <c r="F464" s="10">
        <v>12469</v>
      </c>
      <c r="G464" s="10">
        <v>12758</v>
      </c>
      <c r="H464" s="10">
        <v>12304</v>
      </c>
      <c r="I464" s="10">
        <v>14814</v>
      </c>
      <c r="J464" s="10">
        <v>17930</v>
      </c>
      <c r="K464" s="10">
        <v>19739</v>
      </c>
      <c r="L464" s="10">
        <v>20620</v>
      </c>
      <c r="M464" s="10">
        <v>21315</v>
      </c>
      <c r="N464" s="10">
        <v>21380</v>
      </c>
      <c r="O464" s="10">
        <v>21684</v>
      </c>
      <c r="P464" s="10">
        <v>21709</v>
      </c>
      <c r="Q464" s="10">
        <v>20761</v>
      </c>
      <c r="R464" s="10">
        <v>19584</v>
      </c>
      <c r="S464" s="10">
        <v>16754</v>
      </c>
      <c r="T464" s="10">
        <v>15742</v>
      </c>
      <c r="U464" s="10">
        <v>14328</v>
      </c>
      <c r="V464" s="10">
        <v>13537</v>
      </c>
      <c r="W464" s="10">
        <v>13330</v>
      </c>
      <c r="X464" s="10">
        <v>13376</v>
      </c>
      <c r="Y464" s="10">
        <v>13146</v>
      </c>
    </row>
    <row r="465" spans="1:25" ht="15.5" x14ac:dyDescent="0.35">
      <c r="A465" s="3">
        <v>43921</v>
      </c>
      <c r="B465" s="10">
        <v>12552</v>
      </c>
      <c r="C465" s="10">
        <v>12749</v>
      </c>
      <c r="D465" s="10">
        <v>12959</v>
      </c>
      <c r="E465" s="10">
        <v>12854</v>
      </c>
      <c r="F465" s="10">
        <v>13104</v>
      </c>
      <c r="G465" s="10">
        <v>13413</v>
      </c>
      <c r="H465" s="10">
        <v>12733</v>
      </c>
      <c r="I465" s="10">
        <v>15161</v>
      </c>
      <c r="J465" s="10">
        <v>18166</v>
      </c>
      <c r="K465" s="10">
        <v>19616</v>
      </c>
      <c r="L465" s="10">
        <v>19916</v>
      </c>
      <c r="M465" s="10">
        <v>20007</v>
      </c>
      <c r="N465" s="10">
        <v>19383</v>
      </c>
      <c r="O465" s="10">
        <v>19122</v>
      </c>
      <c r="P465" s="10">
        <v>18828</v>
      </c>
      <c r="Q465" s="10">
        <v>18030</v>
      </c>
      <c r="R465" s="10">
        <v>16965</v>
      </c>
      <c r="S465" s="10">
        <v>14806</v>
      </c>
      <c r="T465" s="10">
        <v>14421</v>
      </c>
      <c r="U465" s="10">
        <v>13602</v>
      </c>
      <c r="V465" s="10">
        <v>13137</v>
      </c>
      <c r="W465" s="10">
        <v>13108</v>
      </c>
      <c r="X465" s="10">
        <v>13038</v>
      </c>
      <c r="Y465" s="10">
        <v>12817</v>
      </c>
    </row>
    <row r="466" spans="1:25" ht="15.5" x14ac:dyDescent="0.35">
      <c r="A466" s="3">
        <v>43922</v>
      </c>
      <c r="B466" s="10">
        <v>12003</v>
      </c>
      <c r="C466" s="10">
        <v>12084</v>
      </c>
      <c r="D466" s="10">
        <v>12510</v>
      </c>
      <c r="E466" s="10">
        <v>12098</v>
      </c>
      <c r="F466" s="10">
        <v>12443</v>
      </c>
      <c r="G466" s="10">
        <v>12895</v>
      </c>
      <c r="H466" s="10">
        <v>12402</v>
      </c>
      <c r="I466" s="10">
        <v>14855</v>
      </c>
      <c r="J466" s="10">
        <v>17944</v>
      </c>
      <c r="K466" s="10">
        <v>19487</v>
      </c>
      <c r="L466" s="10">
        <v>20801</v>
      </c>
      <c r="M466" s="10">
        <v>20943</v>
      </c>
      <c r="N466" s="10">
        <v>20610</v>
      </c>
      <c r="O466" s="10">
        <v>21114</v>
      </c>
      <c r="P466" s="10">
        <v>20946</v>
      </c>
      <c r="Q466" s="10">
        <v>19891</v>
      </c>
      <c r="R466" s="10">
        <v>18856</v>
      </c>
      <c r="S466" s="10">
        <v>15876</v>
      </c>
      <c r="T466" s="10">
        <v>14576</v>
      </c>
      <c r="U466" s="10">
        <v>13477</v>
      </c>
      <c r="V466" s="10">
        <v>12881</v>
      </c>
      <c r="W466" s="10">
        <v>12628</v>
      </c>
      <c r="X466" s="10">
        <v>12262</v>
      </c>
      <c r="Y466" s="10">
        <v>12547</v>
      </c>
    </row>
    <row r="467" spans="1:25" ht="15.5" x14ac:dyDescent="0.35">
      <c r="A467" s="3">
        <v>43923</v>
      </c>
      <c r="B467" s="10">
        <v>11934</v>
      </c>
      <c r="C467" s="10">
        <v>11951</v>
      </c>
      <c r="D467" s="10">
        <v>12357</v>
      </c>
      <c r="E467" s="10">
        <v>11817</v>
      </c>
      <c r="F467" s="10">
        <v>12133</v>
      </c>
      <c r="G467" s="10">
        <v>12597</v>
      </c>
      <c r="H467" s="10">
        <v>12061</v>
      </c>
      <c r="I467" s="10">
        <v>14410</v>
      </c>
      <c r="J467" s="10">
        <v>17706</v>
      </c>
      <c r="K467" s="10">
        <v>19717</v>
      </c>
      <c r="L467" s="10">
        <v>21209</v>
      </c>
      <c r="M467" s="10">
        <v>21715</v>
      </c>
      <c r="N467" s="10">
        <v>21835</v>
      </c>
      <c r="O467" s="10">
        <v>22470</v>
      </c>
      <c r="P467" s="10">
        <v>22139</v>
      </c>
      <c r="Q467" s="10">
        <v>20507</v>
      </c>
      <c r="R467" s="10">
        <v>19377</v>
      </c>
      <c r="S467" s="10">
        <v>16079</v>
      </c>
      <c r="T467" s="10">
        <v>14452</v>
      </c>
      <c r="U467" s="10">
        <v>13110</v>
      </c>
      <c r="V467" s="10">
        <v>12459</v>
      </c>
      <c r="W467" s="10">
        <v>12273</v>
      </c>
      <c r="X467" s="10">
        <v>11924</v>
      </c>
      <c r="Y467" s="10">
        <v>12173</v>
      </c>
    </row>
    <row r="468" spans="1:25" ht="15.5" x14ac:dyDescent="0.35">
      <c r="A468" s="3">
        <v>43924</v>
      </c>
      <c r="B468" s="10">
        <v>11524</v>
      </c>
      <c r="C468" s="10">
        <v>11522</v>
      </c>
      <c r="D468" s="10">
        <v>11965</v>
      </c>
      <c r="E468" s="10">
        <v>11551</v>
      </c>
      <c r="F468" s="10">
        <v>11743</v>
      </c>
      <c r="G468" s="10">
        <v>12228</v>
      </c>
      <c r="H468" s="10">
        <v>11615</v>
      </c>
      <c r="I468" s="10">
        <v>13952</v>
      </c>
      <c r="J468" s="10">
        <v>17153</v>
      </c>
      <c r="K468" s="10">
        <v>19074</v>
      </c>
      <c r="L468" s="10">
        <v>20580</v>
      </c>
      <c r="M468" s="10">
        <v>21006</v>
      </c>
      <c r="N468" s="10">
        <v>20875</v>
      </c>
      <c r="O468" s="10">
        <v>21154</v>
      </c>
      <c r="P468" s="10">
        <v>20873</v>
      </c>
      <c r="Q468" s="10">
        <v>19459</v>
      </c>
      <c r="R468" s="10">
        <v>18247</v>
      </c>
      <c r="S468" s="10">
        <v>15229</v>
      </c>
      <c r="T468" s="10">
        <v>13941</v>
      </c>
      <c r="U468" s="10">
        <v>12953</v>
      </c>
      <c r="V468" s="10">
        <v>12553</v>
      </c>
      <c r="W468" s="10">
        <v>12407</v>
      </c>
      <c r="X468" s="10">
        <v>12206</v>
      </c>
      <c r="Y468" s="10">
        <v>12506</v>
      </c>
    </row>
    <row r="469" spans="1:25" ht="15.5" x14ac:dyDescent="0.35">
      <c r="A469" s="3">
        <v>43925</v>
      </c>
      <c r="B469" s="10">
        <v>11743</v>
      </c>
      <c r="C469" s="10">
        <v>12086</v>
      </c>
      <c r="D469" s="10">
        <v>12106</v>
      </c>
      <c r="E469" s="10">
        <v>11917</v>
      </c>
      <c r="F469" s="10">
        <v>12013</v>
      </c>
      <c r="G469" s="10">
        <v>12159</v>
      </c>
      <c r="H469" s="10">
        <v>12134</v>
      </c>
      <c r="I469" s="10">
        <v>12486</v>
      </c>
      <c r="J469" s="10">
        <v>12791</v>
      </c>
      <c r="K469" s="10">
        <v>12934</v>
      </c>
      <c r="L469" s="10">
        <v>13790</v>
      </c>
      <c r="M469" s="10">
        <v>15062</v>
      </c>
      <c r="N469" s="10">
        <v>14275</v>
      </c>
      <c r="O469" s="10">
        <v>13763</v>
      </c>
      <c r="P469" s="10">
        <v>14207</v>
      </c>
      <c r="Q469" s="10">
        <v>14241</v>
      </c>
      <c r="R469" s="10">
        <v>13302</v>
      </c>
      <c r="S469" s="10">
        <v>12930</v>
      </c>
      <c r="T469" s="10">
        <v>12136</v>
      </c>
      <c r="U469" s="10">
        <v>11733</v>
      </c>
      <c r="V469" s="10">
        <v>11258</v>
      </c>
      <c r="W469" s="10">
        <v>11536</v>
      </c>
      <c r="X469" s="10">
        <v>11316</v>
      </c>
      <c r="Y469" s="10">
        <v>11518</v>
      </c>
    </row>
    <row r="470" spans="1:25" ht="15.5" x14ac:dyDescent="0.35">
      <c r="A470" s="3">
        <v>43926</v>
      </c>
      <c r="B470" s="10">
        <v>11372</v>
      </c>
      <c r="C470" s="10">
        <v>11745</v>
      </c>
      <c r="D470" s="10">
        <v>11660</v>
      </c>
      <c r="E470" s="10">
        <v>11575</v>
      </c>
      <c r="F470" s="10">
        <v>11611</v>
      </c>
      <c r="G470" s="10">
        <v>11661</v>
      </c>
      <c r="H470" s="10">
        <v>11557</v>
      </c>
      <c r="I470" s="10">
        <v>11957</v>
      </c>
      <c r="J470" s="10">
        <v>12459</v>
      </c>
      <c r="K470" s="10">
        <v>12696</v>
      </c>
      <c r="L470" s="10">
        <v>13745</v>
      </c>
      <c r="M470" s="10">
        <v>15170</v>
      </c>
      <c r="N470" s="10">
        <v>14475</v>
      </c>
      <c r="O470" s="10">
        <v>14150</v>
      </c>
      <c r="P470" s="10">
        <v>14688</v>
      </c>
      <c r="Q470" s="10">
        <v>14843</v>
      </c>
      <c r="R470" s="10">
        <v>14040</v>
      </c>
      <c r="S470" s="10">
        <v>13574</v>
      </c>
      <c r="T470" s="10">
        <v>12609</v>
      </c>
      <c r="U470" s="10">
        <v>11949</v>
      </c>
      <c r="V470" s="10">
        <v>11166</v>
      </c>
      <c r="W470" s="10">
        <v>11187</v>
      </c>
      <c r="X470" s="10">
        <v>10796</v>
      </c>
      <c r="Y470" s="10">
        <v>10881</v>
      </c>
    </row>
    <row r="471" spans="1:25" ht="15.5" x14ac:dyDescent="0.35">
      <c r="A471" s="3">
        <v>43927</v>
      </c>
      <c r="B471" s="10">
        <v>11005</v>
      </c>
      <c r="C471" s="10">
        <v>11051</v>
      </c>
      <c r="D471" s="10">
        <v>11629</v>
      </c>
      <c r="E471" s="10">
        <v>11157</v>
      </c>
      <c r="F471" s="10">
        <v>11627</v>
      </c>
      <c r="G471" s="10">
        <v>12255</v>
      </c>
      <c r="H471" s="10">
        <v>11611</v>
      </c>
      <c r="I471" s="10">
        <v>13840</v>
      </c>
      <c r="J471" s="10">
        <v>16425</v>
      </c>
      <c r="K471" s="10">
        <v>17621</v>
      </c>
      <c r="L471" s="10">
        <v>18513</v>
      </c>
      <c r="M471" s="10">
        <v>18588</v>
      </c>
      <c r="N471" s="10">
        <v>18265</v>
      </c>
      <c r="O471" s="10">
        <v>18458</v>
      </c>
      <c r="P471" s="10">
        <v>18062</v>
      </c>
      <c r="Q471" s="10">
        <v>17081</v>
      </c>
      <c r="R471" s="10">
        <v>16432</v>
      </c>
      <c r="S471" s="10">
        <v>14026</v>
      </c>
      <c r="T471" s="10">
        <v>13015</v>
      </c>
      <c r="U471" s="10">
        <v>12423</v>
      </c>
      <c r="V471" s="10">
        <v>11977</v>
      </c>
      <c r="W471" s="10">
        <v>11669</v>
      </c>
      <c r="X471" s="10">
        <v>11335</v>
      </c>
      <c r="Y471" s="10">
        <v>11623</v>
      </c>
    </row>
    <row r="472" spans="1:25" ht="15.5" x14ac:dyDescent="0.35">
      <c r="A472" s="3">
        <v>43928</v>
      </c>
      <c r="B472" s="10">
        <v>11081</v>
      </c>
      <c r="C472" s="10">
        <v>11146</v>
      </c>
      <c r="D472" s="10">
        <v>11758</v>
      </c>
      <c r="E472" s="10">
        <v>11372</v>
      </c>
      <c r="F472" s="10">
        <v>11982</v>
      </c>
      <c r="G472" s="10">
        <v>12485</v>
      </c>
      <c r="H472" s="10">
        <v>11885</v>
      </c>
      <c r="I472" s="10">
        <v>14024</v>
      </c>
      <c r="J472" s="10">
        <v>16667</v>
      </c>
      <c r="K472" s="10">
        <v>18069</v>
      </c>
      <c r="L472" s="10">
        <v>18878</v>
      </c>
      <c r="M472" s="10">
        <v>18931</v>
      </c>
      <c r="N472" s="10">
        <v>18794</v>
      </c>
      <c r="O472" s="10">
        <v>19097</v>
      </c>
      <c r="P472" s="10">
        <v>18730</v>
      </c>
      <c r="Q472" s="10">
        <v>17821</v>
      </c>
      <c r="R472" s="10">
        <v>16963</v>
      </c>
      <c r="S472" s="10">
        <v>14445</v>
      </c>
      <c r="T472" s="10">
        <v>13337</v>
      </c>
      <c r="U472" s="10">
        <v>12539</v>
      </c>
      <c r="V472" s="10">
        <v>12331</v>
      </c>
      <c r="W472" s="10">
        <v>11985</v>
      </c>
      <c r="X472" s="10">
        <v>11587</v>
      </c>
      <c r="Y472" s="10">
        <v>11938</v>
      </c>
    </row>
    <row r="473" spans="1:25" ht="15.5" x14ac:dyDescent="0.35">
      <c r="A473" s="3">
        <v>43929</v>
      </c>
      <c r="B473" s="10">
        <v>11458</v>
      </c>
      <c r="C473" s="10">
        <v>11682</v>
      </c>
      <c r="D473" s="10">
        <v>12260</v>
      </c>
      <c r="E473" s="10">
        <v>11885</v>
      </c>
      <c r="F473" s="10">
        <v>12284</v>
      </c>
      <c r="G473" s="10">
        <v>12883</v>
      </c>
      <c r="H473" s="10">
        <v>12228</v>
      </c>
      <c r="I473" s="10">
        <v>14266</v>
      </c>
      <c r="J473" s="10">
        <v>16815</v>
      </c>
      <c r="K473" s="10">
        <v>17935</v>
      </c>
      <c r="L473" s="10">
        <v>18589</v>
      </c>
      <c r="M473" s="10">
        <v>18483</v>
      </c>
      <c r="N473" s="10">
        <v>18241</v>
      </c>
      <c r="O473" s="10">
        <v>18485</v>
      </c>
      <c r="P473" s="10">
        <v>18261</v>
      </c>
      <c r="Q473" s="10">
        <v>17169</v>
      </c>
      <c r="R473" s="10">
        <v>16276</v>
      </c>
      <c r="S473" s="10">
        <v>13853</v>
      </c>
      <c r="T473" s="10">
        <v>12970</v>
      </c>
      <c r="U473" s="10">
        <v>12381</v>
      </c>
      <c r="V473" s="10">
        <v>12215</v>
      </c>
      <c r="W473" s="10">
        <v>11991</v>
      </c>
      <c r="X473" s="10">
        <v>11723</v>
      </c>
      <c r="Y473" s="10">
        <v>12085</v>
      </c>
    </row>
    <row r="474" spans="1:25" ht="15.5" x14ac:dyDescent="0.35">
      <c r="A474" s="3">
        <v>43930</v>
      </c>
      <c r="B474" s="10">
        <v>11563</v>
      </c>
      <c r="C474" s="10">
        <v>11703</v>
      </c>
      <c r="D474" s="10">
        <v>12130</v>
      </c>
      <c r="E474" s="10">
        <v>11816</v>
      </c>
      <c r="F474" s="10">
        <v>12150</v>
      </c>
      <c r="G474" s="10">
        <v>12608</v>
      </c>
      <c r="H474" s="10">
        <v>11982</v>
      </c>
      <c r="I474" s="10">
        <v>14162</v>
      </c>
      <c r="J474" s="10">
        <v>16880</v>
      </c>
      <c r="K474" s="10">
        <v>18724</v>
      </c>
      <c r="L474" s="10">
        <v>20211</v>
      </c>
      <c r="M474" s="10">
        <v>20747</v>
      </c>
      <c r="N474" s="10">
        <v>21024</v>
      </c>
      <c r="O474" s="10">
        <v>21762</v>
      </c>
      <c r="P474" s="10">
        <v>21591</v>
      </c>
      <c r="Q474" s="10">
        <v>20788</v>
      </c>
      <c r="R474" s="10">
        <v>19932</v>
      </c>
      <c r="S474" s="10">
        <v>16679</v>
      </c>
      <c r="T474" s="10">
        <v>14970</v>
      </c>
      <c r="U474" s="10">
        <v>13493</v>
      </c>
      <c r="V474" s="10">
        <v>12297</v>
      </c>
      <c r="W474" s="10">
        <v>10639</v>
      </c>
      <c r="X474" s="10">
        <v>9853</v>
      </c>
      <c r="Y474" s="10">
        <v>9974</v>
      </c>
    </row>
    <row r="475" spans="1:25" ht="15.5" x14ac:dyDescent="0.35">
      <c r="A475" s="3">
        <v>43931</v>
      </c>
      <c r="B475" s="10">
        <v>19267</v>
      </c>
      <c r="C475" s="10">
        <v>18855</v>
      </c>
      <c r="D475" s="10">
        <v>17790</v>
      </c>
      <c r="E475" s="10">
        <v>15666</v>
      </c>
      <c r="F475" s="10">
        <v>16983</v>
      </c>
      <c r="G475" s="10">
        <v>16133</v>
      </c>
      <c r="H475" s="10">
        <v>14843</v>
      </c>
      <c r="I475" s="10">
        <v>14454</v>
      </c>
      <c r="J475" s="10">
        <v>14422</v>
      </c>
      <c r="K475" s="10">
        <v>14879</v>
      </c>
      <c r="L475" s="10">
        <v>16412</v>
      </c>
      <c r="M475" s="10">
        <v>18049</v>
      </c>
      <c r="N475" s="10">
        <v>16670</v>
      </c>
      <c r="O475" s="10">
        <v>17588</v>
      </c>
      <c r="P475" s="10">
        <v>18198</v>
      </c>
      <c r="Q475" s="10">
        <v>18066</v>
      </c>
      <c r="R475" s="10">
        <v>19422</v>
      </c>
      <c r="S475" s="10">
        <v>12775</v>
      </c>
      <c r="T475" s="10">
        <v>17174</v>
      </c>
      <c r="U475" s="10">
        <v>16138</v>
      </c>
      <c r="V475" s="10">
        <v>16695</v>
      </c>
      <c r="W475" s="10">
        <v>16801</v>
      </c>
      <c r="X475" s="10">
        <v>17377</v>
      </c>
      <c r="Y475" s="10">
        <v>17349</v>
      </c>
    </row>
    <row r="476" spans="1:25" ht="15.5" x14ac:dyDescent="0.35">
      <c r="A476" s="3">
        <v>43932</v>
      </c>
      <c r="B476" s="10">
        <v>9870</v>
      </c>
      <c r="C476" s="10">
        <v>10117</v>
      </c>
      <c r="D476" s="10">
        <v>10090</v>
      </c>
      <c r="E476" s="10">
        <v>9925</v>
      </c>
      <c r="F476" s="10">
        <v>9957</v>
      </c>
      <c r="G476" s="10">
        <v>10086</v>
      </c>
      <c r="H476" s="10">
        <v>9906</v>
      </c>
      <c r="I476" s="10">
        <v>10119</v>
      </c>
      <c r="J476" s="10">
        <v>10426</v>
      </c>
      <c r="K476" s="10">
        <v>10681</v>
      </c>
      <c r="L476" s="10">
        <v>11779</v>
      </c>
      <c r="M476" s="10">
        <v>13472</v>
      </c>
      <c r="N476" s="10">
        <v>13341</v>
      </c>
      <c r="O476" s="10">
        <v>13279</v>
      </c>
      <c r="P476" s="10">
        <v>14048</v>
      </c>
      <c r="Q476" s="10">
        <v>14233</v>
      </c>
      <c r="R476" s="10">
        <v>13043</v>
      </c>
      <c r="S476" s="10">
        <v>12329</v>
      </c>
      <c r="T476" s="10">
        <v>11638</v>
      </c>
      <c r="U476" s="10">
        <v>11171</v>
      </c>
      <c r="V476" s="10">
        <v>10773</v>
      </c>
      <c r="W476" s="10">
        <v>11063</v>
      </c>
      <c r="X476" s="10">
        <v>10848</v>
      </c>
      <c r="Y476" s="10">
        <v>11097</v>
      </c>
    </row>
    <row r="477" spans="1:25" ht="15.5" x14ac:dyDescent="0.35">
      <c r="A477" s="3">
        <v>43933</v>
      </c>
      <c r="B477" s="10">
        <v>10946</v>
      </c>
      <c r="C477" s="10">
        <v>11158</v>
      </c>
      <c r="D477" s="10">
        <v>11322</v>
      </c>
      <c r="E477" s="10">
        <v>11112</v>
      </c>
      <c r="F477" s="10">
        <v>11170</v>
      </c>
      <c r="G477" s="10">
        <v>11133</v>
      </c>
      <c r="H477" s="10">
        <v>10929</v>
      </c>
      <c r="I477" s="10">
        <v>11180</v>
      </c>
      <c r="J477" s="10">
        <v>11639</v>
      </c>
      <c r="K477" s="10">
        <v>11965</v>
      </c>
      <c r="L477" s="10">
        <v>12928</v>
      </c>
      <c r="M477" s="10">
        <v>14442</v>
      </c>
      <c r="N477" s="10">
        <v>13867</v>
      </c>
      <c r="O477" s="10">
        <v>13392</v>
      </c>
      <c r="P477" s="10">
        <v>14035</v>
      </c>
      <c r="Q477" s="10">
        <v>14006</v>
      </c>
      <c r="R477" s="10">
        <v>12961</v>
      </c>
      <c r="S477" s="10">
        <v>12360</v>
      </c>
      <c r="T477" s="10">
        <v>11273</v>
      </c>
      <c r="U477" s="10">
        <v>10900</v>
      </c>
      <c r="V477" s="10">
        <v>10595</v>
      </c>
      <c r="W477" s="10">
        <v>10845</v>
      </c>
      <c r="X477" s="10">
        <v>10473</v>
      </c>
      <c r="Y477" s="10">
        <v>10677</v>
      </c>
    </row>
    <row r="478" spans="1:25" ht="15.5" x14ac:dyDescent="0.35">
      <c r="A478" s="3">
        <v>43934</v>
      </c>
      <c r="B478" s="10">
        <v>10721</v>
      </c>
      <c r="C478" s="10">
        <v>10677</v>
      </c>
      <c r="D478" s="10">
        <v>11034</v>
      </c>
      <c r="E478" s="10">
        <v>10713</v>
      </c>
      <c r="F478" s="10">
        <v>11118</v>
      </c>
      <c r="G478" s="10">
        <v>11123</v>
      </c>
      <c r="H478" s="10">
        <v>11086</v>
      </c>
      <c r="I478" s="10">
        <v>13543</v>
      </c>
      <c r="J478" s="10">
        <v>16769</v>
      </c>
      <c r="K478" s="10">
        <v>18836</v>
      </c>
      <c r="L478" s="10">
        <v>20424</v>
      </c>
      <c r="M478" s="10">
        <v>20777</v>
      </c>
      <c r="N478" s="10">
        <v>20872</v>
      </c>
      <c r="O478" s="10">
        <v>21747</v>
      </c>
      <c r="P478" s="10">
        <v>21419</v>
      </c>
      <c r="Q478" s="10">
        <v>19924</v>
      </c>
      <c r="R478" s="10">
        <v>18362</v>
      </c>
      <c r="S478" s="10">
        <v>15480</v>
      </c>
      <c r="T478" s="10">
        <v>13467</v>
      </c>
      <c r="U478" s="10">
        <v>11818</v>
      </c>
      <c r="V478" s="10">
        <v>11038</v>
      </c>
      <c r="W478" s="10">
        <v>10285</v>
      </c>
      <c r="X478" s="10">
        <v>9682</v>
      </c>
      <c r="Y478" s="10">
        <v>9778</v>
      </c>
    </row>
    <row r="479" spans="1:25" ht="15.5" x14ac:dyDescent="0.35">
      <c r="A479" s="3">
        <v>43935</v>
      </c>
      <c r="B479" s="10">
        <v>9146</v>
      </c>
      <c r="C479" s="10">
        <v>9123</v>
      </c>
      <c r="D479" s="10">
        <v>9231</v>
      </c>
      <c r="E479" s="10">
        <v>8822</v>
      </c>
      <c r="F479" s="10">
        <v>9497</v>
      </c>
      <c r="G479" s="10">
        <v>10270</v>
      </c>
      <c r="H479" s="10">
        <v>9586</v>
      </c>
      <c r="I479" s="10">
        <v>11496</v>
      </c>
      <c r="J479" s="10">
        <v>13868</v>
      </c>
      <c r="K479" s="10">
        <v>15085</v>
      </c>
      <c r="L479" s="10">
        <v>16607</v>
      </c>
      <c r="M479" s="10">
        <v>16992</v>
      </c>
      <c r="N479" s="10">
        <v>16867</v>
      </c>
      <c r="O479" s="10">
        <v>17216</v>
      </c>
      <c r="P479" s="10">
        <v>16981</v>
      </c>
      <c r="Q479" s="10">
        <v>16066</v>
      </c>
      <c r="R479" s="10">
        <v>15509</v>
      </c>
      <c r="S479" s="10">
        <v>13217</v>
      </c>
      <c r="T479" s="10">
        <v>12248</v>
      </c>
      <c r="U479" s="10">
        <v>11473</v>
      </c>
      <c r="V479" s="10">
        <v>11370</v>
      </c>
      <c r="W479" s="10">
        <v>11145</v>
      </c>
      <c r="X479" s="10">
        <v>10619</v>
      </c>
      <c r="Y479" s="10">
        <v>11008</v>
      </c>
    </row>
    <row r="480" spans="1:25" ht="15.5" x14ac:dyDescent="0.35">
      <c r="A480" s="3">
        <v>43936</v>
      </c>
      <c r="B480" s="10">
        <v>10407</v>
      </c>
      <c r="C480" s="10">
        <v>10403</v>
      </c>
      <c r="D480" s="10">
        <v>10888</v>
      </c>
      <c r="E480" s="10">
        <v>10570</v>
      </c>
      <c r="F480" s="10">
        <v>11058</v>
      </c>
      <c r="G480" s="10">
        <v>11481</v>
      </c>
      <c r="H480" s="10">
        <v>11083</v>
      </c>
      <c r="I480" s="10">
        <v>13359</v>
      </c>
      <c r="J480" s="10">
        <v>16178</v>
      </c>
      <c r="K480" s="10">
        <v>17507</v>
      </c>
      <c r="L480" s="10">
        <v>18433</v>
      </c>
      <c r="M480" s="10">
        <v>18599</v>
      </c>
      <c r="N480" s="10">
        <v>18567</v>
      </c>
      <c r="O480" s="10">
        <v>18994</v>
      </c>
      <c r="P480" s="10">
        <v>18766</v>
      </c>
      <c r="Q480" s="10">
        <v>17658</v>
      </c>
      <c r="R480" s="10">
        <v>16890</v>
      </c>
      <c r="S480" s="10">
        <v>14326</v>
      </c>
      <c r="T480" s="10">
        <v>13258</v>
      </c>
      <c r="U480" s="10">
        <v>12241</v>
      </c>
      <c r="V480" s="10">
        <v>12131</v>
      </c>
      <c r="W480" s="10">
        <v>11867</v>
      </c>
      <c r="X480" s="10">
        <v>11647</v>
      </c>
      <c r="Y480" s="10">
        <v>11899</v>
      </c>
    </row>
    <row r="481" spans="1:25" ht="15.5" x14ac:dyDescent="0.35">
      <c r="A481" s="3">
        <v>43937</v>
      </c>
      <c r="B481" s="10">
        <v>11406</v>
      </c>
      <c r="C481" s="10">
        <v>11633</v>
      </c>
      <c r="D481" s="10">
        <v>12181</v>
      </c>
      <c r="E481" s="10">
        <v>11814</v>
      </c>
      <c r="F481" s="10">
        <v>12089</v>
      </c>
      <c r="G481" s="10">
        <v>12538</v>
      </c>
      <c r="H481" s="10">
        <v>11840</v>
      </c>
      <c r="I481" s="10">
        <v>13988</v>
      </c>
      <c r="J481" s="10">
        <v>16625</v>
      </c>
      <c r="K481" s="10">
        <v>18068</v>
      </c>
      <c r="L481" s="10">
        <v>19038</v>
      </c>
      <c r="M481" s="10">
        <v>19224</v>
      </c>
      <c r="N481" s="10">
        <v>19017</v>
      </c>
      <c r="O481" s="10">
        <v>19430</v>
      </c>
      <c r="P481" s="10">
        <v>19035</v>
      </c>
      <c r="Q481" s="10">
        <v>17978</v>
      </c>
      <c r="R481" s="10">
        <v>16924</v>
      </c>
      <c r="S481" s="10">
        <v>14196</v>
      </c>
      <c r="T481" s="10">
        <v>13085</v>
      </c>
      <c r="U481" s="10">
        <v>12301</v>
      </c>
      <c r="V481" s="10">
        <v>12273</v>
      </c>
      <c r="W481" s="10">
        <v>12099</v>
      </c>
      <c r="X481" s="10">
        <v>11843</v>
      </c>
      <c r="Y481" s="10">
        <v>12040</v>
      </c>
    </row>
    <row r="482" spans="1:25" ht="15.5" x14ac:dyDescent="0.35">
      <c r="A482" s="3">
        <v>43938</v>
      </c>
      <c r="B482" s="10">
        <v>11633</v>
      </c>
      <c r="C482" s="10">
        <v>11787</v>
      </c>
      <c r="D482" s="10">
        <v>12265</v>
      </c>
      <c r="E482" s="10">
        <v>11803</v>
      </c>
      <c r="F482" s="10">
        <v>12164</v>
      </c>
      <c r="G482" s="10">
        <v>12628</v>
      </c>
      <c r="H482" s="10">
        <v>11808</v>
      </c>
      <c r="I482" s="10">
        <v>13906</v>
      </c>
      <c r="J482" s="10">
        <v>16615</v>
      </c>
      <c r="K482" s="10">
        <v>17955</v>
      </c>
      <c r="L482" s="10">
        <v>19050</v>
      </c>
      <c r="M482" s="10">
        <v>19304</v>
      </c>
      <c r="N482" s="10">
        <v>18950</v>
      </c>
      <c r="O482" s="10">
        <v>19336</v>
      </c>
      <c r="P482" s="10">
        <v>18842</v>
      </c>
      <c r="Q482" s="10">
        <v>17617</v>
      </c>
      <c r="R482" s="10">
        <v>16735</v>
      </c>
      <c r="S482" s="10">
        <v>13924</v>
      </c>
      <c r="T482" s="10">
        <v>12802</v>
      </c>
      <c r="U482" s="10">
        <v>11907</v>
      </c>
      <c r="V482" s="10">
        <v>11938</v>
      </c>
      <c r="W482" s="10">
        <v>11861</v>
      </c>
      <c r="X482" s="10">
        <v>11659</v>
      </c>
      <c r="Y482" s="10">
        <v>12102</v>
      </c>
    </row>
    <row r="483" spans="1:25" ht="15.5" x14ac:dyDescent="0.35">
      <c r="A483" s="3">
        <v>43939</v>
      </c>
      <c r="B483" s="10">
        <v>11208</v>
      </c>
      <c r="C483" s="10">
        <v>11587</v>
      </c>
      <c r="D483" s="10">
        <v>11877</v>
      </c>
      <c r="E483" s="10">
        <v>11736</v>
      </c>
      <c r="F483" s="10">
        <v>11804</v>
      </c>
      <c r="G483" s="10">
        <v>11889</v>
      </c>
      <c r="H483" s="10">
        <v>11926</v>
      </c>
      <c r="I483" s="10">
        <v>12412</v>
      </c>
      <c r="J483" s="10">
        <v>12654</v>
      </c>
      <c r="K483" s="10">
        <v>12520</v>
      </c>
      <c r="L483" s="10">
        <v>13349</v>
      </c>
      <c r="M483" s="10">
        <v>14743</v>
      </c>
      <c r="N483" s="10">
        <v>14073</v>
      </c>
      <c r="O483" s="10">
        <v>13693</v>
      </c>
      <c r="P483" s="10">
        <v>14240</v>
      </c>
      <c r="Q483" s="10">
        <v>14277</v>
      </c>
      <c r="R483" s="10">
        <v>13308</v>
      </c>
      <c r="S483" s="10">
        <v>12624</v>
      </c>
      <c r="T483" s="10">
        <v>11613</v>
      </c>
      <c r="U483" s="10">
        <v>11078</v>
      </c>
      <c r="V483" s="10">
        <v>10892</v>
      </c>
      <c r="W483" s="10">
        <v>11167</v>
      </c>
      <c r="X483" s="10">
        <v>10972</v>
      </c>
      <c r="Y483" s="10">
        <v>11177</v>
      </c>
    </row>
    <row r="484" spans="1:25" ht="15.5" x14ac:dyDescent="0.35">
      <c r="A484" s="3">
        <v>43940</v>
      </c>
      <c r="B484" s="10">
        <v>11131</v>
      </c>
      <c r="C484" s="10">
        <v>11489</v>
      </c>
      <c r="D484" s="10">
        <v>11633</v>
      </c>
      <c r="E484" s="10">
        <v>11497</v>
      </c>
      <c r="F484" s="10">
        <v>11596</v>
      </c>
      <c r="G484" s="10">
        <v>11633</v>
      </c>
      <c r="H484" s="10">
        <v>11502</v>
      </c>
      <c r="I484" s="10">
        <v>11752</v>
      </c>
      <c r="J484" s="10">
        <v>11958</v>
      </c>
      <c r="K484" s="10">
        <v>11948</v>
      </c>
      <c r="L484" s="10">
        <v>12645</v>
      </c>
      <c r="M484" s="10">
        <v>13687</v>
      </c>
      <c r="N484" s="10">
        <v>12849</v>
      </c>
      <c r="O484" s="10">
        <v>12381</v>
      </c>
      <c r="P484" s="10">
        <v>12994</v>
      </c>
      <c r="Q484" s="10">
        <v>13095</v>
      </c>
      <c r="R484" s="10">
        <v>12382</v>
      </c>
      <c r="S484" s="10">
        <v>11960</v>
      </c>
      <c r="T484" s="10">
        <v>11177</v>
      </c>
      <c r="U484" s="10">
        <v>10842</v>
      </c>
      <c r="V484" s="10">
        <v>10494</v>
      </c>
      <c r="W484" s="10">
        <v>10487</v>
      </c>
      <c r="X484" s="10">
        <v>9904</v>
      </c>
      <c r="Y484" s="10">
        <v>10163</v>
      </c>
    </row>
    <row r="485" spans="1:25" ht="15.5" x14ac:dyDescent="0.35">
      <c r="A485" s="3">
        <v>43941</v>
      </c>
      <c r="B485" s="10">
        <v>10043</v>
      </c>
      <c r="C485" s="10">
        <v>10317</v>
      </c>
      <c r="D485" s="10">
        <v>10586</v>
      </c>
      <c r="E485" s="10">
        <v>10254</v>
      </c>
      <c r="F485" s="10">
        <v>10794</v>
      </c>
      <c r="G485" s="10">
        <v>10946</v>
      </c>
      <c r="H485" s="10">
        <v>10475</v>
      </c>
      <c r="I485" s="10">
        <v>12495</v>
      </c>
      <c r="J485" s="10">
        <v>15095</v>
      </c>
      <c r="K485" s="10">
        <v>16541</v>
      </c>
      <c r="L485" s="10">
        <v>17817</v>
      </c>
      <c r="M485" s="10">
        <v>17975</v>
      </c>
      <c r="N485" s="10">
        <v>17882</v>
      </c>
      <c r="O485" s="10">
        <v>18433</v>
      </c>
      <c r="P485" s="10">
        <v>18341</v>
      </c>
      <c r="Q485" s="10">
        <v>17314</v>
      </c>
      <c r="R485" s="10">
        <v>16079</v>
      </c>
      <c r="S485" s="10">
        <v>13419</v>
      </c>
      <c r="T485" s="10">
        <v>12410</v>
      </c>
      <c r="U485" s="10">
        <v>11604</v>
      </c>
      <c r="V485" s="10">
        <v>11630</v>
      </c>
      <c r="W485" s="10">
        <v>11520</v>
      </c>
      <c r="X485" s="10">
        <v>11291</v>
      </c>
      <c r="Y485" s="10">
        <v>11599</v>
      </c>
    </row>
    <row r="486" spans="1:25" ht="15.5" x14ac:dyDescent="0.35">
      <c r="A486" s="3">
        <v>43942</v>
      </c>
      <c r="B486" s="10">
        <v>10931</v>
      </c>
      <c r="C486" s="10">
        <v>11320</v>
      </c>
      <c r="D486" s="10">
        <v>11928</v>
      </c>
      <c r="E486" s="10">
        <v>11555</v>
      </c>
      <c r="F486" s="10">
        <v>12076</v>
      </c>
      <c r="G486" s="10">
        <v>12394</v>
      </c>
      <c r="H486" s="10">
        <v>11742</v>
      </c>
      <c r="I486" s="10">
        <v>13791</v>
      </c>
      <c r="J486" s="10">
        <v>16386</v>
      </c>
      <c r="K486" s="10">
        <v>17512</v>
      </c>
      <c r="L486" s="10">
        <v>18429</v>
      </c>
      <c r="M486" s="10">
        <v>18388</v>
      </c>
      <c r="N486" s="10">
        <v>17937</v>
      </c>
      <c r="O486" s="10">
        <v>18367</v>
      </c>
      <c r="P486" s="10">
        <v>18556</v>
      </c>
      <c r="Q486" s="10">
        <v>17784</v>
      </c>
      <c r="R486" s="10">
        <v>17497</v>
      </c>
      <c r="S486" s="10">
        <v>14920</v>
      </c>
      <c r="T486" s="10">
        <v>13465</v>
      </c>
      <c r="U486" s="10">
        <v>12228</v>
      </c>
      <c r="V486" s="10">
        <v>11792</v>
      </c>
      <c r="W486" s="10">
        <v>11481</v>
      </c>
      <c r="X486" s="10">
        <v>11247</v>
      </c>
      <c r="Y486" s="10">
        <v>11466</v>
      </c>
    </row>
    <row r="487" spans="1:25" ht="15.5" x14ac:dyDescent="0.35">
      <c r="A487" s="3">
        <v>43943</v>
      </c>
      <c r="B487" s="10">
        <v>11084</v>
      </c>
      <c r="C487" s="10">
        <v>11050</v>
      </c>
      <c r="D487" s="10">
        <v>11483</v>
      </c>
      <c r="E487" s="10">
        <v>11206</v>
      </c>
      <c r="F487" s="10">
        <v>11694</v>
      </c>
      <c r="G487" s="10">
        <v>12195</v>
      </c>
      <c r="H487" s="10">
        <v>11360</v>
      </c>
      <c r="I487" s="10">
        <v>13441</v>
      </c>
      <c r="J487" s="10">
        <v>16381</v>
      </c>
      <c r="K487" s="10">
        <v>18139</v>
      </c>
      <c r="L487" s="10">
        <v>19329</v>
      </c>
      <c r="M487" s="10">
        <v>19890</v>
      </c>
      <c r="N487" s="10">
        <v>19931</v>
      </c>
      <c r="O487" s="10">
        <v>20429</v>
      </c>
      <c r="P487" s="10">
        <v>20267</v>
      </c>
      <c r="Q487" s="10">
        <v>19266</v>
      </c>
      <c r="R487" s="10">
        <v>18225</v>
      </c>
      <c r="S487" s="10">
        <v>15178</v>
      </c>
      <c r="T487" s="10">
        <v>13773</v>
      </c>
      <c r="U487" s="10">
        <v>12679</v>
      </c>
      <c r="V487" s="10">
        <v>12530</v>
      </c>
      <c r="W487" s="10">
        <v>12345</v>
      </c>
      <c r="X487" s="10">
        <v>11993</v>
      </c>
      <c r="Y487" s="10">
        <v>12321</v>
      </c>
    </row>
    <row r="488" spans="1:25" ht="15.5" x14ac:dyDescent="0.35">
      <c r="A488" s="3">
        <v>43944</v>
      </c>
      <c r="B488" s="10">
        <v>11476</v>
      </c>
      <c r="C488" s="10">
        <v>11569</v>
      </c>
      <c r="D488" s="10">
        <v>12303</v>
      </c>
      <c r="E488" s="10">
        <v>11971</v>
      </c>
      <c r="F488" s="10">
        <v>12300</v>
      </c>
      <c r="G488" s="10">
        <v>12506</v>
      </c>
      <c r="H488" s="10">
        <v>11708</v>
      </c>
      <c r="I488" s="10">
        <v>13782</v>
      </c>
      <c r="J488" s="10">
        <v>16386</v>
      </c>
      <c r="K488" s="10">
        <v>17773</v>
      </c>
      <c r="L488" s="10">
        <v>18733</v>
      </c>
      <c r="M488" s="10">
        <v>18785</v>
      </c>
      <c r="N488" s="10">
        <v>18383</v>
      </c>
      <c r="O488" s="10">
        <v>18785</v>
      </c>
      <c r="P488" s="10">
        <v>18240</v>
      </c>
      <c r="Q488" s="10">
        <v>16852</v>
      </c>
      <c r="R488" s="10">
        <v>15671</v>
      </c>
      <c r="S488" s="10">
        <v>13180</v>
      </c>
      <c r="T488" s="10">
        <v>12129</v>
      </c>
      <c r="U488" s="10">
        <v>11295</v>
      </c>
      <c r="V488" s="10">
        <v>11479</v>
      </c>
      <c r="W488" s="10">
        <v>11346</v>
      </c>
      <c r="X488" s="10">
        <v>11095</v>
      </c>
      <c r="Y488" s="10">
        <v>11336</v>
      </c>
    </row>
    <row r="489" spans="1:25" ht="15.5" x14ac:dyDescent="0.35">
      <c r="A489" s="3">
        <v>43945</v>
      </c>
      <c r="B489" s="10">
        <v>10848</v>
      </c>
      <c r="C489" s="10">
        <v>10968</v>
      </c>
      <c r="D489" s="10">
        <v>11739</v>
      </c>
      <c r="E489" s="10">
        <v>11452</v>
      </c>
      <c r="F489" s="10">
        <v>11784</v>
      </c>
      <c r="G489" s="10">
        <v>12040</v>
      </c>
      <c r="H489" s="10">
        <v>11415</v>
      </c>
      <c r="I489" s="10">
        <v>13482</v>
      </c>
      <c r="J489" s="10">
        <v>16127</v>
      </c>
      <c r="K489" s="10">
        <v>17268</v>
      </c>
      <c r="L489" s="10">
        <v>17931</v>
      </c>
      <c r="M489" s="10">
        <v>17735</v>
      </c>
      <c r="N489" s="10">
        <v>17185</v>
      </c>
      <c r="O489" s="10">
        <v>17400</v>
      </c>
      <c r="P489" s="10">
        <v>16865</v>
      </c>
      <c r="Q489" s="10">
        <v>15867</v>
      </c>
      <c r="R489" s="10">
        <v>15012</v>
      </c>
      <c r="S489" s="10">
        <v>12587</v>
      </c>
      <c r="T489" s="10">
        <v>11594</v>
      </c>
      <c r="U489" s="10">
        <v>10832</v>
      </c>
      <c r="V489" s="10">
        <v>11016</v>
      </c>
      <c r="W489" s="10">
        <v>10923</v>
      </c>
      <c r="X489" s="10">
        <v>10803</v>
      </c>
      <c r="Y489" s="10">
        <v>11000</v>
      </c>
    </row>
    <row r="490" spans="1:25" ht="15.5" x14ac:dyDescent="0.35">
      <c r="A490" s="3">
        <v>43946</v>
      </c>
      <c r="B490" s="10">
        <v>10260</v>
      </c>
      <c r="C490" s="10">
        <v>10585</v>
      </c>
      <c r="D490" s="10">
        <v>10708</v>
      </c>
      <c r="E490" s="10">
        <v>10600</v>
      </c>
      <c r="F490" s="10">
        <v>10828</v>
      </c>
      <c r="G490" s="10">
        <v>10973</v>
      </c>
      <c r="H490" s="10">
        <v>10939</v>
      </c>
      <c r="I490" s="10">
        <v>11292</v>
      </c>
      <c r="J490" s="10">
        <v>11499</v>
      </c>
      <c r="K490" s="10">
        <v>11311</v>
      </c>
      <c r="L490" s="10">
        <v>11907</v>
      </c>
      <c r="M490" s="10">
        <v>12838</v>
      </c>
      <c r="N490" s="10">
        <v>12057</v>
      </c>
      <c r="O490" s="10">
        <v>11749</v>
      </c>
      <c r="P490" s="10">
        <v>12117</v>
      </c>
      <c r="Q490" s="10">
        <v>12246</v>
      </c>
      <c r="R490" s="10">
        <v>11380</v>
      </c>
      <c r="S490" s="10">
        <v>11012</v>
      </c>
      <c r="T490" s="10">
        <v>10397</v>
      </c>
      <c r="U490" s="10">
        <v>9989</v>
      </c>
      <c r="V490" s="10">
        <v>9914</v>
      </c>
      <c r="W490" s="10">
        <v>10151</v>
      </c>
      <c r="X490" s="10">
        <v>9867</v>
      </c>
      <c r="Y490" s="10">
        <v>9890</v>
      </c>
    </row>
    <row r="491" spans="1:25" ht="15.5" x14ac:dyDescent="0.35">
      <c r="A491" s="3">
        <v>43947</v>
      </c>
      <c r="B491" s="10">
        <v>9936</v>
      </c>
      <c r="C491" s="10">
        <v>10527</v>
      </c>
      <c r="D491" s="10">
        <v>10764</v>
      </c>
      <c r="E491" s="10">
        <v>10435</v>
      </c>
      <c r="F491" s="10">
        <v>10540</v>
      </c>
      <c r="G491" s="10">
        <v>10539</v>
      </c>
      <c r="H491" s="10">
        <v>10486</v>
      </c>
      <c r="I491" s="10">
        <v>10856</v>
      </c>
      <c r="J491" s="10">
        <v>11174</v>
      </c>
      <c r="K491" s="10">
        <v>11226</v>
      </c>
      <c r="L491" s="10">
        <v>12015</v>
      </c>
      <c r="M491" s="10">
        <v>13280</v>
      </c>
      <c r="N491" s="10">
        <v>12741</v>
      </c>
      <c r="O491" s="10">
        <v>12435</v>
      </c>
      <c r="P491" s="10">
        <v>13226</v>
      </c>
      <c r="Q491" s="10">
        <v>13447</v>
      </c>
      <c r="R491" s="10">
        <v>12831</v>
      </c>
      <c r="S491" s="10">
        <v>12496</v>
      </c>
      <c r="T491" s="10">
        <v>11362</v>
      </c>
      <c r="U491" s="10">
        <v>10601</v>
      </c>
      <c r="V491" s="10">
        <v>10151</v>
      </c>
      <c r="W491" s="10">
        <v>10185</v>
      </c>
      <c r="X491" s="10">
        <v>9625</v>
      </c>
      <c r="Y491" s="10">
        <v>9708</v>
      </c>
    </row>
    <row r="492" spans="1:25" ht="15.5" x14ac:dyDescent="0.35">
      <c r="A492" s="3">
        <v>43948</v>
      </c>
      <c r="B492" s="10">
        <v>9666</v>
      </c>
      <c r="C492" s="10">
        <v>9875</v>
      </c>
      <c r="D492" s="10">
        <v>10216</v>
      </c>
      <c r="E492" s="10">
        <v>10120</v>
      </c>
      <c r="F492" s="10">
        <v>10588</v>
      </c>
      <c r="G492" s="10">
        <v>11264</v>
      </c>
      <c r="H492" s="10">
        <v>10621</v>
      </c>
      <c r="I492" s="10">
        <v>13190</v>
      </c>
      <c r="J492" s="10">
        <v>16528</v>
      </c>
      <c r="K492" s="10">
        <v>18593</v>
      </c>
      <c r="L492" s="10">
        <v>20208</v>
      </c>
      <c r="M492" s="10">
        <v>20497</v>
      </c>
      <c r="N492" s="10">
        <v>20396</v>
      </c>
      <c r="O492" s="10">
        <v>20854</v>
      </c>
      <c r="P492" s="10">
        <v>20346</v>
      </c>
      <c r="Q492" s="10">
        <v>19245</v>
      </c>
      <c r="R492" s="10">
        <v>18118</v>
      </c>
      <c r="S492" s="10">
        <v>14862</v>
      </c>
      <c r="T492" s="10">
        <v>13280</v>
      </c>
      <c r="U492" s="10">
        <v>11948</v>
      </c>
      <c r="V492" s="10">
        <v>11595</v>
      </c>
      <c r="W492" s="10">
        <v>11002</v>
      </c>
      <c r="X492" s="10">
        <v>10442</v>
      </c>
      <c r="Y492" s="10">
        <v>10811</v>
      </c>
    </row>
    <row r="493" spans="1:25" ht="15.5" x14ac:dyDescent="0.35">
      <c r="A493" s="3">
        <v>43949</v>
      </c>
      <c r="B493" s="10">
        <v>10589</v>
      </c>
      <c r="C493" s="10">
        <v>10784</v>
      </c>
      <c r="D493" s="10">
        <v>11118</v>
      </c>
      <c r="E493" s="10">
        <v>10680</v>
      </c>
      <c r="F493" s="10">
        <v>11097</v>
      </c>
      <c r="G493" s="10">
        <v>11439</v>
      </c>
      <c r="H493" s="10">
        <v>10694</v>
      </c>
      <c r="I493" s="10">
        <v>12981</v>
      </c>
      <c r="J493" s="10">
        <v>15796</v>
      </c>
      <c r="K493" s="10">
        <v>17615</v>
      </c>
      <c r="L493" s="10">
        <v>19481</v>
      </c>
      <c r="M493" s="10">
        <v>19068</v>
      </c>
      <c r="N493" s="10">
        <v>18761</v>
      </c>
      <c r="O493" s="10">
        <v>19039</v>
      </c>
      <c r="P493" s="10">
        <v>18500</v>
      </c>
      <c r="Q493" s="10">
        <v>17046</v>
      </c>
      <c r="R493" s="10">
        <v>16228</v>
      </c>
      <c r="S493" s="10">
        <v>13585</v>
      </c>
      <c r="T493" s="10">
        <v>12432</v>
      </c>
      <c r="U493" s="10">
        <v>11326</v>
      </c>
      <c r="V493" s="10">
        <v>11195</v>
      </c>
      <c r="W493" s="10">
        <v>10865</v>
      </c>
      <c r="X493" s="10">
        <v>10635</v>
      </c>
      <c r="Y493" s="10">
        <v>10779</v>
      </c>
    </row>
    <row r="494" spans="1:25" ht="15.5" x14ac:dyDescent="0.35">
      <c r="A494" s="3">
        <v>43950</v>
      </c>
      <c r="B494" s="10">
        <v>10639</v>
      </c>
      <c r="C494" s="10">
        <v>10704</v>
      </c>
      <c r="D494" s="10">
        <v>11004</v>
      </c>
      <c r="E494" s="10">
        <v>10710</v>
      </c>
      <c r="F494" s="10">
        <v>11112</v>
      </c>
      <c r="G494" s="10">
        <v>11516</v>
      </c>
      <c r="H494" s="10">
        <v>10928</v>
      </c>
      <c r="I494" s="10">
        <v>12840</v>
      </c>
      <c r="J494" s="10">
        <v>15365</v>
      </c>
      <c r="K494" s="10">
        <v>16379</v>
      </c>
      <c r="L494" s="10">
        <v>17133</v>
      </c>
      <c r="M494" s="10">
        <v>17085</v>
      </c>
      <c r="N494" s="10">
        <v>16687</v>
      </c>
      <c r="O494" s="10">
        <v>17009</v>
      </c>
      <c r="P494" s="10">
        <v>16758</v>
      </c>
      <c r="Q494" s="10">
        <v>15716</v>
      </c>
      <c r="R494" s="10">
        <v>14800</v>
      </c>
      <c r="S494" s="10">
        <v>12515</v>
      </c>
      <c r="T494" s="10">
        <v>11625</v>
      </c>
      <c r="U494" s="10">
        <v>10904</v>
      </c>
      <c r="V494" s="10">
        <v>11164</v>
      </c>
      <c r="W494" s="10">
        <v>11042</v>
      </c>
      <c r="X494" s="10">
        <v>10746</v>
      </c>
      <c r="Y494" s="10">
        <v>10957</v>
      </c>
    </row>
    <row r="495" spans="1:25" ht="15.5" x14ac:dyDescent="0.35">
      <c r="A495" s="3">
        <v>43951</v>
      </c>
      <c r="B495" s="10">
        <v>10294</v>
      </c>
      <c r="C495" s="10">
        <v>10496</v>
      </c>
      <c r="D495" s="10">
        <v>10864</v>
      </c>
      <c r="E495" s="10">
        <v>10487</v>
      </c>
      <c r="F495" s="10">
        <v>10838</v>
      </c>
      <c r="G495" s="10">
        <v>11209</v>
      </c>
      <c r="H495" s="10">
        <v>10585</v>
      </c>
      <c r="I495" s="10">
        <v>12724</v>
      </c>
      <c r="J495" s="10">
        <v>15616</v>
      </c>
      <c r="K495" s="10">
        <v>17247</v>
      </c>
      <c r="L495" s="10">
        <v>18265</v>
      </c>
      <c r="M495" s="10">
        <v>18295</v>
      </c>
      <c r="N495" s="10">
        <v>17955</v>
      </c>
      <c r="O495" s="10">
        <v>18433</v>
      </c>
      <c r="P495" s="10">
        <v>18089</v>
      </c>
      <c r="Q495" s="10">
        <v>17207</v>
      </c>
      <c r="R495" s="10">
        <v>16343</v>
      </c>
      <c r="S495" s="10">
        <v>13937</v>
      </c>
      <c r="T495" s="10">
        <v>12527</v>
      </c>
      <c r="U495" s="10">
        <v>11397</v>
      </c>
      <c r="V495" s="10">
        <v>11325</v>
      </c>
      <c r="W495" s="10">
        <v>10915</v>
      </c>
      <c r="X495" s="10">
        <v>10389</v>
      </c>
      <c r="Y495" s="10">
        <v>10853</v>
      </c>
    </row>
    <row r="496" spans="1:25" ht="15.5" x14ac:dyDescent="0.35">
      <c r="A496" s="3">
        <v>43952</v>
      </c>
      <c r="B496" s="10">
        <v>10336</v>
      </c>
      <c r="C496" s="10">
        <v>10560</v>
      </c>
      <c r="D496" s="10">
        <v>10647</v>
      </c>
      <c r="E496" s="10">
        <v>10638</v>
      </c>
      <c r="F496" s="10">
        <v>10818</v>
      </c>
      <c r="G496" s="10">
        <v>10600</v>
      </c>
      <c r="H496" s="10">
        <v>10973</v>
      </c>
      <c r="I496" s="10">
        <v>13628</v>
      </c>
      <c r="J496" s="10">
        <v>16171</v>
      </c>
      <c r="K496" s="10">
        <v>17440</v>
      </c>
      <c r="L496" s="10">
        <v>18272</v>
      </c>
      <c r="M496" s="10">
        <v>19006</v>
      </c>
      <c r="N496" s="10">
        <v>19116</v>
      </c>
      <c r="O496" s="10">
        <v>19648</v>
      </c>
      <c r="P496" s="10">
        <v>19383</v>
      </c>
      <c r="Q496" s="10">
        <v>18229</v>
      </c>
      <c r="R496" s="10">
        <v>16925</v>
      </c>
      <c r="S496" s="10">
        <v>14701</v>
      </c>
      <c r="T496" s="10">
        <v>13098</v>
      </c>
      <c r="U496" s="10">
        <v>12537</v>
      </c>
      <c r="V496" s="10">
        <v>12820</v>
      </c>
      <c r="W496" s="10">
        <v>11999</v>
      </c>
      <c r="X496" s="10">
        <v>10558</v>
      </c>
      <c r="Y496" s="10">
        <v>10061</v>
      </c>
    </row>
    <row r="497" spans="1:25" ht="15.5" x14ac:dyDescent="0.35">
      <c r="A497" s="3">
        <v>43953</v>
      </c>
      <c r="B497" s="10">
        <v>9948</v>
      </c>
      <c r="C497" s="10">
        <v>9920</v>
      </c>
      <c r="D497" s="10">
        <v>10042</v>
      </c>
      <c r="E497" s="10">
        <v>10145</v>
      </c>
      <c r="F497" s="10">
        <v>10303</v>
      </c>
      <c r="G497" s="10">
        <v>9910</v>
      </c>
      <c r="H497" s="10">
        <v>10595</v>
      </c>
      <c r="I497" s="10">
        <v>12770</v>
      </c>
      <c r="J497" s="10">
        <v>15037</v>
      </c>
      <c r="K497" s="10">
        <v>16324</v>
      </c>
      <c r="L497" s="10">
        <v>17109</v>
      </c>
      <c r="M497" s="10">
        <v>17664</v>
      </c>
      <c r="N497" s="10">
        <v>17249</v>
      </c>
      <c r="O497" s="10">
        <v>17461</v>
      </c>
      <c r="P497" s="10">
        <v>17213</v>
      </c>
      <c r="Q497" s="10">
        <v>16807</v>
      </c>
      <c r="R497" s="10">
        <v>15847</v>
      </c>
      <c r="S497" s="10">
        <v>14182</v>
      </c>
      <c r="T497" s="10">
        <v>12802</v>
      </c>
      <c r="U497" s="10">
        <v>12250</v>
      </c>
      <c r="V497" s="10">
        <v>12506</v>
      </c>
      <c r="W497" s="10">
        <v>11807</v>
      </c>
      <c r="X497" s="10">
        <v>10444</v>
      </c>
      <c r="Y497" s="10">
        <v>9887</v>
      </c>
    </row>
    <row r="498" spans="1:25" ht="15.5" x14ac:dyDescent="0.35">
      <c r="A498" s="3">
        <v>43954</v>
      </c>
      <c r="B498" s="10">
        <v>9659</v>
      </c>
      <c r="C498" s="10">
        <v>10020</v>
      </c>
      <c r="D498" s="10">
        <v>10135</v>
      </c>
      <c r="E498" s="10">
        <v>10175</v>
      </c>
      <c r="F498" s="10">
        <v>10254</v>
      </c>
      <c r="G498" s="10">
        <v>9863</v>
      </c>
      <c r="H498" s="10">
        <v>10598</v>
      </c>
      <c r="I498" s="10">
        <v>12774</v>
      </c>
      <c r="J498" s="10">
        <v>15042</v>
      </c>
      <c r="K498" s="10">
        <v>16329</v>
      </c>
      <c r="L498" s="10">
        <v>17115</v>
      </c>
      <c r="M498" s="10">
        <v>17670</v>
      </c>
      <c r="N498" s="10">
        <v>17255</v>
      </c>
      <c r="O498" s="10">
        <v>17466</v>
      </c>
      <c r="P498" s="10">
        <v>17218</v>
      </c>
      <c r="Q498" s="10">
        <v>16812</v>
      </c>
      <c r="R498" s="10">
        <v>15852</v>
      </c>
      <c r="S498" s="10">
        <v>14186</v>
      </c>
      <c r="T498" s="10">
        <v>12806</v>
      </c>
      <c r="U498" s="10">
        <v>12254</v>
      </c>
      <c r="V498" s="10">
        <v>12510</v>
      </c>
      <c r="W498" s="10">
        <v>11811</v>
      </c>
      <c r="X498" s="10">
        <v>10447</v>
      </c>
      <c r="Y498" s="10">
        <v>9814</v>
      </c>
    </row>
    <row r="499" spans="1:25" ht="15.5" x14ac:dyDescent="0.35">
      <c r="A499" s="3">
        <v>43955</v>
      </c>
      <c r="B499" s="10">
        <v>9535</v>
      </c>
      <c r="C499" s="10">
        <v>9601</v>
      </c>
      <c r="D499" s="10">
        <v>9950</v>
      </c>
      <c r="E499" s="10">
        <v>10020</v>
      </c>
      <c r="F499" s="10">
        <v>10304</v>
      </c>
      <c r="G499" s="10">
        <v>10093</v>
      </c>
      <c r="H499" s="10">
        <v>10983</v>
      </c>
      <c r="I499" s="10">
        <v>13640</v>
      </c>
      <c r="J499" s="10">
        <v>16185</v>
      </c>
      <c r="K499" s="10">
        <v>17456</v>
      </c>
      <c r="L499" s="10">
        <v>18013</v>
      </c>
      <c r="M499" s="10">
        <v>18627</v>
      </c>
      <c r="N499" s="10">
        <v>18342</v>
      </c>
      <c r="O499" s="10">
        <v>18796</v>
      </c>
      <c r="P499" s="10">
        <v>18549</v>
      </c>
      <c r="Q499" s="10">
        <v>18039</v>
      </c>
      <c r="R499" s="10">
        <v>16941</v>
      </c>
      <c r="S499" s="10">
        <v>14714</v>
      </c>
      <c r="T499" s="10">
        <v>13109</v>
      </c>
      <c r="U499" s="10">
        <v>12549</v>
      </c>
      <c r="V499" s="10">
        <v>12832</v>
      </c>
      <c r="W499" s="10">
        <v>12010</v>
      </c>
      <c r="X499" s="10">
        <v>10567</v>
      </c>
      <c r="Y499" s="10">
        <v>10134</v>
      </c>
    </row>
    <row r="500" spans="1:25" ht="15.5" x14ac:dyDescent="0.35">
      <c r="A500" s="3">
        <v>43956</v>
      </c>
      <c r="B500" s="10">
        <v>9732</v>
      </c>
      <c r="C500" s="10">
        <v>9868</v>
      </c>
      <c r="D500" s="10">
        <v>10076</v>
      </c>
      <c r="E500" s="10">
        <v>10270</v>
      </c>
      <c r="F500" s="10">
        <v>10495</v>
      </c>
      <c r="G500" s="10">
        <v>10250</v>
      </c>
      <c r="H500" s="10">
        <v>10782</v>
      </c>
      <c r="I500" s="10">
        <v>13392</v>
      </c>
      <c r="J500" s="10">
        <v>15890</v>
      </c>
      <c r="K500" s="10">
        <v>17138</v>
      </c>
      <c r="L500" s="10">
        <v>17684</v>
      </c>
      <c r="M500" s="10">
        <v>18287</v>
      </c>
      <c r="N500" s="10">
        <v>18007</v>
      </c>
      <c r="O500" s="10">
        <v>18453</v>
      </c>
      <c r="P500" s="10">
        <v>18210</v>
      </c>
      <c r="Q500" s="10">
        <v>17710</v>
      </c>
      <c r="R500" s="10">
        <v>16632</v>
      </c>
      <c r="S500" s="10">
        <v>14446</v>
      </c>
      <c r="T500" s="10">
        <v>12870</v>
      </c>
      <c r="U500" s="10">
        <v>12320</v>
      </c>
      <c r="V500" s="10">
        <v>12598</v>
      </c>
      <c r="W500" s="10">
        <v>11791</v>
      </c>
      <c r="X500" s="10">
        <v>10478</v>
      </c>
      <c r="Y500" s="10">
        <v>10216</v>
      </c>
    </row>
    <row r="501" spans="1:25" ht="15.5" x14ac:dyDescent="0.35">
      <c r="A501" s="3">
        <v>43957</v>
      </c>
      <c r="B501" s="10">
        <v>9894</v>
      </c>
      <c r="C501" s="10">
        <v>10315</v>
      </c>
      <c r="D501" s="10">
        <v>10397</v>
      </c>
      <c r="E501" s="10">
        <v>10573</v>
      </c>
      <c r="F501" s="10">
        <v>10889</v>
      </c>
      <c r="G501" s="10">
        <v>10574</v>
      </c>
      <c r="H501" s="10">
        <v>10667</v>
      </c>
      <c r="I501" s="10">
        <v>13249</v>
      </c>
      <c r="J501" s="10">
        <v>15721</v>
      </c>
      <c r="K501" s="10">
        <v>16955</v>
      </c>
      <c r="L501" s="10">
        <v>17496</v>
      </c>
      <c r="M501" s="10">
        <v>18092</v>
      </c>
      <c r="N501" s="10">
        <v>17815</v>
      </c>
      <c r="O501" s="10">
        <v>18256</v>
      </c>
      <c r="P501" s="10">
        <v>18016</v>
      </c>
      <c r="Q501" s="10">
        <v>17521</v>
      </c>
      <c r="R501" s="10">
        <v>16455</v>
      </c>
      <c r="S501" s="10">
        <v>14292</v>
      </c>
      <c r="T501" s="10">
        <v>12733</v>
      </c>
      <c r="U501" s="10">
        <v>12188</v>
      </c>
      <c r="V501" s="10">
        <v>12464</v>
      </c>
      <c r="W501" s="10">
        <v>11665</v>
      </c>
      <c r="X501" s="10">
        <v>10264</v>
      </c>
      <c r="Y501" s="10">
        <v>9941</v>
      </c>
    </row>
    <row r="502" spans="1:25" ht="15.5" x14ac:dyDescent="0.35">
      <c r="A502" s="3">
        <v>43958</v>
      </c>
      <c r="B502" s="10">
        <v>9627</v>
      </c>
      <c r="C502" s="10">
        <v>9748</v>
      </c>
      <c r="D502" s="10">
        <v>9879</v>
      </c>
      <c r="E502" s="10">
        <v>9899</v>
      </c>
      <c r="F502" s="10">
        <v>10149</v>
      </c>
      <c r="G502" s="10">
        <v>9963</v>
      </c>
      <c r="H502" s="10">
        <v>10615</v>
      </c>
      <c r="I502" s="10">
        <v>13184</v>
      </c>
      <c r="J502" s="10">
        <v>15643</v>
      </c>
      <c r="K502" s="10">
        <v>16872</v>
      </c>
      <c r="L502" s="10">
        <v>17410</v>
      </c>
      <c r="M502" s="10">
        <v>18003</v>
      </c>
      <c r="N502" s="10">
        <v>17727</v>
      </c>
      <c r="O502" s="10">
        <v>18166</v>
      </c>
      <c r="P502" s="10">
        <v>17927</v>
      </c>
      <c r="Q502" s="10">
        <v>17435</v>
      </c>
      <c r="R502" s="10">
        <v>16373</v>
      </c>
      <c r="S502" s="10">
        <v>14222</v>
      </c>
      <c r="T502" s="10">
        <v>12670</v>
      </c>
      <c r="U502" s="10">
        <v>12128</v>
      </c>
      <c r="V502" s="10">
        <v>12402</v>
      </c>
      <c r="W502" s="10">
        <v>11608</v>
      </c>
      <c r="X502" s="10">
        <v>10213</v>
      </c>
      <c r="Y502" s="10">
        <v>10011</v>
      </c>
    </row>
    <row r="503" spans="1:25" ht="15.5" x14ac:dyDescent="0.35">
      <c r="A503" s="3">
        <v>43959</v>
      </c>
      <c r="B503" s="10">
        <v>9965</v>
      </c>
      <c r="C503" s="10">
        <v>9781</v>
      </c>
      <c r="D503" s="10">
        <v>10043</v>
      </c>
      <c r="E503" s="10">
        <v>10112</v>
      </c>
      <c r="F503" s="10">
        <v>10412</v>
      </c>
      <c r="G503" s="10">
        <v>10012</v>
      </c>
      <c r="H503" s="10">
        <v>10575</v>
      </c>
      <c r="I503" s="10">
        <v>13134</v>
      </c>
      <c r="J503" s="10">
        <v>15585</v>
      </c>
      <c r="K503" s="10">
        <v>16808</v>
      </c>
      <c r="L503" s="10">
        <v>17344</v>
      </c>
      <c r="M503" s="10">
        <v>17936</v>
      </c>
      <c r="N503" s="10">
        <v>17661</v>
      </c>
      <c r="O503" s="10">
        <v>18098</v>
      </c>
      <c r="P503" s="10">
        <v>17860</v>
      </c>
      <c r="Q503" s="10">
        <v>17370</v>
      </c>
      <c r="R503" s="10">
        <v>16312</v>
      </c>
      <c r="S503" s="10">
        <v>14168</v>
      </c>
      <c r="T503" s="10">
        <v>12623</v>
      </c>
      <c r="U503" s="10">
        <v>12083</v>
      </c>
      <c r="V503" s="10">
        <v>12356</v>
      </c>
      <c r="W503" s="10">
        <v>11564</v>
      </c>
      <c r="X503" s="10">
        <v>10175</v>
      </c>
      <c r="Y503" s="10">
        <v>9881</v>
      </c>
    </row>
    <row r="504" spans="1:25" ht="15.5" x14ac:dyDescent="0.35">
      <c r="A504" s="3">
        <v>43960</v>
      </c>
      <c r="B504" s="10">
        <v>9490</v>
      </c>
      <c r="C504" s="10">
        <v>9833</v>
      </c>
      <c r="D504" s="10">
        <v>9975</v>
      </c>
      <c r="E504" s="10">
        <v>10114</v>
      </c>
      <c r="F504" s="10">
        <v>10296</v>
      </c>
      <c r="G504" s="10">
        <v>9944</v>
      </c>
      <c r="H504" s="10">
        <v>10211</v>
      </c>
      <c r="I504" s="10">
        <v>12307</v>
      </c>
      <c r="J504" s="10">
        <v>14492</v>
      </c>
      <c r="K504" s="10">
        <v>15732</v>
      </c>
      <c r="L504" s="10">
        <v>16660</v>
      </c>
      <c r="M504" s="10">
        <v>17433</v>
      </c>
      <c r="N504" s="10">
        <v>17654</v>
      </c>
      <c r="O504" s="10">
        <v>18299</v>
      </c>
      <c r="P504" s="10">
        <v>18315</v>
      </c>
      <c r="Q504" s="10">
        <v>17569</v>
      </c>
      <c r="R504" s="10">
        <v>16087</v>
      </c>
      <c r="S504" s="10">
        <v>14617</v>
      </c>
      <c r="T504" s="10">
        <v>12850</v>
      </c>
      <c r="U504" s="10">
        <v>11805</v>
      </c>
      <c r="V504" s="10">
        <v>12052</v>
      </c>
      <c r="W504" s="10">
        <v>11396</v>
      </c>
      <c r="X504" s="10">
        <v>11057</v>
      </c>
      <c r="Y504" s="10">
        <v>10970</v>
      </c>
    </row>
    <row r="505" spans="1:25" ht="15.5" x14ac:dyDescent="0.35">
      <c r="A505" s="3">
        <v>43961</v>
      </c>
      <c r="B505" s="10">
        <v>10631</v>
      </c>
      <c r="C505" s="10">
        <v>10904</v>
      </c>
      <c r="D505" s="10">
        <v>11001</v>
      </c>
      <c r="E505" s="10">
        <v>11048</v>
      </c>
      <c r="F505" s="10">
        <v>11045</v>
      </c>
      <c r="G505" s="10">
        <v>10376</v>
      </c>
      <c r="H505" s="10">
        <v>10214</v>
      </c>
      <c r="I505" s="10">
        <v>12311</v>
      </c>
      <c r="J505" s="10">
        <v>14496</v>
      </c>
      <c r="K505" s="10">
        <v>15737</v>
      </c>
      <c r="L505" s="10">
        <v>16494</v>
      </c>
      <c r="M505" s="10">
        <v>17028</v>
      </c>
      <c r="N505" s="10">
        <v>16629</v>
      </c>
      <c r="O505" s="10">
        <v>16833</v>
      </c>
      <c r="P505" s="10">
        <v>16593</v>
      </c>
      <c r="Q505" s="10">
        <v>16202</v>
      </c>
      <c r="R505" s="10">
        <v>15277</v>
      </c>
      <c r="S505" s="10">
        <v>13671</v>
      </c>
      <c r="T505" s="10">
        <v>12341</v>
      </c>
      <c r="U505" s="10">
        <v>11809</v>
      </c>
      <c r="V505" s="10">
        <v>12056</v>
      </c>
      <c r="W505" s="10">
        <v>11382</v>
      </c>
      <c r="X505" s="10">
        <v>10442</v>
      </c>
      <c r="Y505" s="10">
        <v>10134</v>
      </c>
    </row>
    <row r="506" spans="1:25" ht="15.5" x14ac:dyDescent="0.35">
      <c r="A506" s="3">
        <v>43962</v>
      </c>
      <c r="B506" s="10">
        <v>10025</v>
      </c>
      <c r="C506" s="10">
        <v>10373</v>
      </c>
      <c r="D506" s="10">
        <v>10517</v>
      </c>
      <c r="E506" s="10">
        <v>10530</v>
      </c>
      <c r="F506" s="10">
        <v>10637</v>
      </c>
      <c r="G506" s="10">
        <v>10407</v>
      </c>
      <c r="H506" s="10">
        <v>10510</v>
      </c>
      <c r="I506" s="10">
        <v>13053</v>
      </c>
      <c r="J506" s="10">
        <v>15488</v>
      </c>
      <c r="K506" s="10">
        <v>16704</v>
      </c>
      <c r="L506" s="10">
        <v>17237</v>
      </c>
      <c r="M506" s="10">
        <v>17824</v>
      </c>
      <c r="N506" s="10">
        <v>17552</v>
      </c>
      <c r="O506" s="10">
        <v>17986</v>
      </c>
      <c r="P506" s="10">
        <v>17750</v>
      </c>
      <c r="Q506" s="10">
        <v>17262</v>
      </c>
      <c r="R506" s="10">
        <v>16211</v>
      </c>
      <c r="S506" s="10">
        <v>14081</v>
      </c>
      <c r="T506" s="10">
        <v>12545</v>
      </c>
      <c r="U506" s="10">
        <v>12008</v>
      </c>
      <c r="V506" s="10">
        <v>12279</v>
      </c>
      <c r="W506" s="10">
        <v>11493</v>
      </c>
      <c r="X506" s="10">
        <v>10112</v>
      </c>
      <c r="Y506" s="10">
        <v>9619</v>
      </c>
    </row>
    <row r="507" spans="1:25" ht="15.5" x14ac:dyDescent="0.35">
      <c r="A507" s="3">
        <v>43963</v>
      </c>
      <c r="B507" s="10">
        <v>9215</v>
      </c>
      <c r="C507" s="10">
        <v>9608</v>
      </c>
      <c r="D507" s="10">
        <v>9769</v>
      </c>
      <c r="E507" s="10">
        <v>9828</v>
      </c>
      <c r="F507" s="10">
        <v>9936</v>
      </c>
      <c r="G507" s="10">
        <v>9824</v>
      </c>
      <c r="H507" s="10">
        <v>10513</v>
      </c>
      <c r="I507" s="10">
        <v>13057</v>
      </c>
      <c r="J507" s="10">
        <v>15493</v>
      </c>
      <c r="K507" s="10">
        <v>16709</v>
      </c>
      <c r="L507" s="10">
        <v>17606</v>
      </c>
      <c r="M507" s="10">
        <v>17830</v>
      </c>
      <c r="N507" s="10">
        <v>17661</v>
      </c>
      <c r="O507" s="10">
        <v>18186</v>
      </c>
      <c r="P507" s="10">
        <v>17923</v>
      </c>
      <c r="Q507" s="10">
        <v>17267</v>
      </c>
      <c r="R507" s="10">
        <v>16216</v>
      </c>
      <c r="S507" s="10">
        <v>14085</v>
      </c>
      <c r="T507" s="10">
        <v>12549</v>
      </c>
      <c r="U507" s="10">
        <v>12012</v>
      </c>
      <c r="V507" s="10">
        <v>12283</v>
      </c>
      <c r="W507" s="10">
        <v>11496</v>
      </c>
      <c r="X507" s="10">
        <v>10609</v>
      </c>
      <c r="Y507" s="10">
        <v>10565</v>
      </c>
    </row>
    <row r="508" spans="1:25" ht="15.5" x14ac:dyDescent="0.35">
      <c r="A508" s="3">
        <v>43964</v>
      </c>
      <c r="B508" s="10">
        <v>10301</v>
      </c>
      <c r="C508" s="10">
        <v>10644</v>
      </c>
      <c r="D508" s="10">
        <v>10697</v>
      </c>
      <c r="E508" s="10">
        <v>10756</v>
      </c>
      <c r="F508" s="10">
        <v>11014</v>
      </c>
      <c r="G508" s="10">
        <v>10832</v>
      </c>
      <c r="H508" s="10">
        <v>10440</v>
      </c>
      <c r="I508" s="10">
        <v>12967</v>
      </c>
      <c r="J508" s="10">
        <v>15386</v>
      </c>
      <c r="K508" s="10">
        <v>16594</v>
      </c>
      <c r="L508" s="10">
        <v>17123</v>
      </c>
      <c r="M508" s="10">
        <v>17707</v>
      </c>
      <c r="N508" s="10">
        <v>17436</v>
      </c>
      <c r="O508" s="10">
        <v>17868</v>
      </c>
      <c r="P508" s="10">
        <v>17633</v>
      </c>
      <c r="Q508" s="10">
        <v>17148</v>
      </c>
      <c r="R508" s="10">
        <v>16104</v>
      </c>
      <c r="S508" s="10">
        <v>13988</v>
      </c>
      <c r="T508" s="10">
        <v>12462</v>
      </c>
      <c r="U508" s="10">
        <v>11929</v>
      </c>
      <c r="V508" s="10">
        <v>12198</v>
      </c>
      <c r="W508" s="10">
        <v>11417</v>
      </c>
      <c r="X508" s="10">
        <v>10201</v>
      </c>
      <c r="Y508" s="10">
        <v>9850</v>
      </c>
    </row>
    <row r="509" spans="1:25" ht="15.5" x14ac:dyDescent="0.35">
      <c r="A509" s="3">
        <v>43965</v>
      </c>
      <c r="B509" s="10">
        <v>9698</v>
      </c>
      <c r="C509" s="10">
        <v>10033</v>
      </c>
      <c r="D509" s="10">
        <v>10301</v>
      </c>
      <c r="E509" s="10">
        <v>10419</v>
      </c>
      <c r="F509" s="10">
        <v>10717</v>
      </c>
      <c r="G509" s="10">
        <v>10412</v>
      </c>
      <c r="H509" s="10">
        <v>10444</v>
      </c>
      <c r="I509" s="10">
        <v>12971</v>
      </c>
      <c r="J509" s="10">
        <v>15391</v>
      </c>
      <c r="K509" s="10">
        <v>16600</v>
      </c>
      <c r="L509" s="10">
        <v>17129</v>
      </c>
      <c r="M509" s="10">
        <v>17713</v>
      </c>
      <c r="N509" s="10">
        <v>17442</v>
      </c>
      <c r="O509" s="10">
        <v>17874</v>
      </c>
      <c r="P509" s="10">
        <v>17639</v>
      </c>
      <c r="Q509" s="10">
        <v>17154</v>
      </c>
      <c r="R509" s="10">
        <v>16110</v>
      </c>
      <c r="S509" s="10">
        <v>13993</v>
      </c>
      <c r="T509" s="10">
        <v>12466</v>
      </c>
      <c r="U509" s="10">
        <v>11933</v>
      </c>
      <c r="V509" s="10">
        <v>12202</v>
      </c>
      <c r="W509" s="10">
        <v>11421</v>
      </c>
      <c r="X509" s="10">
        <v>10049</v>
      </c>
      <c r="Y509" s="10">
        <v>9630</v>
      </c>
    </row>
    <row r="510" spans="1:25" ht="15.5" x14ac:dyDescent="0.35">
      <c r="A510" s="3">
        <v>43966</v>
      </c>
      <c r="B510" s="10">
        <v>9544</v>
      </c>
      <c r="C510" s="10">
        <v>9735</v>
      </c>
      <c r="D510" s="10">
        <v>9909</v>
      </c>
      <c r="E510" s="10">
        <v>10003</v>
      </c>
      <c r="F510" s="10">
        <v>10114</v>
      </c>
      <c r="G510" s="10">
        <v>9948</v>
      </c>
      <c r="H510" s="10">
        <v>10461</v>
      </c>
      <c r="I510" s="10">
        <v>12993</v>
      </c>
      <c r="J510" s="10">
        <v>15417</v>
      </c>
      <c r="K510" s="10">
        <v>16628</v>
      </c>
      <c r="L510" s="10">
        <v>17158</v>
      </c>
      <c r="M510" s="10">
        <v>17743</v>
      </c>
      <c r="N510" s="10">
        <v>17471</v>
      </c>
      <c r="O510" s="10">
        <v>17904</v>
      </c>
      <c r="P510" s="10">
        <v>17668</v>
      </c>
      <c r="Q510" s="10">
        <v>17183</v>
      </c>
      <c r="R510" s="10">
        <v>16137</v>
      </c>
      <c r="S510" s="10">
        <v>14016</v>
      </c>
      <c r="T510" s="10">
        <v>12487</v>
      </c>
      <c r="U510" s="10">
        <v>11953</v>
      </c>
      <c r="V510" s="10">
        <v>12223</v>
      </c>
      <c r="W510" s="10">
        <v>11440</v>
      </c>
      <c r="X510" s="10">
        <v>10066</v>
      </c>
      <c r="Y510" s="10">
        <v>9719</v>
      </c>
    </row>
    <row r="511" spans="1:25" ht="15.5" x14ac:dyDescent="0.35">
      <c r="A511" s="3">
        <v>43967</v>
      </c>
      <c r="B511" s="10">
        <v>9566</v>
      </c>
      <c r="C511" s="10">
        <v>9548</v>
      </c>
      <c r="D511" s="10">
        <v>9670</v>
      </c>
      <c r="E511" s="10">
        <v>9600</v>
      </c>
      <c r="F511" s="10">
        <v>9862</v>
      </c>
      <c r="G511" s="10">
        <v>9357</v>
      </c>
      <c r="H511" s="10">
        <v>10100</v>
      </c>
      <c r="I511" s="10">
        <v>12174</v>
      </c>
      <c r="J511" s="10">
        <v>14335</v>
      </c>
      <c r="K511" s="10">
        <v>15562</v>
      </c>
      <c r="L511" s="10">
        <v>16310</v>
      </c>
      <c r="M511" s="10">
        <v>16839</v>
      </c>
      <c r="N511" s="10">
        <v>16444</v>
      </c>
      <c r="O511" s="10">
        <v>16645</v>
      </c>
      <c r="P511" s="10">
        <v>16409</v>
      </c>
      <c r="Q511" s="10">
        <v>16022</v>
      </c>
      <c r="R511" s="10">
        <v>15107</v>
      </c>
      <c r="S511" s="10">
        <v>13519</v>
      </c>
      <c r="T511" s="10">
        <v>12204</v>
      </c>
      <c r="U511" s="10">
        <v>11678</v>
      </c>
      <c r="V511" s="10">
        <v>11922</v>
      </c>
      <c r="W511" s="10">
        <v>11256</v>
      </c>
      <c r="X511" s="10">
        <v>10055</v>
      </c>
      <c r="Y511" s="10">
        <v>9791</v>
      </c>
    </row>
    <row r="512" spans="1:25" ht="15.5" x14ac:dyDescent="0.35">
      <c r="A512" s="3">
        <v>43968</v>
      </c>
      <c r="B512" s="10">
        <v>9522</v>
      </c>
      <c r="C512" s="10">
        <v>9496</v>
      </c>
      <c r="D512" s="10">
        <v>9689</v>
      </c>
      <c r="E512" s="10">
        <v>9757</v>
      </c>
      <c r="F512" s="10">
        <v>9814</v>
      </c>
      <c r="G512" s="10">
        <v>9358</v>
      </c>
      <c r="H512" s="10">
        <v>10101</v>
      </c>
      <c r="I512" s="10">
        <v>12175</v>
      </c>
      <c r="J512" s="10">
        <v>14336</v>
      </c>
      <c r="K512" s="10">
        <v>15563</v>
      </c>
      <c r="L512" s="10">
        <v>16312</v>
      </c>
      <c r="M512" s="10">
        <v>16841</v>
      </c>
      <c r="N512" s="10">
        <v>16445</v>
      </c>
      <c r="O512" s="10">
        <v>16647</v>
      </c>
      <c r="P512" s="10">
        <v>16411</v>
      </c>
      <c r="Q512" s="10">
        <v>16023</v>
      </c>
      <c r="R512" s="10">
        <v>15109</v>
      </c>
      <c r="S512" s="10">
        <v>13521</v>
      </c>
      <c r="T512" s="10">
        <v>12205</v>
      </c>
      <c r="U512" s="10">
        <v>11679</v>
      </c>
      <c r="V512" s="10">
        <v>11923</v>
      </c>
      <c r="W512" s="10">
        <v>11257</v>
      </c>
      <c r="X512" s="10">
        <v>9957</v>
      </c>
      <c r="Y512" s="10">
        <v>9294</v>
      </c>
    </row>
    <row r="513" spans="1:25" ht="15.5" x14ac:dyDescent="0.35">
      <c r="A513" s="3">
        <v>43969</v>
      </c>
      <c r="B513" s="10">
        <v>9164</v>
      </c>
      <c r="C513" s="10">
        <v>9212</v>
      </c>
      <c r="D513" s="10">
        <v>9544</v>
      </c>
      <c r="E513" s="10">
        <v>9637</v>
      </c>
      <c r="F513" s="10">
        <v>9875</v>
      </c>
      <c r="G513" s="10">
        <v>9774</v>
      </c>
      <c r="H513" s="10">
        <v>10590</v>
      </c>
      <c r="I513" s="10">
        <v>13153</v>
      </c>
      <c r="J513" s="10">
        <v>15607</v>
      </c>
      <c r="K513" s="10">
        <v>16832</v>
      </c>
      <c r="L513" s="10">
        <v>17369</v>
      </c>
      <c r="M513" s="10">
        <v>17961</v>
      </c>
      <c r="N513" s="10">
        <v>17686</v>
      </c>
      <c r="O513" s="10">
        <v>18124</v>
      </c>
      <c r="P513" s="10">
        <v>17886</v>
      </c>
      <c r="Q513" s="10">
        <v>17394</v>
      </c>
      <c r="R513" s="10">
        <v>16335</v>
      </c>
      <c r="S513" s="10">
        <v>14188</v>
      </c>
      <c r="T513" s="10">
        <v>12641</v>
      </c>
      <c r="U513" s="10">
        <v>12100</v>
      </c>
      <c r="V513" s="10">
        <v>12373</v>
      </c>
      <c r="W513" s="10">
        <v>11581</v>
      </c>
      <c r="X513" s="10">
        <v>10190</v>
      </c>
      <c r="Y513" s="10">
        <v>9506</v>
      </c>
    </row>
    <row r="514" spans="1:25" ht="15.5" x14ac:dyDescent="0.35">
      <c r="A514" s="3">
        <v>43970</v>
      </c>
      <c r="B514" s="10">
        <v>9141</v>
      </c>
      <c r="C514" s="10">
        <v>9083</v>
      </c>
      <c r="D514" s="10">
        <v>9190</v>
      </c>
      <c r="E514" s="10">
        <v>9575</v>
      </c>
      <c r="F514" s="10">
        <v>9619</v>
      </c>
      <c r="G514" s="10">
        <v>9665</v>
      </c>
      <c r="H514" s="10">
        <v>10563</v>
      </c>
      <c r="I514" s="10">
        <v>13120</v>
      </c>
      <c r="J514" s="10">
        <v>15567</v>
      </c>
      <c r="K514" s="10">
        <v>16790</v>
      </c>
      <c r="L514" s="10">
        <v>17325</v>
      </c>
      <c r="M514" s="10">
        <v>17916</v>
      </c>
      <c r="N514" s="10">
        <v>17641</v>
      </c>
      <c r="O514" s="10">
        <v>18078</v>
      </c>
      <c r="P514" s="10">
        <v>17840</v>
      </c>
      <c r="Q514" s="10">
        <v>17350</v>
      </c>
      <c r="R514" s="10">
        <v>16294</v>
      </c>
      <c r="S514" s="10">
        <v>14153</v>
      </c>
      <c r="T514" s="10">
        <v>12609</v>
      </c>
      <c r="U514" s="10">
        <v>12069</v>
      </c>
      <c r="V514" s="10">
        <v>12342</v>
      </c>
      <c r="W514" s="10">
        <v>11551</v>
      </c>
      <c r="X514" s="10">
        <v>10164</v>
      </c>
      <c r="Y514" s="10">
        <v>9461</v>
      </c>
    </row>
    <row r="515" spans="1:25" ht="15.5" x14ac:dyDescent="0.35">
      <c r="A515" s="3">
        <v>43971</v>
      </c>
      <c r="B515" s="10">
        <v>9143</v>
      </c>
      <c r="C515" s="10">
        <v>9171</v>
      </c>
      <c r="D515" s="10">
        <v>9506</v>
      </c>
      <c r="E515" s="10">
        <v>9530</v>
      </c>
      <c r="F515" s="10">
        <v>9791</v>
      </c>
      <c r="G515" s="10">
        <v>9721</v>
      </c>
      <c r="H515" s="10">
        <v>10566</v>
      </c>
      <c r="I515" s="10">
        <v>13123</v>
      </c>
      <c r="J515" s="10">
        <v>15571</v>
      </c>
      <c r="K515" s="10">
        <v>16794</v>
      </c>
      <c r="L515" s="10">
        <v>17329</v>
      </c>
      <c r="M515" s="10">
        <v>17920</v>
      </c>
      <c r="N515" s="10">
        <v>17646</v>
      </c>
      <c r="O515" s="10">
        <v>18083</v>
      </c>
      <c r="P515" s="10">
        <v>17845</v>
      </c>
      <c r="Q515" s="10">
        <v>17355</v>
      </c>
      <c r="R515" s="10">
        <v>16298</v>
      </c>
      <c r="S515" s="10">
        <v>14156</v>
      </c>
      <c r="T515" s="10">
        <v>12612</v>
      </c>
      <c r="U515" s="10">
        <v>12073</v>
      </c>
      <c r="V515" s="10">
        <v>12345</v>
      </c>
      <c r="W515" s="10">
        <v>11554</v>
      </c>
      <c r="X515" s="10">
        <v>10166</v>
      </c>
      <c r="Y515" s="10">
        <v>9463</v>
      </c>
    </row>
    <row r="516" spans="1:25" ht="15.5" x14ac:dyDescent="0.35">
      <c r="A516" s="3">
        <v>43972</v>
      </c>
      <c r="B516" s="10">
        <v>9125</v>
      </c>
      <c r="C516" s="10">
        <v>8941</v>
      </c>
      <c r="D516" s="10">
        <v>8917</v>
      </c>
      <c r="E516" s="10">
        <v>8992</v>
      </c>
      <c r="F516" s="10">
        <v>9297</v>
      </c>
      <c r="G516" s="10">
        <v>9648</v>
      </c>
      <c r="H516" s="10">
        <v>10545</v>
      </c>
      <c r="I516" s="10">
        <v>13097</v>
      </c>
      <c r="J516" s="10">
        <v>15540</v>
      </c>
      <c r="K516" s="10">
        <v>16760</v>
      </c>
      <c r="L516" s="10">
        <v>17295</v>
      </c>
      <c r="M516" s="10">
        <v>17884</v>
      </c>
      <c r="N516" s="10">
        <v>17611</v>
      </c>
      <c r="O516" s="10">
        <v>18047</v>
      </c>
      <c r="P516" s="10">
        <v>17809</v>
      </c>
      <c r="Q516" s="10">
        <v>17320</v>
      </c>
      <c r="R516" s="10">
        <v>16266</v>
      </c>
      <c r="S516" s="10">
        <v>14128</v>
      </c>
      <c r="T516" s="10">
        <v>12587</v>
      </c>
      <c r="U516" s="10">
        <v>12048</v>
      </c>
      <c r="V516" s="10">
        <v>12320</v>
      </c>
      <c r="W516" s="10">
        <v>11531</v>
      </c>
      <c r="X516" s="10">
        <v>10146</v>
      </c>
      <c r="Y516" s="10">
        <v>9444</v>
      </c>
    </row>
    <row r="517" spans="1:25" ht="15.5" x14ac:dyDescent="0.35">
      <c r="A517" s="3">
        <v>43973</v>
      </c>
      <c r="B517" s="10">
        <v>9125</v>
      </c>
      <c r="C517" s="10">
        <v>8941</v>
      </c>
      <c r="D517" s="10">
        <v>8865</v>
      </c>
      <c r="E517" s="10">
        <v>8971</v>
      </c>
      <c r="F517" s="10">
        <v>9193</v>
      </c>
      <c r="G517" s="10">
        <v>9648</v>
      </c>
      <c r="H517" s="10">
        <v>10545</v>
      </c>
      <c r="I517" s="10">
        <v>13097</v>
      </c>
      <c r="J517" s="10">
        <v>15540</v>
      </c>
      <c r="K517" s="10">
        <v>16761</v>
      </c>
      <c r="L517" s="10">
        <v>17295</v>
      </c>
      <c r="M517" s="10">
        <v>17884</v>
      </c>
      <c r="N517" s="10">
        <v>17611</v>
      </c>
      <c r="O517" s="10">
        <v>18047</v>
      </c>
      <c r="P517" s="10">
        <v>17809</v>
      </c>
      <c r="Q517" s="10">
        <v>17320</v>
      </c>
      <c r="R517" s="10">
        <v>16266</v>
      </c>
      <c r="S517" s="10">
        <v>14128</v>
      </c>
      <c r="T517" s="10">
        <v>12587</v>
      </c>
      <c r="U517" s="10">
        <v>12048</v>
      </c>
      <c r="V517" s="10">
        <v>12320</v>
      </c>
      <c r="W517" s="10">
        <v>11531</v>
      </c>
      <c r="X517" s="10">
        <v>10275</v>
      </c>
      <c r="Y517" s="10">
        <v>9904</v>
      </c>
    </row>
    <row r="518" spans="1:25" ht="15.5" x14ac:dyDescent="0.35">
      <c r="A518" s="3">
        <v>43974</v>
      </c>
      <c r="B518" s="10">
        <v>9478</v>
      </c>
      <c r="C518" s="10">
        <v>9387</v>
      </c>
      <c r="D518" s="10">
        <v>9309</v>
      </c>
      <c r="E518" s="10">
        <v>9082</v>
      </c>
      <c r="F518" s="10">
        <v>9099</v>
      </c>
      <c r="G518" s="10">
        <v>9433</v>
      </c>
      <c r="H518" s="10">
        <v>10182</v>
      </c>
      <c r="I518" s="10">
        <v>12273</v>
      </c>
      <c r="J518" s="10">
        <v>14451</v>
      </c>
      <c r="K518" s="10">
        <v>15688</v>
      </c>
      <c r="L518" s="10">
        <v>16443</v>
      </c>
      <c r="M518" s="10">
        <v>16976</v>
      </c>
      <c r="N518" s="10">
        <v>16577</v>
      </c>
      <c r="O518" s="10">
        <v>16781</v>
      </c>
      <c r="P518" s="10">
        <v>16542</v>
      </c>
      <c r="Q518" s="10">
        <v>16152</v>
      </c>
      <c r="R518" s="10">
        <v>15230</v>
      </c>
      <c r="S518" s="10">
        <v>13629</v>
      </c>
      <c r="T518" s="10">
        <v>12303</v>
      </c>
      <c r="U518" s="10">
        <v>11773</v>
      </c>
      <c r="V518" s="10">
        <v>12019</v>
      </c>
      <c r="W518" s="10">
        <v>11347</v>
      </c>
      <c r="X518" s="10">
        <v>10037</v>
      </c>
      <c r="Y518" s="10">
        <v>9510</v>
      </c>
    </row>
    <row r="519" spans="1:25" ht="15.5" x14ac:dyDescent="0.35">
      <c r="A519" s="3">
        <v>43975</v>
      </c>
      <c r="B519" s="10">
        <v>9226</v>
      </c>
      <c r="C519" s="10">
        <v>9365</v>
      </c>
      <c r="D519" s="10">
        <v>9486</v>
      </c>
      <c r="E519" s="10">
        <v>9576</v>
      </c>
      <c r="F519" s="10">
        <v>9581</v>
      </c>
      <c r="G519" s="10">
        <v>9436</v>
      </c>
      <c r="H519" s="10">
        <v>10185</v>
      </c>
      <c r="I519" s="10">
        <v>12276</v>
      </c>
      <c r="J519" s="10">
        <v>14456</v>
      </c>
      <c r="K519" s="10">
        <v>15693</v>
      </c>
      <c r="L519" s="10">
        <v>16448</v>
      </c>
      <c r="M519" s="10">
        <v>16981</v>
      </c>
      <c r="N519" s="10">
        <v>16583</v>
      </c>
      <c r="O519" s="10">
        <v>16786</v>
      </c>
      <c r="P519" s="10">
        <v>16547</v>
      </c>
      <c r="Q519" s="10">
        <v>16157</v>
      </c>
      <c r="R519" s="10">
        <v>15235</v>
      </c>
      <c r="S519" s="10">
        <v>13634</v>
      </c>
      <c r="T519" s="10">
        <v>12307</v>
      </c>
      <c r="U519" s="10">
        <v>11776</v>
      </c>
      <c r="V519" s="10">
        <v>12023</v>
      </c>
      <c r="W519" s="10">
        <v>11351</v>
      </c>
      <c r="X519" s="10">
        <v>10040</v>
      </c>
      <c r="Y519" s="10">
        <v>9371</v>
      </c>
    </row>
    <row r="520" spans="1:25" ht="15.5" x14ac:dyDescent="0.35">
      <c r="A520" s="3">
        <v>43976</v>
      </c>
      <c r="B520" s="10">
        <v>9147</v>
      </c>
      <c r="C520" s="10">
        <v>9416</v>
      </c>
      <c r="D520" s="10">
        <v>9535</v>
      </c>
      <c r="E520" s="10">
        <v>9658</v>
      </c>
      <c r="F520" s="10">
        <v>9752</v>
      </c>
      <c r="G520" s="10">
        <v>9439</v>
      </c>
      <c r="H520" s="10">
        <v>10189</v>
      </c>
      <c r="I520" s="10">
        <v>12281</v>
      </c>
      <c r="J520" s="10">
        <v>14461</v>
      </c>
      <c r="K520" s="10">
        <v>15698</v>
      </c>
      <c r="L520" s="10">
        <v>16454</v>
      </c>
      <c r="M520" s="10">
        <v>16987</v>
      </c>
      <c r="N520" s="10">
        <v>16588</v>
      </c>
      <c r="O520" s="10">
        <v>16792</v>
      </c>
      <c r="P520" s="10">
        <v>16553</v>
      </c>
      <c r="Q520" s="10">
        <v>16163</v>
      </c>
      <c r="R520" s="10">
        <v>15240</v>
      </c>
      <c r="S520" s="10">
        <v>13638</v>
      </c>
      <c r="T520" s="10">
        <v>12311</v>
      </c>
      <c r="U520" s="10">
        <v>11780</v>
      </c>
      <c r="V520" s="10">
        <v>12027</v>
      </c>
      <c r="W520" s="10">
        <v>11355</v>
      </c>
      <c r="X520" s="10">
        <v>10044</v>
      </c>
      <c r="Y520" s="10">
        <v>9374</v>
      </c>
    </row>
    <row r="521" spans="1:25" ht="15.5" x14ac:dyDescent="0.35">
      <c r="A521" s="3">
        <v>43977</v>
      </c>
      <c r="B521" s="10">
        <v>9045</v>
      </c>
      <c r="C521" s="10">
        <v>8896</v>
      </c>
      <c r="D521" s="10">
        <v>9194</v>
      </c>
      <c r="E521" s="10">
        <v>9254</v>
      </c>
      <c r="F521" s="10">
        <v>9256</v>
      </c>
      <c r="G521" s="10">
        <v>9563</v>
      </c>
      <c r="H521" s="10">
        <v>10453</v>
      </c>
      <c r="I521" s="10">
        <v>12982</v>
      </c>
      <c r="J521" s="10">
        <v>15404</v>
      </c>
      <c r="K521" s="10">
        <v>16614</v>
      </c>
      <c r="L521" s="10">
        <v>17143</v>
      </c>
      <c r="M521" s="10">
        <v>17728</v>
      </c>
      <c r="N521" s="10">
        <v>17456</v>
      </c>
      <c r="O521" s="10">
        <v>17898</v>
      </c>
      <c r="P521" s="10">
        <v>18016</v>
      </c>
      <c r="Q521" s="10">
        <v>17204</v>
      </c>
      <c r="R521" s="10">
        <v>16123</v>
      </c>
      <c r="S521" s="10">
        <v>14079</v>
      </c>
      <c r="T521" s="10">
        <v>12503</v>
      </c>
      <c r="U521" s="10">
        <v>11943</v>
      </c>
      <c r="V521" s="10">
        <v>12212</v>
      </c>
      <c r="W521" s="10">
        <v>11430</v>
      </c>
      <c r="X521" s="10">
        <v>10109</v>
      </c>
      <c r="Y521" s="10">
        <v>9783</v>
      </c>
    </row>
    <row r="522" spans="1:25" ht="15.5" x14ac:dyDescent="0.35">
      <c r="A522" s="3">
        <v>43978</v>
      </c>
      <c r="B522" s="10">
        <v>9288</v>
      </c>
      <c r="C522" s="10">
        <v>9431</v>
      </c>
      <c r="D522" s="10">
        <v>9220</v>
      </c>
      <c r="E522" s="10">
        <v>9189</v>
      </c>
      <c r="F522" s="10">
        <v>9232</v>
      </c>
      <c r="G522" s="10">
        <v>9567</v>
      </c>
      <c r="H522" s="10">
        <v>10456</v>
      </c>
      <c r="I522" s="10">
        <v>12987</v>
      </c>
      <c r="J522" s="10">
        <v>15410</v>
      </c>
      <c r="K522" s="10">
        <v>16620</v>
      </c>
      <c r="L522" s="10">
        <v>17149</v>
      </c>
      <c r="M522" s="10">
        <v>17825</v>
      </c>
      <c r="N522" s="10">
        <v>18238</v>
      </c>
      <c r="O522" s="10">
        <v>19557</v>
      </c>
      <c r="P522" s="10">
        <v>20101</v>
      </c>
      <c r="Q522" s="10">
        <v>18978</v>
      </c>
      <c r="R522" s="10">
        <v>17253</v>
      </c>
      <c r="S522" s="10">
        <v>15125</v>
      </c>
      <c r="T522" s="10">
        <v>13584</v>
      </c>
      <c r="U522" s="10">
        <v>11947</v>
      </c>
      <c r="V522" s="10">
        <v>12217</v>
      </c>
      <c r="W522" s="10">
        <v>11434</v>
      </c>
      <c r="X522" s="10">
        <v>10665</v>
      </c>
      <c r="Y522" s="10">
        <v>10248</v>
      </c>
    </row>
    <row r="523" spans="1:25" ht="15.5" x14ac:dyDescent="0.35">
      <c r="A523" s="3">
        <v>43979</v>
      </c>
      <c r="B523" s="10">
        <v>9579</v>
      </c>
      <c r="C523" s="10">
        <v>9507</v>
      </c>
      <c r="D523" s="10">
        <v>9444</v>
      </c>
      <c r="E523" s="10">
        <v>9334</v>
      </c>
      <c r="F523" s="10">
        <v>9451</v>
      </c>
      <c r="G523" s="10">
        <v>9546</v>
      </c>
      <c r="H523" s="10">
        <v>10434</v>
      </c>
      <c r="I523" s="10">
        <v>12959</v>
      </c>
      <c r="J523" s="10">
        <v>15377</v>
      </c>
      <c r="K523" s="10">
        <v>16584</v>
      </c>
      <c r="L523" s="10">
        <v>17174</v>
      </c>
      <c r="M523" s="10">
        <v>17857</v>
      </c>
      <c r="N523" s="10">
        <v>18197</v>
      </c>
      <c r="O523" s="10">
        <v>19373</v>
      </c>
      <c r="P523" s="10">
        <v>19744</v>
      </c>
      <c r="Q523" s="10">
        <v>18982</v>
      </c>
      <c r="R523" s="10">
        <v>17229</v>
      </c>
      <c r="S523" s="10">
        <v>15134</v>
      </c>
      <c r="T523" s="10">
        <v>13259</v>
      </c>
      <c r="U523" s="10">
        <v>11922</v>
      </c>
      <c r="V523" s="10">
        <v>12191</v>
      </c>
      <c r="W523" s="10">
        <v>11521</v>
      </c>
      <c r="X523" s="10">
        <v>11071</v>
      </c>
      <c r="Y523" s="10">
        <v>10676</v>
      </c>
    </row>
    <row r="524" spans="1:25" ht="15.5" x14ac:dyDescent="0.35">
      <c r="A524" s="3">
        <v>43980</v>
      </c>
      <c r="B524" s="10">
        <v>10067</v>
      </c>
      <c r="C524" s="10">
        <v>10353</v>
      </c>
      <c r="D524" s="10">
        <v>10364</v>
      </c>
      <c r="E524" s="10">
        <v>10250</v>
      </c>
      <c r="F524" s="10">
        <v>10446</v>
      </c>
      <c r="G524" s="10">
        <v>10105</v>
      </c>
      <c r="H524" s="10">
        <v>10434</v>
      </c>
      <c r="I524" s="10">
        <v>12959</v>
      </c>
      <c r="J524" s="10">
        <v>15377</v>
      </c>
      <c r="K524" s="10">
        <v>16699</v>
      </c>
      <c r="L524" s="10">
        <v>18024</v>
      </c>
      <c r="M524" s="10">
        <v>19017</v>
      </c>
      <c r="N524" s="10">
        <v>19430</v>
      </c>
      <c r="O524" s="10">
        <v>20359</v>
      </c>
      <c r="P524" s="10">
        <v>20485</v>
      </c>
      <c r="Q524" s="10">
        <v>19460</v>
      </c>
      <c r="R524" s="10">
        <v>17530</v>
      </c>
      <c r="S524" s="10">
        <v>15336</v>
      </c>
      <c r="T524" s="10">
        <v>13411</v>
      </c>
      <c r="U524" s="10">
        <v>11922</v>
      </c>
      <c r="V524" s="10">
        <v>12191</v>
      </c>
      <c r="W524" s="10">
        <v>11488</v>
      </c>
      <c r="X524" s="10">
        <v>10870</v>
      </c>
      <c r="Y524" s="10">
        <v>10371</v>
      </c>
    </row>
    <row r="525" spans="1:25" ht="15.5" x14ac:dyDescent="0.35">
      <c r="A525" s="3">
        <v>43981</v>
      </c>
      <c r="B525" s="10">
        <v>10065</v>
      </c>
      <c r="C525" s="10">
        <v>9879</v>
      </c>
      <c r="D525" s="10">
        <v>9811</v>
      </c>
      <c r="E525" s="10">
        <v>9813</v>
      </c>
      <c r="F525" s="10">
        <v>9745</v>
      </c>
      <c r="G525" s="10">
        <v>9335</v>
      </c>
      <c r="H525" s="10">
        <v>10076</v>
      </c>
      <c r="I525" s="10">
        <v>12145</v>
      </c>
      <c r="J525" s="10">
        <v>14301</v>
      </c>
      <c r="K525" s="10">
        <v>15525</v>
      </c>
      <c r="L525" s="10">
        <v>16272</v>
      </c>
      <c r="M525" s="10">
        <v>16800</v>
      </c>
      <c r="N525" s="10">
        <v>16974</v>
      </c>
      <c r="O525" s="10">
        <v>16998</v>
      </c>
      <c r="P525" s="10">
        <v>17065</v>
      </c>
      <c r="Q525" s="10">
        <v>16212</v>
      </c>
      <c r="R525" s="10">
        <v>15072</v>
      </c>
      <c r="S525" s="10">
        <v>13558</v>
      </c>
      <c r="T525" s="10">
        <v>12175</v>
      </c>
      <c r="U525" s="10">
        <v>11650</v>
      </c>
      <c r="V525" s="10">
        <v>11894</v>
      </c>
      <c r="W525" s="10">
        <v>11229</v>
      </c>
      <c r="X525" s="10">
        <v>10278</v>
      </c>
      <c r="Y525" s="10">
        <v>9901</v>
      </c>
    </row>
    <row r="526" spans="1:25" ht="15.5" x14ac:dyDescent="0.35">
      <c r="A526" s="3">
        <v>43982</v>
      </c>
      <c r="B526" s="10">
        <v>9520</v>
      </c>
      <c r="C526" s="10">
        <v>9360</v>
      </c>
      <c r="D526" s="10">
        <v>9296</v>
      </c>
      <c r="E526" s="10">
        <v>9255</v>
      </c>
      <c r="F526" s="10">
        <v>9186</v>
      </c>
      <c r="G526" s="10">
        <v>9338</v>
      </c>
      <c r="H526" s="10">
        <v>10080</v>
      </c>
      <c r="I526" s="10">
        <v>12149</v>
      </c>
      <c r="J526" s="10">
        <v>14306</v>
      </c>
      <c r="K526" s="10">
        <v>15530</v>
      </c>
      <c r="L526" s="10">
        <v>16277</v>
      </c>
      <c r="M526" s="10">
        <v>16805</v>
      </c>
      <c r="N526" s="10">
        <v>16410</v>
      </c>
      <c r="O526" s="10">
        <v>16612</v>
      </c>
      <c r="P526" s="10">
        <v>16376</v>
      </c>
      <c r="Q526" s="10">
        <v>15989</v>
      </c>
      <c r="R526" s="10">
        <v>15076</v>
      </c>
      <c r="S526" s="10">
        <v>13492</v>
      </c>
      <c r="T526" s="10">
        <v>12179</v>
      </c>
      <c r="U526" s="10">
        <v>11654</v>
      </c>
      <c r="V526" s="10">
        <v>11898</v>
      </c>
      <c r="W526" s="10">
        <v>11233</v>
      </c>
      <c r="X526" s="10">
        <v>9936</v>
      </c>
      <c r="Y526" s="10">
        <v>9274</v>
      </c>
    </row>
    <row r="527" spans="1:25" ht="15.5" x14ac:dyDescent="0.35">
      <c r="A527" s="3">
        <v>43983</v>
      </c>
      <c r="B527" s="10">
        <v>9192</v>
      </c>
      <c r="C527" s="10">
        <v>9502</v>
      </c>
      <c r="D527" s="10">
        <v>9717</v>
      </c>
      <c r="E527" s="10">
        <v>9664</v>
      </c>
      <c r="F527" s="10">
        <v>9822</v>
      </c>
      <c r="G527" s="10">
        <v>10341</v>
      </c>
      <c r="H527" s="10">
        <v>11185</v>
      </c>
      <c r="I527" s="10">
        <v>13392</v>
      </c>
      <c r="J527" s="10">
        <v>16243</v>
      </c>
      <c r="K527" s="10">
        <v>17291</v>
      </c>
      <c r="L527" s="10">
        <v>18697</v>
      </c>
      <c r="M527" s="10">
        <v>19134</v>
      </c>
      <c r="N527" s="10">
        <v>19266</v>
      </c>
      <c r="O527" s="10">
        <v>19355</v>
      </c>
      <c r="P527" s="10">
        <v>19693</v>
      </c>
      <c r="Q527" s="10">
        <v>19351</v>
      </c>
      <c r="R527" s="10">
        <v>18007</v>
      </c>
      <c r="S527" s="10">
        <v>15513</v>
      </c>
      <c r="T527" s="10">
        <v>14444</v>
      </c>
      <c r="U527" s="10">
        <v>13393</v>
      </c>
      <c r="V527" s="10">
        <v>13063</v>
      </c>
      <c r="W527" s="10">
        <v>12423</v>
      </c>
      <c r="X527" s="10">
        <v>10481</v>
      </c>
      <c r="Y527" s="10">
        <v>9663</v>
      </c>
    </row>
    <row r="528" spans="1:25" ht="15.5" x14ac:dyDescent="0.35">
      <c r="A528" s="3">
        <v>43984</v>
      </c>
      <c r="B528" s="10">
        <v>9624</v>
      </c>
      <c r="C528" s="10">
        <v>9775</v>
      </c>
      <c r="D528" s="10">
        <v>9854</v>
      </c>
      <c r="E528" s="10">
        <v>9999</v>
      </c>
      <c r="F528" s="10">
        <v>10167</v>
      </c>
      <c r="G528" s="10">
        <v>10541</v>
      </c>
      <c r="H528" s="10">
        <v>11267</v>
      </c>
      <c r="I528" s="10">
        <v>13392</v>
      </c>
      <c r="J528" s="10">
        <v>16244</v>
      </c>
      <c r="K528" s="10">
        <v>17292</v>
      </c>
      <c r="L528" s="10">
        <v>18698</v>
      </c>
      <c r="M528" s="10">
        <v>19136</v>
      </c>
      <c r="N528" s="10">
        <v>19267</v>
      </c>
      <c r="O528" s="10">
        <v>19357</v>
      </c>
      <c r="P528" s="10">
        <v>19695</v>
      </c>
      <c r="Q528" s="10">
        <v>19352</v>
      </c>
      <c r="R528" s="10">
        <v>18008</v>
      </c>
      <c r="S528" s="10">
        <v>15514</v>
      </c>
      <c r="T528" s="10">
        <v>14445</v>
      </c>
      <c r="U528" s="10">
        <v>13394</v>
      </c>
      <c r="V528" s="10">
        <v>13063</v>
      </c>
      <c r="W528" s="10">
        <v>12423</v>
      </c>
      <c r="X528" s="10">
        <v>10482</v>
      </c>
      <c r="Y528" s="10">
        <v>9664</v>
      </c>
    </row>
    <row r="529" spans="1:25" ht="15.5" x14ac:dyDescent="0.35">
      <c r="A529" s="3">
        <v>43985</v>
      </c>
      <c r="B529" s="10">
        <v>9441</v>
      </c>
      <c r="C529" s="10">
        <v>9508</v>
      </c>
      <c r="D529" s="10">
        <v>9550</v>
      </c>
      <c r="E529" s="10">
        <v>9545</v>
      </c>
      <c r="F529" s="10">
        <v>9685</v>
      </c>
      <c r="G529" s="10">
        <v>10036</v>
      </c>
      <c r="H529" s="10">
        <v>10942</v>
      </c>
      <c r="I529" s="10">
        <v>13360</v>
      </c>
      <c r="J529" s="10">
        <v>16205</v>
      </c>
      <c r="K529" s="10">
        <v>17250</v>
      </c>
      <c r="L529" s="10">
        <v>18653</v>
      </c>
      <c r="M529" s="10">
        <v>19089</v>
      </c>
      <c r="N529" s="10">
        <v>19220</v>
      </c>
      <c r="O529" s="10">
        <v>19309</v>
      </c>
      <c r="P529" s="10">
        <v>19647</v>
      </c>
      <c r="Q529" s="10">
        <v>19305</v>
      </c>
      <c r="R529" s="10">
        <v>17964</v>
      </c>
      <c r="S529" s="10">
        <v>15477</v>
      </c>
      <c r="T529" s="10">
        <v>14410</v>
      </c>
      <c r="U529" s="10">
        <v>13361</v>
      </c>
      <c r="V529" s="10">
        <v>13031</v>
      </c>
      <c r="W529" s="10">
        <v>12393</v>
      </c>
      <c r="X529" s="10">
        <v>10456</v>
      </c>
      <c r="Y529" s="10">
        <v>9640</v>
      </c>
    </row>
    <row r="530" spans="1:25" ht="15.5" x14ac:dyDescent="0.35">
      <c r="A530" s="3">
        <v>43986</v>
      </c>
      <c r="B530" s="10">
        <v>9496</v>
      </c>
      <c r="C530" s="10">
        <v>9628</v>
      </c>
      <c r="D530" s="10">
        <v>9622</v>
      </c>
      <c r="E530" s="10">
        <v>9676</v>
      </c>
      <c r="F530" s="10">
        <v>9741</v>
      </c>
      <c r="G530" s="10">
        <v>10042</v>
      </c>
      <c r="H530" s="10">
        <v>10971</v>
      </c>
      <c r="I530" s="10">
        <v>13305</v>
      </c>
      <c r="J530" s="10">
        <v>16139</v>
      </c>
      <c r="K530" s="10">
        <v>17180</v>
      </c>
      <c r="L530" s="10">
        <v>18577</v>
      </c>
      <c r="M530" s="10">
        <v>19011</v>
      </c>
      <c r="N530" s="10">
        <v>19142</v>
      </c>
      <c r="O530" s="10">
        <v>19231</v>
      </c>
      <c r="P530" s="10">
        <v>19663</v>
      </c>
      <c r="Q530" s="10">
        <v>19227</v>
      </c>
      <c r="R530" s="10">
        <v>17891</v>
      </c>
      <c r="S530" s="10">
        <v>15414</v>
      </c>
      <c r="T530" s="10">
        <v>14351</v>
      </c>
      <c r="U530" s="10">
        <v>13307</v>
      </c>
      <c r="V530" s="10">
        <v>12978</v>
      </c>
      <c r="W530" s="10">
        <v>12343</v>
      </c>
      <c r="X530" s="10">
        <v>10571</v>
      </c>
      <c r="Y530" s="10">
        <v>9984</v>
      </c>
    </row>
    <row r="531" spans="1:25" ht="15.5" x14ac:dyDescent="0.35">
      <c r="A531" s="3">
        <v>43987</v>
      </c>
      <c r="B531" s="10">
        <v>10252</v>
      </c>
      <c r="C531" s="10">
        <v>10463</v>
      </c>
      <c r="D531" s="10">
        <v>10635</v>
      </c>
      <c r="E531" s="10">
        <v>10520</v>
      </c>
      <c r="F531" s="10">
        <v>10363</v>
      </c>
      <c r="G531" s="10">
        <v>10587</v>
      </c>
      <c r="H531" s="10">
        <v>11653</v>
      </c>
      <c r="I531" s="10">
        <v>13272</v>
      </c>
      <c r="J531" s="10">
        <v>16532</v>
      </c>
      <c r="K531" s="10">
        <v>17138</v>
      </c>
      <c r="L531" s="10">
        <v>19076</v>
      </c>
      <c r="M531" s="10">
        <v>19889</v>
      </c>
      <c r="N531" s="10">
        <v>20021</v>
      </c>
      <c r="O531" s="10">
        <v>21243</v>
      </c>
      <c r="P531" s="10">
        <v>21830</v>
      </c>
      <c r="Q531" s="10">
        <v>20647</v>
      </c>
      <c r="R531" s="10">
        <v>19244</v>
      </c>
      <c r="S531" s="10">
        <v>16931</v>
      </c>
      <c r="T531" s="10">
        <v>15656</v>
      </c>
      <c r="U531" s="10">
        <v>13793</v>
      </c>
      <c r="V531" s="10">
        <v>13277</v>
      </c>
      <c r="W531" s="10">
        <v>13189</v>
      </c>
      <c r="X531" s="10">
        <v>12272</v>
      </c>
      <c r="Y531" s="10">
        <v>11828</v>
      </c>
    </row>
    <row r="532" spans="1:25" ht="15.5" x14ac:dyDescent="0.35">
      <c r="A532" s="3">
        <v>43988</v>
      </c>
      <c r="B532" s="10">
        <v>10502</v>
      </c>
      <c r="C532" s="10">
        <v>10477</v>
      </c>
      <c r="D532" s="10">
        <v>10337</v>
      </c>
      <c r="E532" s="10">
        <v>10373</v>
      </c>
      <c r="F532" s="10">
        <v>10297</v>
      </c>
      <c r="G532" s="10">
        <v>10002</v>
      </c>
      <c r="H532" s="10">
        <v>10371</v>
      </c>
      <c r="I532" s="10">
        <v>12368</v>
      </c>
      <c r="J532" s="10">
        <v>14773</v>
      </c>
      <c r="K532" s="10">
        <v>16034</v>
      </c>
      <c r="L532" s="10">
        <v>17332</v>
      </c>
      <c r="M532" s="10">
        <v>17916</v>
      </c>
      <c r="N532" s="10">
        <v>17884</v>
      </c>
      <c r="O532" s="10">
        <v>18259</v>
      </c>
      <c r="P532" s="10">
        <v>18591</v>
      </c>
      <c r="Q532" s="10">
        <v>18021</v>
      </c>
      <c r="R532" s="10">
        <v>16957</v>
      </c>
      <c r="S532" s="10">
        <v>15195</v>
      </c>
      <c r="T532" s="10">
        <v>13968</v>
      </c>
      <c r="U532" s="10">
        <v>12874</v>
      </c>
      <c r="V532" s="10">
        <v>12528</v>
      </c>
      <c r="W532" s="10">
        <v>12005</v>
      </c>
      <c r="X532" s="10">
        <v>10416</v>
      </c>
      <c r="Y532" s="10">
        <v>9996</v>
      </c>
    </row>
    <row r="533" spans="1:25" ht="15.5" x14ac:dyDescent="0.35">
      <c r="A533" s="3">
        <v>43989</v>
      </c>
      <c r="B533" s="10">
        <v>9825</v>
      </c>
      <c r="C533" s="10">
        <v>9780</v>
      </c>
      <c r="D533" s="10">
        <v>9707</v>
      </c>
      <c r="E533" s="10">
        <v>9776</v>
      </c>
      <c r="F533" s="10">
        <v>9650</v>
      </c>
      <c r="G533" s="10">
        <v>9353</v>
      </c>
      <c r="H533" s="10">
        <v>10084</v>
      </c>
      <c r="I533" s="10">
        <v>12369</v>
      </c>
      <c r="J533" s="10">
        <v>14773</v>
      </c>
      <c r="K533" s="10">
        <v>16034</v>
      </c>
      <c r="L533" s="10">
        <v>17333</v>
      </c>
      <c r="M533" s="10">
        <v>17917</v>
      </c>
      <c r="N533" s="10">
        <v>17851</v>
      </c>
      <c r="O533" s="10">
        <v>17804</v>
      </c>
      <c r="P533" s="10">
        <v>17848</v>
      </c>
      <c r="Q533" s="10">
        <v>17517</v>
      </c>
      <c r="R533" s="10">
        <v>16606</v>
      </c>
      <c r="S533" s="10">
        <v>14742</v>
      </c>
      <c r="T533" s="10">
        <v>13924</v>
      </c>
      <c r="U533" s="10">
        <v>12874</v>
      </c>
      <c r="V533" s="10">
        <v>12528</v>
      </c>
      <c r="W533" s="10">
        <v>12005</v>
      </c>
      <c r="X533" s="10">
        <v>10268</v>
      </c>
      <c r="Y533" s="10">
        <v>9576</v>
      </c>
    </row>
    <row r="534" spans="1:25" ht="15.5" x14ac:dyDescent="0.35">
      <c r="A534" s="3">
        <v>43990</v>
      </c>
      <c r="B534" s="10">
        <v>9439</v>
      </c>
      <c r="C534" s="10">
        <v>9517</v>
      </c>
      <c r="D534" s="10">
        <v>9288</v>
      </c>
      <c r="E534" s="10">
        <v>9466</v>
      </c>
      <c r="F534" s="10">
        <v>9584</v>
      </c>
      <c r="G534" s="10">
        <v>9999</v>
      </c>
      <c r="H534" s="10">
        <v>10809</v>
      </c>
      <c r="I534" s="10">
        <v>13278</v>
      </c>
      <c r="J534" s="10">
        <v>16106</v>
      </c>
      <c r="K534" s="10">
        <v>17145</v>
      </c>
      <c r="L534" s="10">
        <v>18539</v>
      </c>
      <c r="M534" s="10">
        <v>18972</v>
      </c>
      <c r="N534" s="10">
        <v>19103</v>
      </c>
      <c r="O534" s="10">
        <v>19191</v>
      </c>
      <c r="P534" s="10">
        <v>19527</v>
      </c>
      <c r="Q534" s="10">
        <v>19187</v>
      </c>
      <c r="R534" s="10">
        <v>17854</v>
      </c>
      <c r="S534" s="10">
        <v>15382</v>
      </c>
      <c r="T534" s="10">
        <v>14322</v>
      </c>
      <c r="U534" s="10">
        <v>13280</v>
      </c>
      <c r="V534" s="10">
        <v>12952</v>
      </c>
      <c r="W534" s="10">
        <v>12317</v>
      </c>
      <c r="X534" s="10">
        <v>10392</v>
      </c>
      <c r="Y534" s="10">
        <v>9582</v>
      </c>
    </row>
    <row r="535" spans="1:25" ht="15.5" x14ac:dyDescent="0.35">
      <c r="A535" s="3">
        <v>43991</v>
      </c>
      <c r="B535" s="10">
        <v>9369</v>
      </c>
      <c r="C535" s="10">
        <v>9433</v>
      </c>
      <c r="D535" s="10">
        <v>9427</v>
      </c>
      <c r="E535" s="10">
        <v>9418</v>
      </c>
      <c r="F535" s="10">
        <v>9453</v>
      </c>
      <c r="G535" s="10">
        <v>9860</v>
      </c>
      <c r="H535" s="10">
        <v>10666</v>
      </c>
      <c r="I535" s="10">
        <v>13286</v>
      </c>
      <c r="J535" s="10">
        <v>16115</v>
      </c>
      <c r="K535" s="10">
        <v>17154</v>
      </c>
      <c r="L535" s="10">
        <v>18549</v>
      </c>
      <c r="M535" s="10">
        <v>18983</v>
      </c>
      <c r="N535" s="10">
        <v>19114</v>
      </c>
      <c r="O535" s="10">
        <v>19202</v>
      </c>
      <c r="P535" s="10">
        <v>19538</v>
      </c>
      <c r="Q535" s="10">
        <v>19198</v>
      </c>
      <c r="R535" s="10">
        <v>17865</v>
      </c>
      <c r="S535" s="10">
        <v>15391</v>
      </c>
      <c r="T535" s="10">
        <v>14330</v>
      </c>
      <c r="U535" s="10">
        <v>13287</v>
      </c>
      <c r="V535" s="10">
        <v>12959</v>
      </c>
      <c r="W535" s="10">
        <v>12324</v>
      </c>
      <c r="X535" s="10">
        <v>10398</v>
      </c>
      <c r="Y535" s="10">
        <v>9628</v>
      </c>
    </row>
    <row r="536" spans="1:25" ht="15.5" x14ac:dyDescent="0.35">
      <c r="A536" s="3">
        <v>43992</v>
      </c>
      <c r="B536" s="10">
        <v>9489</v>
      </c>
      <c r="C536" s="10">
        <v>9512</v>
      </c>
      <c r="D536" s="10">
        <v>9563</v>
      </c>
      <c r="E536" s="10">
        <v>9584</v>
      </c>
      <c r="F536" s="10">
        <v>9611</v>
      </c>
      <c r="G536" s="10">
        <v>9935</v>
      </c>
      <c r="H536" s="10">
        <v>10863</v>
      </c>
      <c r="I536" s="10">
        <v>13271</v>
      </c>
      <c r="J536" s="10">
        <v>16097</v>
      </c>
      <c r="K536" s="10">
        <v>17135</v>
      </c>
      <c r="L536" s="10">
        <v>18528</v>
      </c>
      <c r="M536" s="10">
        <v>18962</v>
      </c>
      <c r="N536" s="10">
        <v>19092</v>
      </c>
      <c r="O536" s="10">
        <v>19181</v>
      </c>
      <c r="P536" s="10">
        <v>19516</v>
      </c>
      <c r="Q536" s="10">
        <v>19177</v>
      </c>
      <c r="R536" s="10">
        <v>17844</v>
      </c>
      <c r="S536" s="10">
        <v>15373</v>
      </c>
      <c r="T536" s="10">
        <v>14314</v>
      </c>
      <c r="U536" s="10">
        <v>13272</v>
      </c>
      <c r="V536" s="10">
        <v>12945</v>
      </c>
      <c r="W536" s="10">
        <v>12310</v>
      </c>
      <c r="X536" s="10">
        <v>10386</v>
      </c>
      <c r="Y536" s="10">
        <v>9576</v>
      </c>
    </row>
    <row r="537" spans="1:25" ht="15.5" x14ac:dyDescent="0.35">
      <c r="A537" s="3">
        <v>43993</v>
      </c>
      <c r="B537" s="10">
        <v>9186</v>
      </c>
      <c r="C537" s="10">
        <v>9370</v>
      </c>
      <c r="D537" s="10">
        <v>9407</v>
      </c>
      <c r="E537" s="10">
        <v>9416</v>
      </c>
      <c r="F537" s="10">
        <v>9534</v>
      </c>
      <c r="G537" s="10">
        <v>10028</v>
      </c>
      <c r="H537" s="10">
        <v>10873</v>
      </c>
      <c r="I537" s="10">
        <v>13277</v>
      </c>
      <c r="J537" s="10">
        <v>16105</v>
      </c>
      <c r="K537" s="10">
        <v>17144</v>
      </c>
      <c r="L537" s="10">
        <v>18538</v>
      </c>
      <c r="M537" s="10">
        <v>18971</v>
      </c>
      <c r="N537" s="10">
        <v>19102</v>
      </c>
      <c r="O537" s="10">
        <v>19447</v>
      </c>
      <c r="P537" s="10">
        <v>19954</v>
      </c>
      <c r="Q537" s="10">
        <v>19186</v>
      </c>
      <c r="R537" s="10">
        <v>17854</v>
      </c>
      <c r="S537" s="10">
        <v>15474</v>
      </c>
      <c r="T537" s="10">
        <v>14321</v>
      </c>
      <c r="U537" s="10">
        <v>13279</v>
      </c>
      <c r="V537" s="10">
        <v>12951</v>
      </c>
      <c r="W537" s="10">
        <v>12317</v>
      </c>
      <c r="X537" s="10">
        <v>10392</v>
      </c>
      <c r="Y537" s="10">
        <v>9652</v>
      </c>
    </row>
    <row r="538" spans="1:25" ht="15.5" x14ac:dyDescent="0.35">
      <c r="A538" s="3">
        <v>43994</v>
      </c>
      <c r="B538" s="10">
        <v>9527</v>
      </c>
      <c r="C538" s="10">
        <v>9702</v>
      </c>
      <c r="D538" s="10">
        <v>9868</v>
      </c>
      <c r="E538" s="10">
        <v>9769</v>
      </c>
      <c r="F538" s="10">
        <v>9783</v>
      </c>
      <c r="G538" s="10">
        <v>10028</v>
      </c>
      <c r="H538" s="10">
        <v>11009</v>
      </c>
      <c r="I538" s="10">
        <v>13277</v>
      </c>
      <c r="J538" s="10">
        <v>16105</v>
      </c>
      <c r="K538" s="10">
        <v>17143</v>
      </c>
      <c r="L538" s="10">
        <v>18538</v>
      </c>
      <c r="M538" s="10">
        <v>19150</v>
      </c>
      <c r="N538" s="10">
        <v>19101</v>
      </c>
      <c r="O538" s="10">
        <v>19699</v>
      </c>
      <c r="P538" s="10">
        <v>20453</v>
      </c>
      <c r="Q538" s="10">
        <v>19283</v>
      </c>
      <c r="R538" s="10">
        <v>17853</v>
      </c>
      <c r="S538" s="10">
        <v>15678</v>
      </c>
      <c r="T538" s="10">
        <v>14321</v>
      </c>
      <c r="U538" s="10">
        <v>13279</v>
      </c>
      <c r="V538" s="10">
        <v>12951</v>
      </c>
      <c r="W538" s="10">
        <v>12317</v>
      </c>
      <c r="X538" s="10">
        <v>10810</v>
      </c>
      <c r="Y538" s="10">
        <v>10191</v>
      </c>
    </row>
    <row r="539" spans="1:25" ht="15.5" x14ac:dyDescent="0.35">
      <c r="A539" s="3">
        <v>43995</v>
      </c>
      <c r="B539" s="10">
        <v>10106</v>
      </c>
      <c r="C539" s="10">
        <v>9857</v>
      </c>
      <c r="D539" s="10">
        <v>9711</v>
      </c>
      <c r="E539" s="10">
        <v>9704</v>
      </c>
      <c r="F539" s="10">
        <v>9621</v>
      </c>
      <c r="G539" s="10">
        <v>9459</v>
      </c>
      <c r="H539" s="10">
        <v>10087</v>
      </c>
      <c r="I539" s="10">
        <v>12372</v>
      </c>
      <c r="J539" s="10">
        <v>14777</v>
      </c>
      <c r="K539" s="10">
        <v>16038</v>
      </c>
      <c r="L539" s="10">
        <v>17337</v>
      </c>
      <c r="M539" s="10">
        <v>17921</v>
      </c>
      <c r="N539" s="10">
        <v>17856</v>
      </c>
      <c r="O539" s="10">
        <v>17809</v>
      </c>
      <c r="P539" s="10">
        <v>17852</v>
      </c>
      <c r="Q539" s="10">
        <v>17521</v>
      </c>
      <c r="R539" s="10">
        <v>16610</v>
      </c>
      <c r="S539" s="10">
        <v>14746</v>
      </c>
      <c r="T539" s="10">
        <v>13928</v>
      </c>
      <c r="U539" s="10">
        <v>12878</v>
      </c>
      <c r="V539" s="10">
        <v>12531</v>
      </c>
      <c r="W539" s="10">
        <v>12008</v>
      </c>
      <c r="X539" s="10">
        <v>10271</v>
      </c>
      <c r="Y539" s="10">
        <v>9677</v>
      </c>
    </row>
    <row r="540" spans="1:25" ht="15.5" x14ac:dyDescent="0.35">
      <c r="A540" s="3">
        <v>43996</v>
      </c>
      <c r="B540" s="10">
        <v>9409</v>
      </c>
      <c r="C540" s="10">
        <v>9534</v>
      </c>
      <c r="D540" s="10">
        <v>9476</v>
      </c>
      <c r="E540" s="10">
        <v>9396</v>
      </c>
      <c r="F540" s="10">
        <v>9316</v>
      </c>
      <c r="G540" s="10">
        <v>9318</v>
      </c>
      <c r="H540" s="10">
        <v>10088</v>
      </c>
      <c r="I540" s="10">
        <v>12372</v>
      </c>
      <c r="J540" s="10">
        <v>14778</v>
      </c>
      <c r="K540" s="10">
        <v>16039</v>
      </c>
      <c r="L540" s="10">
        <v>17338</v>
      </c>
      <c r="M540" s="10">
        <v>17922</v>
      </c>
      <c r="N540" s="10">
        <v>17857</v>
      </c>
      <c r="O540" s="10">
        <v>17810</v>
      </c>
      <c r="P540" s="10">
        <v>17853</v>
      </c>
      <c r="Q540" s="10">
        <v>17522</v>
      </c>
      <c r="R540" s="10">
        <v>16611</v>
      </c>
      <c r="S540" s="10">
        <v>14747</v>
      </c>
      <c r="T540" s="10">
        <v>13928</v>
      </c>
      <c r="U540" s="10">
        <v>12878</v>
      </c>
      <c r="V540" s="10">
        <v>12532</v>
      </c>
      <c r="W540" s="10">
        <v>12009</v>
      </c>
      <c r="X540" s="10">
        <v>10271</v>
      </c>
      <c r="Y540" s="10">
        <v>9579</v>
      </c>
    </row>
    <row r="541" spans="1:25" ht="15.5" x14ac:dyDescent="0.35">
      <c r="A541" s="3">
        <v>43997</v>
      </c>
      <c r="B541" s="10">
        <v>9231</v>
      </c>
      <c r="C541" s="10">
        <v>9422</v>
      </c>
      <c r="D541" s="10">
        <v>9461</v>
      </c>
      <c r="E541" s="10">
        <v>9532</v>
      </c>
      <c r="F541" s="10">
        <v>9658</v>
      </c>
      <c r="G541" s="10">
        <v>10083</v>
      </c>
      <c r="H541" s="10">
        <v>10930</v>
      </c>
      <c r="I541" s="10">
        <v>13260</v>
      </c>
      <c r="J541" s="10">
        <v>16084</v>
      </c>
      <c r="K541" s="10">
        <v>17121</v>
      </c>
      <c r="L541" s="10">
        <v>18514</v>
      </c>
      <c r="M541" s="10">
        <v>18947</v>
      </c>
      <c r="N541" s="10">
        <v>19077</v>
      </c>
      <c r="O541" s="10">
        <v>19166</v>
      </c>
      <c r="P541" s="10">
        <v>19500</v>
      </c>
      <c r="Q541" s="10">
        <v>19161</v>
      </c>
      <c r="R541" s="10">
        <v>17830</v>
      </c>
      <c r="S541" s="10">
        <v>15361</v>
      </c>
      <c r="T541" s="10">
        <v>14303</v>
      </c>
      <c r="U541" s="10">
        <v>13262</v>
      </c>
      <c r="V541" s="10">
        <v>12934</v>
      </c>
      <c r="W541" s="10">
        <v>12301</v>
      </c>
      <c r="X541" s="10">
        <v>10378</v>
      </c>
      <c r="Y541" s="10">
        <v>9687</v>
      </c>
    </row>
    <row r="542" spans="1:25" ht="15.5" x14ac:dyDescent="0.35">
      <c r="A542" s="3">
        <v>43998</v>
      </c>
      <c r="B542" s="10">
        <v>9308</v>
      </c>
      <c r="C542" s="10">
        <v>9299</v>
      </c>
      <c r="D542" s="10">
        <v>9266</v>
      </c>
      <c r="E542" s="10">
        <v>9255</v>
      </c>
      <c r="F542" s="10">
        <v>9295</v>
      </c>
      <c r="G542" s="10">
        <v>9571</v>
      </c>
      <c r="H542" s="10">
        <v>10714</v>
      </c>
      <c r="I542" s="10">
        <v>13047</v>
      </c>
      <c r="J542" s="10">
        <v>15825</v>
      </c>
      <c r="K542" s="10">
        <v>16846</v>
      </c>
      <c r="L542" s="10">
        <v>18216</v>
      </c>
      <c r="M542" s="10">
        <v>18642</v>
      </c>
      <c r="N542" s="10">
        <v>18770</v>
      </c>
      <c r="O542" s="10">
        <v>19493</v>
      </c>
      <c r="P542" s="10">
        <v>20335</v>
      </c>
      <c r="Q542" s="10">
        <v>19430</v>
      </c>
      <c r="R542" s="10">
        <v>17977</v>
      </c>
      <c r="S542" s="10">
        <v>16065</v>
      </c>
      <c r="T542" s="10">
        <v>14724</v>
      </c>
      <c r="U542" s="10">
        <v>13049</v>
      </c>
      <c r="V542" s="10">
        <v>12726</v>
      </c>
      <c r="W542" s="10">
        <v>12103</v>
      </c>
      <c r="X542" s="10">
        <v>10688</v>
      </c>
      <c r="Y542" s="10">
        <v>9952</v>
      </c>
    </row>
    <row r="543" spans="1:25" ht="15.5" x14ac:dyDescent="0.35">
      <c r="A543" s="3">
        <v>43999</v>
      </c>
      <c r="B543" s="10">
        <v>10047</v>
      </c>
      <c r="C543" s="10">
        <v>9931</v>
      </c>
      <c r="D543" s="10">
        <v>9987</v>
      </c>
      <c r="E543" s="10">
        <v>9928</v>
      </c>
      <c r="F543" s="10">
        <v>9905</v>
      </c>
      <c r="G543" s="10">
        <v>10182</v>
      </c>
      <c r="H543" s="10">
        <v>10564</v>
      </c>
      <c r="I543" s="10">
        <v>13067</v>
      </c>
      <c r="J543" s="10">
        <v>15850</v>
      </c>
      <c r="K543" s="10">
        <v>16872</v>
      </c>
      <c r="L543" s="10">
        <v>18357</v>
      </c>
      <c r="M543" s="10">
        <v>19329</v>
      </c>
      <c r="N543" s="10">
        <v>19464</v>
      </c>
      <c r="O543" s="10">
        <v>20736</v>
      </c>
      <c r="P543" s="10">
        <v>21701</v>
      </c>
      <c r="Q543" s="10">
        <v>20657</v>
      </c>
      <c r="R543" s="10">
        <v>19074</v>
      </c>
      <c r="S543" s="10">
        <v>16920</v>
      </c>
      <c r="T543" s="10">
        <v>15559</v>
      </c>
      <c r="U543" s="10">
        <v>13751</v>
      </c>
      <c r="V543" s="10">
        <v>12817</v>
      </c>
      <c r="W543" s="10">
        <v>12469</v>
      </c>
      <c r="X543" s="10">
        <v>11187</v>
      </c>
      <c r="Y543" s="10">
        <v>10421</v>
      </c>
    </row>
    <row r="544" spans="1:25" ht="15.5" x14ac:dyDescent="0.35">
      <c r="A544" s="3">
        <v>44000</v>
      </c>
      <c r="B544" s="10">
        <v>10328</v>
      </c>
      <c r="C544" s="10">
        <v>10369</v>
      </c>
      <c r="D544" s="10">
        <v>10318</v>
      </c>
      <c r="E544" s="10">
        <v>10221</v>
      </c>
      <c r="F544" s="10">
        <v>10194</v>
      </c>
      <c r="G544" s="10">
        <v>10539</v>
      </c>
      <c r="H544" s="10">
        <v>11367</v>
      </c>
      <c r="I544" s="10">
        <v>13061</v>
      </c>
      <c r="J544" s="10">
        <v>16310</v>
      </c>
      <c r="K544" s="10">
        <v>17150</v>
      </c>
      <c r="L544" s="10">
        <v>19868</v>
      </c>
      <c r="M544" s="10">
        <v>21296</v>
      </c>
      <c r="N544" s="10">
        <v>21722</v>
      </c>
      <c r="O544" s="10">
        <v>23258</v>
      </c>
      <c r="P544" s="10">
        <v>24442</v>
      </c>
      <c r="Q544" s="10">
        <v>23420</v>
      </c>
      <c r="R544" s="10">
        <v>21635</v>
      </c>
      <c r="S544" s="10">
        <v>19140</v>
      </c>
      <c r="T544" s="10">
        <v>17557</v>
      </c>
      <c r="U544" s="10">
        <v>15569</v>
      </c>
      <c r="V544" s="10">
        <v>14399</v>
      </c>
      <c r="W544" s="10">
        <v>14098</v>
      </c>
      <c r="X544" s="10">
        <v>12748</v>
      </c>
      <c r="Y544" s="10">
        <v>11854</v>
      </c>
    </row>
    <row r="545" spans="1:25" ht="15.5" x14ac:dyDescent="0.35">
      <c r="A545" s="3">
        <v>44001</v>
      </c>
      <c r="B545" s="10">
        <v>11512</v>
      </c>
      <c r="C545" s="10">
        <v>11504</v>
      </c>
      <c r="D545" s="10">
        <v>11355</v>
      </c>
      <c r="E545" s="10">
        <v>11112</v>
      </c>
      <c r="F545" s="10">
        <v>10951</v>
      </c>
      <c r="G545" s="10">
        <v>11198</v>
      </c>
      <c r="H545" s="10">
        <v>12257</v>
      </c>
      <c r="I545" s="10">
        <v>13796</v>
      </c>
      <c r="J545" s="10">
        <v>18002</v>
      </c>
      <c r="K545" s="10">
        <v>19235</v>
      </c>
      <c r="L545" s="10">
        <v>22237</v>
      </c>
      <c r="M545" s="10">
        <v>23572</v>
      </c>
      <c r="N545" s="10">
        <v>23830</v>
      </c>
      <c r="O545" s="10">
        <v>25296</v>
      </c>
      <c r="P545" s="10">
        <v>26492</v>
      </c>
      <c r="Q545" s="10">
        <v>25235</v>
      </c>
      <c r="R545" s="10">
        <v>23281</v>
      </c>
      <c r="S545" s="10">
        <v>20390</v>
      </c>
      <c r="T545" s="10">
        <v>18641</v>
      </c>
      <c r="U545" s="10">
        <v>16452</v>
      </c>
      <c r="V545" s="10">
        <v>15325</v>
      </c>
      <c r="W545" s="10">
        <v>15251</v>
      </c>
      <c r="X545" s="10">
        <v>13823</v>
      </c>
      <c r="Y545" s="10">
        <v>12964</v>
      </c>
    </row>
    <row r="546" spans="1:25" ht="15.5" x14ac:dyDescent="0.35">
      <c r="A546" s="3">
        <v>44002</v>
      </c>
      <c r="B546" s="10">
        <v>12679</v>
      </c>
      <c r="C546" s="10">
        <v>12585</v>
      </c>
      <c r="D546" s="10">
        <v>12236</v>
      </c>
      <c r="E546" s="10">
        <v>12088</v>
      </c>
      <c r="F546" s="10">
        <v>11783</v>
      </c>
      <c r="G546" s="10">
        <v>11422</v>
      </c>
      <c r="H546" s="10">
        <v>12007</v>
      </c>
      <c r="I546" s="10">
        <v>13865</v>
      </c>
      <c r="J546" s="10">
        <v>17069</v>
      </c>
      <c r="K546" s="10">
        <v>17967</v>
      </c>
      <c r="L546" s="10">
        <v>20906</v>
      </c>
      <c r="M546" s="10">
        <v>22751</v>
      </c>
      <c r="N546" s="10">
        <v>23130</v>
      </c>
      <c r="O546" s="10">
        <v>23879</v>
      </c>
      <c r="P546" s="10">
        <v>24385</v>
      </c>
      <c r="Q546" s="10">
        <v>23919</v>
      </c>
      <c r="R546" s="10">
        <v>22854</v>
      </c>
      <c r="S546" s="10">
        <v>20368</v>
      </c>
      <c r="T546" s="10">
        <v>18557</v>
      </c>
      <c r="U546" s="10">
        <v>16175</v>
      </c>
      <c r="V546" s="10">
        <v>15433</v>
      </c>
      <c r="W546" s="10">
        <v>15148</v>
      </c>
      <c r="X546" s="10">
        <v>13924</v>
      </c>
      <c r="Y546" s="10">
        <v>13204</v>
      </c>
    </row>
    <row r="547" spans="1:25" ht="15.5" x14ac:dyDescent="0.35">
      <c r="A547" s="3">
        <v>44003</v>
      </c>
      <c r="B547" s="10">
        <v>13033</v>
      </c>
      <c r="C547" s="10">
        <v>12795</v>
      </c>
      <c r="D547" s="10">
        <v>12410</v>
      </c>
      <c r="E547" s="10">
        <v>12171</v>
      </c>
      <c r="F547" s="10">
        <v>11788</v>
      </c>
      <c r="G547" s="10">
        <v>11178</v>
      </c>
      <c r="H547" s="10">
        <v>11338</v>
      </c>
      <c r="I547" s="10">
        <v>12546</v>
      </c>
      <c r="J547" s="10">
        <v>14899</v>
      </c>
      <c r="K547" s="10">
        <v>16029</v>
      </c>
      <c r="L547" s="10">
        <v>17663</v>
      </c>
      <c r="M547" s="10">
        <v>19214</v>
      </c>
      <c r="N547" s="10">
        <v>19736</v>
      </c>
      <c r="O547" s="10">
        <v>20604</v>
      </c>
      <c r="P547" s="10">
        <v>21291</v>
      </c>
      <c r="Q547" s="10">
        <v>20751</v>
      </c>
      <c r="R547" s="10">
        <v>19919</v>
      </c>
      <c r="S547" s="10">
        <v>18137</v>
      </c>
      <c r="T547" s="10">
        <v>16545</v>
      </c>
      <c r="U547" s="10">
        <v>14607</v>
      </c>
      <c r="V547" s="10">
        <v>13941</v>
      </c>
      <c r="W547" s="10">
        <v>13517</v>
      </c>
      <c r="X547" s="10">
        <v>12022</v>
      </c>
      <c r="Y547" s="10">
        <v>11031</v>
      </c>
    </row>
    <row r="548" spans="1:25" ht="15.5" x14ac:dyDescent="0.35">
      <c r="A548" s="3">
        <v>44004</v>
      </c>
      <c r="B548" s="10">
        <v>11175</v>
      </c>
      <c r="C548" s="10">
        <v>11164</v>
      </c>
      <c r="D548" s="10">
        <v>11119</v>
      </c>
      <c r="E548" s="10">
        <v>11026</v>
      </c>
      <c r="F548" s="10">
        <v>10942</v>
      </c>
      <c r="G548" s="10">
        <v>11266</v>
      </c>
      <c r="H548" s="10">
        <v>12128</v>
      </c>
      <c r="I548" s="10">
        <v>13670</v>
      </c>
      <c r="J548" s="10">
        <v>16961</v>
      </c>
      <c r="K548" s="10">
        <v>17820</v>
      </c>
      <c r="L548" s="10">
        <v>20475</v>
      </c>
      <c r="M548" s="10">
        <v>21776</v>
      </c>
      <c r="N548" s="10">
        <v>22128</v>
      </c>
      <c r="O548" s="10">
        <v>23683</v>
      </c>
      <c r="P548" s="10">
        <v>24753</v>
      </c>
      <c r="Q548" s="10">
        <v>23701</v>
      </c>
      <c r="R548" s="10">
        <v>21888</v>
      </c>
      <c r="S548" s="10">
        <v>19373</v>
      </c>
      <c r="T548" s="10">
        <v>17843</v>
      </c>
      <c r="U548" s="10">
        <v>15636</v>
      </c>
      <c r="V548" s="10">
        <v>14560</v>
      </c>
      <c r="W548" s="10">
        <v>13915</v>
      </c>
      <c r="X548" s="10">
        <v>12732</v>
      </c>
      <c r="Y548" s="10">
        <v>11945</v>
      </c>
    </row>
    <row r="549" spans="1:25" ht="15.5" x14ac:dyDescent="0.35">
      <c r="A549" s="3">
        <v>44005</v>
      </c>
      <c r="B549" s="10">
        <v>11521</v>
      </c>
      <c r="C549" s="10">
        <v>11568</v>
      </c>
      <c r="D549" s="10">
        <v>11473</v>
      </c>
      <c r="E549" s="10">
        <v>11319</v>
      </c>
      <c r="F549" s="10">
        <v>11201</v>
      </c>
      <c r="G549" s="10">
        <v>11337</v>
      </c>
      <c r="H549" s="10">
        <v>12274</v>
      </c>
      <c r="I549" s="10">
        <v>13970</v>
      </c>
      <c r="J549" s="10">
        <v>17627</v>
      </c>
      <c r="K549" s="10">
        <v>18700</v>
      </c>
      <c r="L549" s="10">
        <v>21495</v>
      </c>
      <c r="M549" s="10">
        <v>22747</v>
      </c>
      <c r="N549" s="10">
        <v>22933</v>
      </c>
      <c r="O549" s="10">
        <v>24461</v>
      </c>
      <c r="P549" s="10">
        <v>25655</v>
      </c>
      <c r="Q549" s="10">
        <v>24370</v>
      </c>
      <c r="R549" s="10">
        <v>22394</v>
      </c>
      <c r="S549" s="10">
        <v>19657</v>
      </c>
      <c r="T549" s="10">
        <v>17909</v>
      </c>
      <c r="U549" s="10">
        <v>15699</v>
      </c>
      <c r="V549" s="10">
        <v>14541</v>
      </c>
      <c r="W549" s="10">
        <v>14175</v>
      </c>
      <c r="X549" s="10">
        <v>12676</v>
      </c>
      <c r="Y549" s="10">
        <v>11903</v>
      </c>
    </row>
    <row r="550" spans="1:25" ht="15.5" x14ac:dyDescent="0.35">
      <c r="A550" s="3">
        <v>44006</v>
      </c>
      <c r="B550" s="10">
        <v>11521</v>
      </c>
      <c r="C550" s="10">
        <v>11634</v>
      </c>
      <c r="D550" s="10">
        <v>11494</v>
      </c>
      <c r="E550" s="10">
        <v>11326</v>
      </c>
      <c r="F550" s="10">
        <v>11280</v>
      </c>
      <c r="G550" s="10">
        <v>11471</v>
      </c>
      <c r="H550" s="10">
        <v>12382</v>
      </c>
      <c r="I550" s="10">
        <v>13842</v>
      </c>
      <c r="J550" s="10">
        <v>17146</v>
      </c>
      <c r="K550" s="10">
        <v>17667</v>
      </c>
      <c r="L550" s="10">
        <v>19725</v>
      </c>
      <c r="M550" s="10">
        <v>20825</v>
      </c>
      <c r="N550" s="10">
        <v>20793</v>
      </c>
      <c r="O550" s="10">
        <v>21859</v>
      </c>
      <c r="P550" s="10">
        <v>22522</v>
      </c>
      <c r="Q550" s="10">
        <v>21436</v>
      </c>
      <c r="R550" s="10">
        <v>19676</v>
      </c>
      <c r="S550" s="10">
        <v>17452</v>
      </c>
      <c r="T550" s="10">
        <v>16048</v>
      </c>
      <c r="U550" s="10">
        <v>14264</v>
      </c>
      <c r="V550" s="10">
        <v>13292</v>
      </c>
      <c r="W550" s="10">
        <v>12835</v>
      </c>
      <c r="X550" s="10">
        <v>11762</v>
      </c>
      <c r="Y550" s="10">
        <v>11105</v>
      </c>
    </row>
    <row r="551" spans="1:25" ht="15.5" x14ac:dyDescent="0.35">
      <c r="A551" s="3">
        <v>44007</v>
      </c>
      <c r="B551" s="10">
        <v>11053</v>
      </c>
      <c r="C551" s="10">
        <v>11154</v>
      </c>
      <c r="D551" s="10">
        <v>11118</v>
      </c>
      <c r="E551" s="10">
        <v>11029</v>
      </c>
      <c r="F551" s="10">
        <v>10870</v>
      </c>
      <c r="G551" s="10">
        <v>11172</v>
      </c>
      <c r="H551" s="10">
        <v>12175</v>
      </c>
      <c r="I551" s="10">
        <v>13886</v>
      </c>
      <c r="J551" s="10">
        <v>17350</v>
      </c>
      <c r="K551" s="10">
        <v>17913</v>
      </c>
      <c r="L551" s="10">
        <v>20275</v>
      </c>
      <c r="M551" s="10">
        <v>21335</v>
      </c>
      <c r="N551" s="10">
        <v>21502</v>
      </c>
      <c r="O551" s="10">
        <v>22478</v>
      </c>
      <c r="P551" s="10">
        <v>23390</v>
      </c>
      <c r="Q551" s="10">
        <v>22203</v>
      </c>
      <c r="R551" s="10">
        <v>20445</v>
      </c>
      <c r="S551" s="10">
        <v>18112</v>
      </c>
      <c r="T551" s="10">
        <v>16548</v>
      </c>
      <c r="U551" s="10">
        <v>14588</v>
      </c>
      <c r="V551" s="10">
        <v>13548</v>
      </c>
      <c r="W551" s="10">
        <v>13408</v>
      </c>
      <c r="X551" s="10">
        <v>12015</v>
      </c>
      <c r="Y551" s="10">
        <v>11146</v>
      </c>
    </row>
    <row r="552" spans="1:25" ht="15.5" x14ac:dyDescent="0.35">
      <c r="A552" s="3">
        <v>44008</v>
      </c>
      <c r="B552" s="10">
        <v>10933</v>
      </c>
      <c r="C552" s="10">
        <v>10898</v>
      </c>
      <c r="D552" s="10">
        <v>10725</v>
      </c>
      <c r="E552" s="10">
        <v>10526</v>
      </c>
      <c r="F552" s="10">
        <v>10439</v>
      </c>
      <c r="G552" s="10">
        <v>10612</v>
      </c>
      <c r="H552" s="10">
        <v>11524</v>
      </c>
      <c r="I552" s="10">
        <v>13221</v>
      </c>
      <c r="J552" s="10">
        <v>16046</v>
      </c>
      <c r="K552" s="10">
        <v>17071</v>
      </c>
      <c r="L552" s="10">
        <v>19217</v>
      </c>
      <c r="M552" s="10">
        <v>20335</v>
      </c>
      <c r="N552" s="10">
        <v>20580</v>
      </c>
      <c r="O552" s="10">
        <v>21707</v>
      </c>
      <c r="P552" s="10">
        <v>22094</v>
      </c>
      <c r="Q552" s="10">
        <v>21183</v>
      </c>
      <c r="R552" s="10">
        <v>19629</v>
      </c>
      <c r="S552" s="10">
        <v>16911</v>
      </c>
      <c r="T552" s="10">
        <v>15780</v>
      </c>
      <c r="U552" s="10">
        <v>13907</v>
      </c>
      <c r="V552" s="10">
        <v>13072</v>
      </c>
      <c r="W552" s="10">
        <v>12969</v>
      </c>
      <c r="X552" s="10">
        <v>11886</v>
      </c>
      <c r="Y552" s="10">
        <v>11169</v>
      </c>
    </row>
    <row r="553" spans="1:25" ht="15.5" x14ac:dyDescent="0.35">
      <c r="A553" s="3">
        <v>44009</v>
      </c>
      <c r="B553" s="10">
        <v>10879</v>
      </c>
      <c r="C553" s="10">
        <v>10946</v>
      </c>
      <c r="D553" s="10">
        <v>10764</v>
      </c>
      <c r="E553" s="10">
        <v>10728</v>
      </c>
      <c r="F553" s="10">
        <v>10490</v>
      </c>
      <c r="G553" s="10">
        <v>10231</v>
      </c>
      <c r="H553" s="10">
        <v>10693</v>
      </c>
      <c r="I553" s="10">
        <v>12320</v>
      </c>
      <c r="J553" s="10">
        <v>14715</v>
      </c>
      <c r="K553" s="10">
        <v>15971</v>
      </c>
      <c r="L553" s="10">
        <v>17455</v>
      </c>
      <c r="M553" s="10">
        <v>18788</v>
      </c>
      <c r="N553" s="10">
        <v>19146</v>
      </c>
      <c r="O553" s="10">
        <v>19943</v>
      </c>
      <c r="P553" s="10">
        <v>20091</v>
      </c>
      <c r="Q553" s="10">
        <v>19475</v>
      </c>
      <c r="R553" s="10">
        <v>18379</v>
      </c>
      <c r="S553" s="10">
        <v>16339</v>
      </c>
      <c r="T553" s="10">
        <v>15011</v>
      </c>
      <c r="U553" s="10">
        <v>13303</v>
      </c>
      <c r="V553" s="10">
        <v>12802</v>
      </c>
      <c r="W553" s="10">
        <v>12654</v>
      </c>
      <c r="X553" s="10">
        <v>11651</v>
      </c>
      <c r="Y553" s="10">
        <v>11088</v>
      </c>
    </row>
    <row r="554" spans="1:25" ht="15.5" x14ac:dyDescent="0.35">
      <c r="A554" s="3">
        <v>44010</v>
      </c>
      <c r="B554" s="10">
        <v>10806</v>
      </c>
      <c r="C554" s="10">
        <v>10808</v>
      </c>
      <c r="D554" s="10">
        <v>10613</v>
      </c>
      <c r="E554" s="10">
        <v>10537</v>
      </c>
      <c r="F554" s="10">
        <v>10433</v>
      </c>
      <c r="G554" s="10">
        <v>10118</v>
      </c>
      <c r="H554" s="10">
        <v>10248</v>
      </c>
      <c r="I554" s="10">
        <v>12321</v>
      </c>
      <c r="J554" s="10">
        <v>14716</v>
      </c>
      <c r="K554" s="10">
        <v>15972</v>
      </c>
      <c r="L554" s="10">
        <v>17265</v>
      </c>
      <c r="M554" s="10">
        <v>18520</v>
      </c>
      <c r="N554" s="10">
        <v>19038</v>
      </c>
      <c r="O554" s="10">
        <v>19968</v>
      </c>
      <c r="P554" s="10">
        <v>20222</v>
      </c>
      <c r="Q554" s="10">
        <v>19978</v>
      </c>
      <c r="R554" s="10">
        <v>19285</v>
      </c>
      <c r="S554" s="10">
        <v>17403</v>
      </c>
      <c r="T554" s="10">
        <v>16155</v>
      </c>
      <c r="U554" s="10">
        <v>14215</v>
      </c>
      <c r="V554" s="10">
        <v>13663</v>
      </c>
      <c r="W554" s="10">
        <v>13174</v>
      </c>
      <c r="X554" s="10">
        <v>11936</v>
      </c>
      <c r="Y554" s="10">
        <v>11302</v>
      </c>
    </row>
    <row r="555" spans="1:25" ht="15.5" x14ac:dyDescent="0.35">
      <c r="A555" s="3">
        <v>44011</v>
      </c>
      <c r="B555" s="10">
        <v>11129</v>
      </c>
      <c r="C555" s="10">
        <v>11189</v>
      </c>
      <c r="D555" s="10">
        <v>11128</v>
      </c>
      <c r="E555" s="10">
        <v>11090</v>
      </c>
      <c r="F555" s="10">
        <v>10941</v>
      </c>
      <c r="G555" s="10">
        <v>11165</v>
      </c>
      <c r="H555" s="10">
        <v>12001</v>
      </c>
      <c r="I555" s="10">
        <v>13462</v>
      </c>
      <c r="J555" s="10">
        <v>16713</v>
      </c>
      <c r="K555" s="10">
        <v>17490</v>
      </c>
      <c r="L555" s="10">
        <v>19958</v>
      </c>
      <c r="M555" s="10">
        <v>20705</v>
      </c>
      <c r="N555" s="10">
        <v>20313</v>
      </c>
      <c r="O555" s="10">
        <v>21409</v>
      </c>
      <c r="P555" s="10">
        <v>21965</v>
      </c>
      <c r="Q555" s="10">
        <v>20572</v>
      </c>
      <c r="R555" s="10">
        <v>18947</v>
      </c>
      <c r="S555" s="10">
        <v>16896</v>
      </c>
      <c r="T555" s="10">
        <v>15563</v>
      </c>
      <c r="U555" s="10">
        <v>13945</v>
      </c>
      <c r="V555" s="10">
        <v>12934</v>
      </c>
      <c r="W555" s="10">
        <v>12493</v>
      </c>
      <c r="X555" s="10">
        <v>11463</v>
      </c>
      <c r="Y555" s="10">
        <v>10817</v>
      </c>
    </row>
    <row r="556" spans="1:25" ht="15.5" x14ac:dyDescent="0.35">
      <c r="A556" s="3">
        <v>44012</v>
      </c>
      <c r="B556" s="10">
        <v>10781</v>
      </c>
      <c r="C556" s="10">
        <v>10850</v>
      </c>
      <c r="D556" s="10">
        <v>10817</v>
      </c>
      <c r="E556" s="10">
        <v>10692</v>
      </c>
      <c r="F556" s="10">
        <v>10674</v>
      </c>
      <c r="G556" s="10">
        <v>10933</v>
      </c>
      <c r="H556" s="10">
        <v>11492</v>
      </c>
      <c r="I556" s="10">
        <v>13332</v>
      </c>
      <c r="J556" s="10">
        <v>16611</v>
      </c>
      <c r="K556" s="10">
        <v>17190</v>
      </c>
      <c r="L556" s="10">
        <v>19511</v>
      </c>
      <c r="M556" s="10">
        <v>20356</v>
      </c>
      <c r="N556" s="10">
        <v>20170</v>
      </c>
      <c r="O556" s="10">
        <v>21092</v>
      </c>
      <c r="P556" s="10">
        <v>21736</v>
      </c>
      <c r="Q556" s="10">
        <v>20517</v>
      </c>
      <c r="R556" s="10">
        <v>19012</v>
      </c>
      <c r="S556" s="10">
        <v>16994</v>
      </c>
      <c r="T556" s="10">
        <v>15634</v>
      </c>
      <c r="U556" s="10">
        <v>13913</v>
      </c>
      <c r="V556" s="10">
        <v>13033</v>
      </c>
      <c r="W556" s="10">
        <v>12722</v>
      </c>
      <c r="X556" s="10">
        <v>11698</v>
      </c>
      <c r="Y556" s="10">
        <v>11006</v>
      </c>
    </row>
    <row r="557" spans="1:25" ht="15.5" x14ac:dyDescent="0.35">
      <c r="A557" s="3">
        <v>44013</v>
      </c>
      <c r="B557" s="10">
        <v>10773</v>
      </c>
      <c r="C557" s="10">
        <v>10828</v>
      </c>
      <c r="D557" s="10">
        <v>11070</v>
      </c>
      <c r="E557" s="10">
        <v>10887</v>
      </c>
      <c r="F557" s="10">
        <v>10898</v>
      </c>
      <c r="G557" s="10">
        <v>11250</v>
      </c>
      <c r="H557" s="10">
        <v>11793</v>
      </c>
      <c r="I557" s="10">
        <v>14421</v>
      </c>
      <c r="J557" s="10">
        <v>17901</v>
      </c>
      <c r="K557" s="10">
        <v>19312</v>
      </c>
      <c r="L557" s="10">
        <v>20921</v>
      </c>
      <c r="M557" s="10">
        <v>21470</v>
      </c>
      <c r="N557" s="10">
        <v>21621</v>
      </c>
      <c r="O557" s="10">
        <v>22335</v>
      </c>
      <c r="P557" s="10">
        <v>22969</v>
      </c>
      <c r="Q557" s="10">
        <v>22722</v>
      </c>
      <c r="R557" s="10">
        <v>20311</v>
      </c>
      <c r="S557" s="10">
        <v>18151</v>
      </c>
      <c r="T557" s="10">
        <v>17231</v>
      </c>
      <c r="U557" s="10">
        <v>15498</v>
      </c>
      <c r="V557" s="10">
        <v>15010</v>
      </c>
      <c r="W557" s="10">
        <v>14086</v>
      </c>
      <c r="X557" s="10">
        <v>12628</v>
      </c>
      <c r="Y557" s="10">
        <v>11907</v>
      </c>
    </row>
    <row r="558" spans="1:25" ht="15.5" x14ac:dyDescent="0.35">
      <c r="A558" s="3">
        <v>44014</v>
      </c>
      <c r="B558" s="10">
        <v>11178</v>
      </c>
      <c r="C558" s="10">
        <v>11095</v>
      </c>
      <c r="D558" s="10">
        <v>11321</v>
      </c>
      <c r="E558" s="10">
        <v>11113</v>
      </c>
      <c r="F558" s="10">
        <v>11059</v>
      </c>
      <c r="G558" s="10">
        <v>11373</v>
      </c>
      <c r="H558" s="10">
        <v>11692</v>
      </c>
      <c r="I558" s="10">
        <v>14424</v>
      </c>
      <c r="J558" s="10">
        <v>18016</v>
      </c>
      <c r="K558" s="10">
        <v>19315</v>
      </c>
      <c r="L558" s="10">
        <v>20924</v>
      </c>
      <c r="M558" s="10">
        <v>21473</v>
      </c>
      <c r="N558" s="10">
        <v>22650</v>
      </c>
      <c r="O558" s="10">
        <v>24288</v>
      </c>
      <c r="P558" s="10">
        <v>25206</v>
      </c>
      <c r="Q558" s="10">
        <v>24811</v>
      </c>
      <c r="R558" s="10">
        <v>22170</v>
      </c>
      <c r="S558" s="10">
        <v>19563</v>
      </c>
      <c r="T558" s="10">
        <v>17786</v>
      </c>
      <c r="U558" s="10">
        <v>16380</v>
      </c>
      <c r="V558" s="10">
        <v>15064</v>
      </c>
      <c r="W558" s="10">
        <v>14088</v>
      </c>
      <c r="X558" s="10">
        <v>13097</v>
      </c>
      <c r="Y558" s="10">
        <v>12291</v>
      </c>
    </row>
    <row r="559" spans="1:25" ht="15.5" x14ac:dyDescent="0.35">
      <c r="A559" s="3">
        <v>44015</v>
      </c>
      <c r="B559" s="10">
        <v>11663</v>
      </c>
      <c r="C559" s="10">
        <v>11564</v>
      </c>
      <c r="D559" s="10">
        <v>11636</v>
      </c>
      <c r="E559" s="10">
        <v>11302</v>
      </c>
      <c r="F559" s="10">
        <v>11090</v>
      </c>
      <c r="G559" s="10">
        <v>11116</v>
      </c>
      <c r="H559" s="10">
        <v>11529</v>
      </c>
      <c r="I559" s="10">
        <v>14423</v>
      </c>
      <c r="J559" s="10">
        <v>17904</v>
      </c>
      <c r="K559" s="10">
        <v>19314</v>
      </c>
      <c r="L559" s="10">
        <v>20924</v>
      </c>
      <c r="M559" s="10">
        <v>21472</v>
      </c>
      <c r="N559" s="10">
        <v>21624</v>
      </c>
      <c r="O559" s="10">
        <v>22326</v>
      </c>
      <c r="P559" s="10">
        <v>21778</v>
      </c>
      <c r="Q559" s="10">
        <v>21878</v>
      </c>
      <c r="R559" s="10">
        <v>20313</v>
      </c>
      <c r="S559" s="10">
        <v>17438</v>
      </c>
      <c r="T559" s="10">
        <v>16060</v>
      </c>
      <c r="U559" s="10">
        <v>15192</v>
      </c>
      <c r="V559" s="10">
        <v>15012</v>
      </c>
      <c r="W559" s="10">
        <v>14088</v>
      </c>
      <c r="X559" s="10">
        <v>12311</v>
      </c>
      <c r="Y559" s="10">
        <v>11198</v>
      </c>
    </row>
    <row r="560" spans="1:25" ht="15.5" x14ac:dyDescent="0.35">
      <c r="A560" s="3">
        <v>44016</v>
      </c>
      <c r="B560" s="10">
        <v>10464</v>
      </c>
      <c r="C560" s="10">
        <v>10330</v>
      </c>
      <c r="D560" s="10">
        <v>10356</v>
      </c>
      <c r="E560" s="10">
        <v>10127</v>
      </c>
      <c r="F560" s="10">
        <v>10118</v>
      </c>
      <c r="G560" s="10">
        <v>10121</v>
      </c>
      <c r="H560" s="10">
        <v>11120</v>
      </c>
      <c r="I560" s="10">
        <v>13673</v>
      </c>
      <c r="J560" s="10">
        <v>16716</v>
      </c>
      <c r="K560" s="10">
        <v>18260</v>
      </c>
      <c r="L560" s="10">
        <v>19770</v>
      </c>
      <c r="M560" s="10">
        <v>20500</v>
      </c>
      <c r="N560" s="10">
        <v>20422</v>
      </c>
      <c r="O560" s="10">
        <v>21008</v>
      </c>
      <c r="P560" s="10">
        <v>20448</v>
      </c>
      <c r="Q560" s="10">
        <v>20361</v>
      </c>
      <c r="R560" s="10">
        <v>19154</v>
      </c>
      <c r="S560" s="10">
        <v>16814</v>
      </c>
      <c r="T560" s="10">
        <v>15648</v>
      </c>
      <c r="U560" s="10">
        <v>14567</v>
      </c>
      <c r="V560" s="10">
        <v>14556</v>
      </c>
      <c r="W560" s="10">
        <v>13694</v>
      </c>
      <c r="X560" s="10">
        <v>11958</v>
      </c>
      <c r="Y560" s="10">
        <v>10900</v>
      </c>
    </row>
    <row r="561" spans="1:25" ht="15.5" x14ac:dyDescent="0.35">
      <c r="A561" s="3">
        <v>44017</v>
      </c>
      <c r="B561" s="10">
        <v>10199</v>
      </c>
      <c r="C561" s="10">
        <v>10124</v>
      </c>
      <c r="D561" s="10">
        <v>10204</v>
      </c>
      <c r="E561" s="10">
        <v>9926</v>
      </c>
      <c r="F561" s="10">
        <v>9901</v>
      </c>
      <c r="G561" s="10">
        <v>10121</v>
      </c>
      <c r="H561" s="10">
        <v>11121</v>
      </c>
      <c r="I561" s="10">
        <v>13673</v>
      </c>
      <c r="J561" s="10">
        <v>16717</v>
      </c>
      <c r="K561" s="10">
        <v>18260</v>
      </c>
      <c r="L561" s="10">
        <v>19770</v>
      </c>
      <c r="M561" s="10">
        <v>20501</v>
      </c>
      <c r="N561" s="10">
        <v>20423</v>
      </c>
      <c r="O561" s="10">
        <v>21008</v>
      </c>
      <c r="P561" s="10">
        <v>20449</v>
      </c>
      <c r="Q561" s="10">
        <v>20362</v>
      </c>
      <c r="R561" s="10">
        <v>19155</v>
      </c>
      <c r="S561" s="10">
        <v>16815</v>
      </c>
      <c r="T561" s="10">
        <v>15648</v>
      </c>
      <c r="U561" s="10">
        <v>14567</v>
      </c>
      <c r="V561" s="10">
        <v>14557</v>
      </c>
      <c r="W561" s="10">
        <v>13695</v>
      </c>
      <c r="X561" s="10">
        <v>11958</v>
      </c>
      <c r="Y561" s="10">
        <v>10900</v>
      </c>
    </row>
    <row r="562" spans="1:25" ht="15.5" x14ac:dyDescent="0.35">
      <c r="A562" s="3">
        <v>44018</v>
      </c>
      <c r="B562" s="10">
        <v>10210</v>
      </c>
      <c r="C562" s="10">
        <v>9997</v>
      </c>
      <c r="D562" s="10">
        <v>10066</v>
      </c>
      <c r="E562" s="10">
        <v>9901</v>
      </c>
      <c r="F562" s="10">
        <v>10011</v>
      </c>
      <c r="G562" s="10">
        <v>10500</v>
      </c>
      <c r="H562" s="10">
        <v>11588</v>
      </c>
      <c r="I562" s="10">
        <v>14497</v>
      </c>
      <c r="J562" s="10">
        <v>17996</v>
      </c>
      <c r="K562" s="10">
        <v>19414</v>
      </c>
      <c r="L562" s="10">
        <v>21032</v>
      </c>
      <c r="M562" s="10">
        <v>21583</v>
      </c>
      <c r="N562" s="10">
        <v>21735</v>
      </c>
      <c r="O562" s="10">
        <v>22441</v>
      </c>
      <c r="P562" s="10">
        <v>21890</v>
      </c>
      <c r="Q562" s="10">
        <v>21990</v>
      </c>
      <c r="R562" s="10">
        <v>20418</v>
      </c>
      <c r="S562" s="10">
        <v>17527</v>
      </c>
      <c r="T562" s="10">
        <v>16243</v>
      </c>
      <c r="U562" s="10">
        <v>15270</v>
      </c>
      <c r="V562" s="10">
        <v>15089</v>
      </c>
      <c r="W562" s="10">
        <v>14161</v>
      </c>
      <c r="X562" s="10">
        <v>12375</v>
      </c>
      <c r="Y562" s="10">
        <v>11099</v>
      </c>
    </row>
    <row r="563" spans="1:25" ht="15.5" x14ac:dyDescent="0.35">
      <c r="A563" s="3">
        <v>44019</v>
      </c>
      <c r="B563" s="10">
        <v>10238</v>
      </c>
      <c r="C563" s="10">
        <v>10096</v>
      </c>
      <c r="D563" s="10">
        <v>10249</v>
      </c>
      <c r="E563" s="10">
        <v>10178</v>
      </c>
      <c r="F563" s="10">
        <v>10237</v>
      </c>
      <c r="G563" s="10">
        <v>10501</v>
      </c>
      <c r="H563" s="10">
        <v>11620</v>
      </c>
      <c r="I563" s="10">
        <v>14538</v>
      </c>
      <c r="J563" s="10">
        <v>18046</v>
      </c>
      <c r="K563" s="10">
        <v>19468</v>
      </c>
      <c r="L563" s="10">
        <v>21090</v>
      </c>
      <c r="M563" s="10">
        <v>21643</v>
      </c>
      <c r="N563" s="10">
        <v>21796</v>
      </c>
      <c r="O563" s="10">
        <v>22504</v>
      </c>
      <c r="P563" s="10">
        <v>21951</v>
      </c>
      <c r="Q563" s="10">
        <v>22052</v>
      </c>
      <c r="R563" s="10">
        <v>20475</v>
      </c>
      <c r="S563" s="10">
        <v>17576</v>
      </c>
      <c r="T563" s="10">
        <v>16188</v>
      </c>
      <c r="U563" s="10">
        <v>15313</v>
      </c>
      <c r="V563" s="10">
        <v>15131</v>
      </c>
      <c r="W563" s="10">
        <v>14200</v>
      </c>
      <c r="X563" s="10">
        <v>12409</v>
      </c>
      <c r="Y563" s="10">
        <v>11130</v>
      </c>
    </row>
    <row r="564" spans="1:25" ht="15.5" x14ac:dyDescent="0.35">
      <c r="A564" s="3">
        <v>44020</v>
      </c>
      <c r="B564" s="10">
        <v>10237</v>
      </c>
      <c r="C564" s="10">
        <v>10179</v>
      </c>
      <c r="D564" s="10">
        <v>10434</v>
      </c>
      <c r="E564" s="10">
        <v>10311</v>
      </c>
      <c r="F564" s="10">
        <v>10345</v>
      </c>
      <c r="G564" s="10">
        <v>10710</v>
      </c>
      <c r="H564" s="10">
        <v>11619</v>
      </c>
      <c r="I564" s="10">
        <v>14536</v>
      </c>
      <c r="J564" s="10">
        <v>18044</v>
      </c>
      <c r="K564" s="10">
        <v>19466</v>
      </c>
      <c r="L564" s="10">
        <v>21088</v>
      </c>
      <c r="M564" s="10">
        <v>21641</v>
      </c>
      <c r="N564" s="10">
        <v>21793</v>
      </c>
      <c r="O564" s="10">
        <v>22501</v>
      </c>
      <c r="P564" s="10">
        <v>21949</v>
      </c>
      <c r="Q564" s="10">
        <v>22049</v>
      </c>
      <c r="R564" s="10">
        <v>20472</v>
      </c>
      <c r="S564" s="10">
        <v>17574</v>
      </c>
      <c r="T564" s="10">
        <v>16309</v>
      </c>
      <c r="U564" s="10">
        <v>15311</v>
      </c>
      <c r="V564" s="10">
        <v>15129</v>
      </c>
      <c r="W564" s="10">
        <v>14198</v>
      </c>
      <c r="X564" s="10">
        <v>12408</v>
      </c>
      <c r="Y564" s="10">
        <v>11129</v>
      </c>
    </row>
    <row r="565" spans="1:25" ht="15.5" x14ac:dyDescent="0.35">
      <c r="A565" s="3">
        <v>44021</v>
      </c>
      <c r="B565" s="10">
        <v>10458</v>
      </c>
      <c r="C565" s="10">
        <v>10523</v>
      </c>
      <c r="D565" s="10">
        <v>10700</v>
      </c>
      <c r="E565" s="10">
        <v>10536</v>
      </c>
      <c r="F565" s="10">
        <v>10590</v>
      </c>
      <c r="G565" s="10">
        <v>11048</v>
      </c>
      <c r="H565" s="10">
        <v>11724</v>
      </c>
      <c r="I565" s="10">
        <v>14667</v>
      </c>
      <c r="J565" s="10">
        <v>18206</v>
      </c>
      <c r="K565" s="10">
        <v>19641</v>
      </c>
      <c r="L565" s="10">
        <v>21278</v>
      </c>
      <c r="M565" s="10">
        <v>21836</v>
      </c>
      <c r="N565" s="10">
        <v>22617</v>
      </c>
      <c r="O565" s="10">
        <v>24040</v>
      </c>
      <c r="P565" s="10">
        <v>24916</v>
      </c>
      <c r="Q565" s="10">
        <v>25000</v>
      </c>
      <c r="R565" s="10">
        <v>22343</v>
      </c>
      <c r="S565" s="10">
        <v>19892</v>
      </c>
      <c r="T565" s="10">
        <v>18667</v>
      </c>
      <c r="U565" s="10">
        <v>16784</v>
      </c>
      <c r="V565" s="10">
        <v>15610</v>
      </c>
      <c r="W565" s="10">
        <v>14419</v>
      </c>
      <c r="X565" s="10">
        <v>13456</v>
      </c>
      <c r="Y565" s="10">
        <v>12654</v>
      </c>
    </row>
    <row r="566" spans="1:25" ht="15.5" x14ac:dyDescent="0.35">
      <c r="A566" s="3">
        <v>44022</v>
      </c>
      <c r="B566" s="10">
        <v>11766</v>
      </c>
      <c r="C566" s="10">
        <v>11652</v>
      </c>
      <c r="D566" s="10">
        <v>11765</v>
      </c>
      <c r="E566" s="10">
        <v>11493</v>
      </c>
      <c r="F566" s="10">
        <v>11455</v>
      </c>
      <c r="G566" s="10">
        <v>11803</v>
      </c>
      <c r="H566" s="10">
        <v>12280</v>
      </c>
      <c r="I566" s="10">
        <v>14678</v>
      </c>
      <c r="J566" s="10">
        <v>18869</v>
      </c>
      <c r="K566" s="10">
        <v>19655</v>
      </c>
      <c r="L566" s="10">
        <v>21444</v>
      </c>
      <c r="M566" s="10">
        <v>22969</v>
      </c>
      <c r="N566" s="10">
        <v>24389</v>
      </c>
      <c r="O566" s="10">
        <v>25816</v>
      </c>
      <c r="P566" s="10">
        <v>26472</v>
      </c>
      <c r="Q566" s="10">
        <v>26049</v>
      </c>
      <c r="R566" s="10">
        <v>23006</v>
      </c>
      <c r="S566" s="10">
        <v>20125</v>
      </c>
      <c r="T566" s="10">
        <v>18654</v>
      </c>
      <c r="U566" s="10">
        <v>16792</v>
      </c>
      <c r="V566" s="10">
        <v>15478</v>
      </c>
      <c r="W566" s="10">
        <v>14651</v>
      </c>
      <c r="X566" s="10">
        <v>13707</v>
      </c>
      <c r="Y566" s="10">
        <v>13011</v>
      </c>
    </row>
    <row r="567" spans="1:25" ht="15.5" x14ac:dyDescent="0.35">
      <c r="A567" s="3">
        <v>44023</v>
      </c>
      <c r="B567" s="10">
        <v>12265</v>
      </c>
      <c r="C567" s="10">
        <v>12181</v>
      </c>
      <c r="D567" s="10">
        <v>12252</v>
      </c>
      <c r="E567" s="10">
        <v>11895</v>
      </c>
      <c r="F567" s="10">
        <v>11873</v>
      </c>
      <c r="G567" s="10">
        <v>11677</v>
      </c>
      <c r="H567" s="10">
        <v>11559</v>
      </c>
      <c r="I567" s="10">
        <v>13913</v>
      </c>
      <c r="J567" s="10">
        <v>17011</v>
      </c>
      <c r="K567" s="10">
        <v>18581</v>
      </c>
      <c r="L567" s="10">
        <v>20118</v>
      </c>
      <c r="M567" s="10">
        <v>20861</v>
      </c>
      <c r="N567" s="10">
        <v>21500</v>
      </c>
      <c r="O567" s="10">
        <v>22510</v>
      </c>
      <c r="P567" s="10">
        <v>22793</v>
      </c>
      <c r="Q567" s="10">
        <v>22548</v>
      </c>
      <c r="R567" s="10">
        <v>20844</v>
      </c>
      <c r="S567" s="10">
        <v>19038</v>
      </c>
      <c r="T567" s="10">
        <v>17667</v>
      </c>
      <c r="U567" s="10">
        <v>15700</v>
      </c>
      <c r="V567" s="10">
        <v>14812</v>
      </c>
      <c r="W567" s="10">
        <v>14013</v>
      </c>
      <c r="X567" s="10">
        <v>13119</v>
      </c>
      <c r="Y567" s="10">
        <v>12521</v>
      </c>
    </row>
    <row r="568" spans="1:25" ht="15.5" x14ac:dyDescent="0.35">
      <c r="A568" s="3">
        <v>44024</v>
      </c>
      <c r="B568" s="10">
        <v>11942</v>
      </c>
      <c r="C568" s="10">
        <v>11836</v>
      </c>
      <c r="D568" s="10">
        <v>12054</v>
      </c>
      <c r="E568" s="10">
        <v>11744</v>
      </c>
      <c r="F568" s="10">
        <v>11624</v>
      </c>
      <c r="G568" s="10">
        <v>11349</v>
      </c>
      <c r="H568" s="10">
        <v>11316</v>
      </c>
      <c r="I568" s="10">
        <v>13913</v>
      </c>
      <c r="J568" s="10">
        <v>17010</v>
      </c>
      <c r="K568" s="10">
        <v>18581</v>
      </c>
      <c r="L568" s="10">
        <v>20117</v>
      </c>
      <c r="M568" s="10">
        <v>20861</v>
      </c>
      <c r="N568" s="10">
        <v>21550</v>
      </c>
      <c r="O568" s="10">
        <v>21978</v>
      </c>
      <c r="P568" s="10">
        <v>22309</v>
      </c>
      <c r="Q568" s="10">
        <v>22245</v>
      </c>
      <c r="R568" s="10">
        <v>21079</v>
      </c>
      <c r="S568" s="10">
        <v>19718</v>
      </c>
      <c r="T568" s="10">
        <v>18517</v>
      </c>
      <c r="U568" s="10">
        <v>16747</v>
      </c>
      <c r="V568" s="10">
        <v>15764</v>
      </c>
      <c r="W568" s="10">
        <v>14914</v>
      </c>
      <c r="X568" s="10">
        <v>13857</v>
      </c>
      <c r="Y568" s="10">
        <v>13068</v>
      </c>
    </row>
    <row r="569" spans="1:25" ht="15.5" x14ac:dyDescent="0.35">
      <c r="A569" s="3">
        <v>44025</v>
      </c>
      <c r="B569" s="10">
        <v>12673</v>
      </c>
      <c r="C569" s="10">
        <v>12566</v>
      </c>
      <c r="D569" s="10">
        <v>12754</v>
      </c>
      <c r="E569" s="10">
        <v>12437</v>
      </c>
      <c r="F569" s="10">
        <v>12480</v>
      </c>
      <c r="G569" s="10">
        <v>12628</v>
      </c>
      <c r="H569" s="10">
        <v>12799</v>
      </c>
      <c r="I569" s="10">
        <v>15746</v>
      </c>
      <c r="J569" s="10">
        <v>20226</v>
      </c>
      <c r="K569" s="10">
        <v>20776</v>
      </c>
      <c r="L569" s="10">
        <v>22597</v>
      </c>
      <c r="M569" s="10">
        <v>23759</v>
      </c>
      <c r="N569" s="10">
        <v>24740</v>
      </c>
      <c r="O569" s="10">
        <v>26328</v>
      </c>
      <c r="P569" s="10">
        <v>27033</v>
      </c>
      <c r="Q569" s="10">
        <v>26631</v>
      </c>
      <c r="R569" s="10">
        <v>22426</v>
      </c>
      <c r="S569" s="10">
        <v>20765</v>
      </c>
      <c r="T569" s="10">
        <v>18868</v>
      </c>
      <c r="U569" s="10">
        <v>17136</v>
      </c>
      <c r="V569" s="10">
        <v>16035</v>
      </c>
      <c r="W569" s="10">
        <v>14777</v>
      </c>
      <c r="X569" s="10">
        <v>13576</v>
      </c>
      <c r="Y569" s="10">
        <v>13063</v>
      </c>
    </row>
    <row r="570" spans="1:25" ht="15.5" x14ac:dyDescent="0.35">
      <c r="A570" s="3">
        <v>44026</v>
      </c>
      <c r="B570" s="10">
        <v>11983</v>
      </c>
      <c r="C570" s="10">
        <v>11930</v>
      </c>
      <c r="D570" s="10">
        <v>12076</v>
      </c>
      <c r="E570" s="10">
        <v>11876</v>
      </c>
      <c r="F570" s="10">
        <v>11812</v>
      </c>
      <c r="G570" s="10">
        <v>12059</v>
      </c>
      <c r="H570" s="10">
        <v>12497</v>
      </c>
      <c r="I570" s="10">
        <v>14834</v>
      </c>
      <c r="J570" s="10">
        <v>18699</v>
      </c>
      <c r="K570" s="10">
        <v>19864</v>
      </c>
      <c r="L570" s="10">
        <v>21520</v>
      </c>
      <c r="M570" s="10">
        <v>22084</v>
      </c>
      <c r="N570" s="10">
        <v>22240</v>
      </c>
      <c r="O570" s="10">
        <v>22962</v>
      </c>
      <c r="P570" s="10">
        <v>22398</v>
      </c>
      <c r="Q570" s="10">
        <v>22501</v>
      </c>
      <c r="R570" s="10">
        <v>20892</v>
      </c>
      <c r="S570" s="10">
        <v>17934</v>
      </c>
      <c r="T570" s="10">
        <v>16517</v>
      </c>
      <c r="U570" s="10">
        <v>15624</v>
      </c>
      <c r="V570" s="10">
        <v>15439</v>
      </c>
      <c r="W570" s="10">
        <v>14489</v>
      </c>
      <c r="X570" s="10">
        <v>12662</v>
      </c>
      <c r="Y570" s="10">
        <v>11357</v>
      </c>
    </row>
    <row r="571" spans="1:25" ht="15.5" x14ac:dyDescent="0.35">
      <c r="A571" s="3">
        <v>44027</v>
      </c>
      <c r="B571" s="10">
        <v>10521</v>
      </c>
      <c r="C571" s="10">
        <v>10559</v>
      </c>
      <c r="D571" s="10">
        <v>10758</v>
      </c>
      <c r="E571" s="10">
        <v>10503</v>
      </c>
      <c r="F571" s="10">
        <v>10477</v>
      </c>
      <c r="G571" s="10">
        <v>10904</v>
      </c>
      <c r="H571" s="10">
        <v>11941</v>
      </c>
      <c r="I571" s="10">
        <v>14939</v>
      </c>
      <c r="J571" s="10">
        <v>18544</v>
      </c>
      <c r="K571" s="10">
        <v>20005</v>
      </c>
      <c r="L571" s="10">
        <v>21672</v>
      </c>
      <c r="M571" s="10">
        <v>22240</v>
      </c>
      <c r="N571" s="10">
        <v>22397</v>
      </c>
      <c r="O571" s="10">
        <v>23124</v>
      </c>
      <c r="P571" s="10">
        <v>22557</v>
      </c>
      <c r="Q571" s="10">
        <v>22660</v>
      </c>
      <c r="R571" s="10">
        <v>21040</v>
      </c>
      <c r="S571" s="10">
        <v>18061</v>
      </c>
      <c r="T571" s="10">
        <v>16634</v>
      </c>
      <c r="U571" s="10">
        <v>15735</v>
      </c>
      <c r="V571" s="10">
        <v>15548</v>
      </c>
      <c r="W571" s="10">
        <v>14592</v>
      </c>
      <c r="X571" s="10">
        <v>12752</v>
      </c>
      <c r="Y571" s="10">
        <v>11438</v>
      </c>
    </row>
    <row r="572" spans="1:25" ht="15.5" x14ac:dyDescent="0.35">
      <c r="A572" s="3">
        <v>44028</v>
      </c>
      <c r="B572" s="10">
        <v>10517</v>
      </c>
      <c r="C572" s="10">
        <v>10304</v>
      </c>
      <c r="D572" s="10">
        <v>10369</v>
      </c>
      <c r="E572" s="10">
        <v>10216</v>
      </c>
      <c r="F572" s="10">
        <v>10296</v>
      </c>
      <c r="G572" s="10">
        <v>10766</v>
      </c>
      <c r="H572" s="10">
        <v>11937</v>
      </c>
      <c r="I572" s="10">
        <v>14934</v>
      </c>
      <c r="J572" s="10">
        <v>18537</v>
      </c>
      <c r="K572" s="10">
        <v>19998</v>
      </c>
      <c r="L572" s="10">
        <v>21664</v>
      </c>
      <c r="M572" s="10">
        <v>22232</v>
      </c>
      <c r="N572" s="10">
        <v>22389</v>
      </c>
      <c r="O572" s="10">
        <v>23116</v>
      </c>
      <c r="P572" s="10">
        <v>22549</v>
      </c>
      <c r="Q572" s="10">
        <v>22652</v>
      </c>
      <c r="R572" s="10">
        <v>21032</v>
      </c>
      <c r="S572" s="10">
        <v>18055</v>
      </c>
      <c r="T572" s="10">
        <v>16628</v>
      </c>
      <c r="U572" s="10">
        <v>15729</v>
      </c>
      <c r="V572" s="10">
        <v>15543</v>
      </c>
      <c r="W572" s="10">
        <v>14587</v>
      </c>
      <c r="X572" s="10">
        <v>12747</v>
      </c>
      <c r="Y572" s="10">
        <v>11433</v>
      </c>
    </row>
    <row r="573" spans="1:25" ht="15.5" x14ac:dyDescent="0.35">
      <c r="A573" s="3">
        <v>44029</v>
      </c>
      <c r="B573" s="10">
        <v>10574</v>
      </c>
      <c r="C573" s="10">
        <v>10353</v>
      </c>
      <c r="D573" s="10">
        <v>10424</v>
      </c>
      <c r="E573" s="10">
        <v>10114</v>
      </c>
      <c r="F573" s="10">
        <v>10231</v>
      </c>
      <c r="G573" s="10">
        <v>10824</v>
      </c>
      <c r="H573" s="10">
        <v>12001</v>
      </c>
      <c r="I573" s="10">
        <v>15014</v>
      </c>
      <c r="J573" s="10">
        <v>18637</v>
      </c>
      <c r="K573" s="10">
        <v>20105</v>
      </c>
      <c r="L573" s="10">
        <v>21781</v>
      </c>
      <c r="M573" s="10">
        <v>22352</v>
      </c>
      <c r="N573" s="10">
        <v>22510</v>
      </c>
      <c r="O573" s="10">
        <v>23240</v>
      </c>
      <c r="P573" s="10">
        <v>22670</v>
      </c>
      <c r="Q573" s="10">
        <v>22774</v>
      </c>
      <c r="R573" s="10">
        <v>21145</v>
      </c>
      <c r="S573" s="10">
        <v>18152</v>
      </c>
      <c r="T573" s="10">
        <v>16718</v>
      </c>
      <c r="U573" s="10">
        <v>15814</v>
      </c>
      <c r="V573" s="10">
        <v>15626</v>
      </c>
      <c r="W573" s="10">
        <v>14665</v>
      </c>
      <c r="X573" s="10">
        <v>12816</v>
      </c>
      <c r="Y573" s="10">
        <v>11495</v>
      </c>
    </row>
    <row r="574" spans="1:25" ht="15.5" x14ac:dyDescent="0.35">
      <c r="A574" s="3">
        <v>44030</v>
      </c>
      <c r="B574" s="10">
        <v>10469</v>
      </c>
      <c r="C574" s="10">
        <v>10271</v>
      </c>
      <c r="D574" s="10">
        <v>10301</v>
      </c>
      <c r="E574" s="10">
        <v>10038</v>
      </c>
      <c r="F574" s="10">
        <v>10136</v>
      </c>
      <c r="G574" s="10">
        <v>10534</v>
      </c>
      <c r="H574" s="10">
        <v>11575</v>
      </c>
      <c r="I574" s="10">
        <v>14231</v>
      </c>
      <c r="J574" s="10">
        <v>17399</v>
      </c>
      <c r="K574" s="10">
        <v>19006</v>
      </c>
      <c r="L574" s="10">
        <v>20577</v>
      </c>
      <c r="M574" s="10">
        <v>21338</v>
      </c>
      <c r="N574" s="10">
        <v>21257</v>
      </c>
      <c r="O574" s="10">
        <v>21866</v>
      </c>
      <c r="P574" s="10">
        <v>21680</v>
      </c>
      <c r="Q574" s="10">
        <v>21486</v>
      </c>
      <c r="R574" s="10">
        <v>20073</v>
      </c>
      <c r="S574" s="10">
        <v>18544</v>
      </c>
      <c r="T574" s="10">
        <v>17469</v>
      </c>
      <c r="U574" s="10">
        <v>15710</v>
      </c>
      <c r="V574" s="10">
        <v>15151</v>
      </c>
      <c r="W574" s="10">
        <v>14369</v>
      </c>
      <c r="X574" s="10">
        <v>13374</v>
      </c>
      <c r="Y574" s="10">
        <v>12732</v>
      </c>
    </row>
    <row r="575" spans="1:25" ht="15.5" x14ac:dyDescent="0.35">
      <c r="A575" s="3">
        <v>44031</v>
      </c>
      <c r="B575" s="10">
        <v>12004</v>
      </c>
      <c r="C575" s="10">
        <v>11855</v>
      </c>
      <c r="D575" s="10">
        <v>11873</v>
      </c>
      <c r="E575" s="10">
        <v>11513</v>
      </c>
      <c r="F575" s="10">
        <v>11431</v>
      </c>
      <c r="G575" s="10">
        <v>11097</v>
      </c>
      <c r="H575" s="10">
        <v>11573</v>
      </c>
      <c r="I575" s="10">
        <v>14229</v>
      </c>
      <c r="J575" s="10">
        <v>17397</v>
      </c>
      <c r="K575" s="10">
        <v>19003</v>
      </c>
      <c r="L575" s="10">
        <v>20575</v>
      </c>
      <c r="M575" s="10">
        <v>21335</v>
      </c>
      <c r="N575" s="10">
        <v>21845</v>
      </c>
      <c r="O575" s="10">
        <v>22740</v>
      </c>
      <c r="P575" s="10">
        <v>22675</v>
      </c>
      <c r="Q575" s="10">
        <v>22005</v>
      </c>
      <c r="R575" s="10">
        <v>20266</v>
      </c>
      <c r="S575" s="10">
        <v>18649</v>
      </c>
      <c r="T575" s="10">
        <v>17617</v>
      </c>
      <c r="U575" s="10">
        <v>15880</v>
      </c>
      <c r="V575" s="10">
        <v>15149</v>
      </c>
      <c r="W575" s="10">
        <v>14281</v>
      </c>
      <c r="X575" s="10">
        <v>13211</v>
      </c>
      <c r="Y575" s="10">
        <v>12495</v>
      </c>
    </row>
    <row r="576" spans="1:25" ht="15.5" x14ac:dyDescent="0.35">
      <c r="A576" s="3">
        <v>44032</v>
      </c>
      <c r="B576" s="10">
        <v>11917</v>
      </c>
      <c r="C576" s="10">
        <v>12012</v>
      </c>
      <c r="D576" s="10">
        <v>12250</v>
      </c>
      <c r="E576" s="10">
        <v>12093</v>
      </c>
      <c r="F576" s="10">
        <v>12118</v>
      </c>
      <c r="G576" s="10">
        <v>12485</v>
      </c>
      <c r="H576" s="10">
        <v>13107</v>
      </c>
      <c r="I576" s="10">
        <v>15813</v>
      </c>
      <c r="J576" s="10">
        <v>20540</v>
      </c>
      <c r="K576" s="10">
        <v>20561</v>
      </c>
      <c r="L576" s="10">
        <v>23749</v>
      </c>
      <c r="M576" s="10">
        <v>24985</v>
      </c>
      <c r="N576" s="10">
        <v>26409</v>
      </c>
      <c r="O576" s="10">
        <v>27909</v>
      </c>
      <c r="P576" s="10">
        <v>28593</v>
      </c>
      <c r="Q576" s="10">
        <v>27948</v>
      </c>
      <c r="R576" s="10">
        <v>25196</v>
      </c>
      <c r="S576" s="10">
        <v>22217</v>
      </c>
      <c r="T576" s="10">
        <v>21089</v>
      </c>
      <c r="U576" s="10">
        <v>19045</v>
      </c>
      <c r="V576" s="10">
        <v>17570</v>
      </c>
      <c r="W576" s="10">
        <v>16077</v>
      </c>
      <c r="X576" s="10">
        <v>14708</v>
      </c>
      <c r="Y576" s="10">
        <v>13637</v>
      </c>
    </row>
    <row r="577" spans="1:25" ht="15.5" x14ac:dyDescent="0.35">
      <c r="A577" s="3">
        <v>44033</v>
      </c>
      <c r="B577" s="10">
        <v>13088</v>
      </c>
      <c r="C577" s="10">
        <v>12908</v>
      </c>
      <c r="D577" s="10">
        <v>13049</v>
      </c>
      <c r="E577" s="10">
        <v>12744</v>
      </c>
      <c r="F577" s="10">
        <v>12527</v>
      </c>
      <c r="G577" s="10">
        <v>12708</v>
      </c>
      <c r="H577" s="10">
        <v>13332</v>
      </c>
      <c r="I577" s="10">
        <v>15937</v>
      </c>
      <c r="J577" s="10">
        <v>20721</v>
      </c>
      <c r="K577" s="10">
        <v>20772</v>
      </c>
      <c r="L577" s="10">
        <v>23058</v>
      </c>
      <c r="M577" s="10">
        <v>24261</v>
      </c>
      <c r="N577" s="10">
        <v>25001</v>
      </c>
      <c r="O577" s="10">
        <v>26166</v>
      </c>
      <c r="P577" s="10">
        <v>26643</v>
      </c>
      <c r="Q577" s="10">
        <v>26351</v>
      </c>
      <c r="R577" s="10">
        <v>23710</v>
      </c>
      <c r="S577" s="10">
        <v>20941</v>
      </c>
      <c r="T577" s="10">
        <v>19693</v>
      </c>
      <c r="U577" s="10">
        <v>17701</v>
      </c>
      <c r="V577" s="10">
        <v>16061</v>
      </c>
      <c r="W577" s="10">
        <v>14979</v>
      </c>
      <c r="X577" s="10">
        <v>13715</v>
      </c>
      <c r="Y577" s="10">
        <v>12780</v>
      </c>
    </row>
    <row r="578" spans="1:25" ht="15.5" x14ac:dyDescent="0.35">
      <c r="A578" s="3">
        <v>44034</v>
      </c>
      <c r="B578" s="10">
        <v>11798</v>
      </c>
      <c r="C578" s="10">
        <v>11696</v>
      </c>
      <c r="D578" s="10">
        <v>11747</v>
      </c>
      <c r="E578" s="10">
        <v>11489</v>
      </c>
      <c r="F578" s="10">
        <v>11449</v>
      </c>
      <c r="G578" s="10">
        <v>11711</v>
      </c>
      <c r="H578" s="10">
        <v>12053</v>
      </c>
      <c r="I578" s="10">
        <v>15013</v>
      </c>
      <c r="J578" s="10">
        <v>18635</v>
      </c>
      <c r="K578" s="10">
        <v>20104</v>
      </c>
      <c r="L578" s="10">
        <v>21779</v>
      </c>
      <c r="M578" s="10">
        <v>22350</v>
      </c>
      <c r="N578" s="10">
        <v>22508</v>
      </c>
      <c r="O578" s="10">
        <v>23911</v>
      </c>
      <c r="P578" s="10">
        <v>24398</v>
      </c>
      <c r="Q578" s="10">
        <v>23990</v>
      </c>
      <c r="R578" s="10">
        <v>21314</v>
      </c>
      <c r="S578" s="10">
        <v>18858</v>
      </c>
      <c r="T578" s="10">
        <v>17695</v>
      </c>
      <c r="U578" s="10">
        <v>16177</v>
      </c>
      <c r="V578" s="10">
        <v>15625</v>
      </c>
      <c r="W578" s="10">
        <v>14664</v>
      </c>
      <c r="X578" s="10">
        <v>12902</v>
      </c>
      <c r="Y578" s="10">
        <v>12183</v>
      </c>
    </row>
    <row r="579" spans="1:25" ht="15.5" x14ac:dyDescent="0.35">
      <c r="A579" s="3">
        <v>44035</v>
      </c>
      <c r="B579" s="10">
        <v>11584</v>
      </c>
      <c r="C579" s="10">
        <v>11554</v>
      </c>
      <c r="D579" s="10">
        <v>11667</v>
      </c>
      <c r="E579" s="10">
        <v>11438</v>
      </c>
      <c r="F579" s="10">
        <v>11418</v>
      </c>
      <c r="G579" s="10">
        <v>11895</v>
      </c>
      <c r="H579" s="10">
        <v>12164</v>
      </c>
      <c r="I579" s="10">
        <v>14999</v>
      </c>
      <c r="J579" s="10">
        <v>18634</v>
      </c>
      <c r="K579" s="10">
        <v>20086</v>
      </c>
      <c r="L579" s="10">
        <v>21760</v>
      </c>
      <c r="M579" s="10">
        <v>22330</v>
      </c>
      <c r="N579" s="10">
        <v>22627</v>
      </c>
      <c r="O579" s="10">
        <v>24197</v>
      </c>
      <c r="P579" s="10">
        <v>24956</v>
      </c>
      <c r="Q579" s="10">
        <v>24420</v>
      </c>
      <c r="R579" s="10">
        <v>21986</v>
      </c>
      <c r="S579" s="10">
        <v>19695</v>
      </c>
      <c r="T579" s="10">
        <v>18400</v>
      </c>
      <c r="U579" s="10">
        <v>16729</v>
      </c>
      <c r="V579" s="10">
        <v>15611</v>
      </c>
      <c r="W579" s="10">
        <v>14651</v>
      </c>
      <c r="X579" s="10">
        <v>13111</v>
      </c>
      <c r="Y579" s="10">
        <v>12522</v>
      </c>
    </row>
    <row r="580" spans="1:25" ht="15.5" x14ac:dyDescent="0.35">
      <c r="A580" s="3">
        <v>44036</v>
      </c>
      <c r="B580" s="10">
        <v>11799</v>
      </c>
      <c r="C580" s="10">
        <v>11822</v>
      </c>
      <c r="D580" s="10">
        <v>11983</v>
      </c>
      <c r="E580" s="10">
        <v>11792</v>
      </c>
      <c r="F580" s="10">
        <v>11829</v>
      </c>
      <c r="G580" s="10">
        <v>11999</v>
      </c>
      <c r="H580" s="10">
        <v>12509</v>
      </c>
      <c r="I580" s="10">
        <v>15048</v>
      </c>
      <c r="J580" s="10">
        <v>19527</v>
      </c>
      <c r="K580" s="10">
        <v>20104</v>
      </c>
      <c r="L580" s="10">
        <v>22093</v>
      </c>
      <c r="M580" s="10">
        <v>23196</v>
      </c>
      <c r="N580" s="10">
        <v>23950</v>
      </c>
      <c r="O580" s="10">
        <v>25098</v>
      </c>
      <c r="P580" s="10">
        <v>26012</v>
      </c>
      <c r="Q580" s="10">
        <v>25558</v>
      </c>
      <c r="R580" s="10">
        <v>23019</v>
      </c>
      <c r="S580" s="10">
        <v>20499</v>
      </c>
      <c r="T580" s="10">
        <v>19125</v>
      </c>
      <c r="U580" s="10">
        <v>17199</v>
      </c>
      <c r="V580" s="10">
        <v>15855</v>
      </c>
      <c r="W580" s="10">
        <v>14929</v>
      </c>
      <c r="X580" s="10">
        <v>13870</v>
      </c>
      <c r="Y580" s="10">
        <v>13119</v>
      </c>
    </row>
    <row r="581" spans="1:25" ht="15.5" x14ac:dyDescent="0.35">
      <c r="A581" s="3">
        <v>44037</v>
      </c>
      <c r="B581" s="10">
        <v>12223</v>
      </c>
      <c r="C581" s="10">
        <v>12097</v>
      </c>
      <c r="D581" s="10">
        <v>12185</v>
      </c>
      <c r="E581" s="10">
        <v>11717</v>
      </c>
      <c r="F581" s="10">
        <v>11665</v>
      </c>
      <c r="G581" s="10">
        <v>11339</v>
      </c>
      <c r="H581" s="10">
        <v>11571</v>
      </c>
      <c r="I581" s="10">
        <v>14227</v>
      </c>
      <c r="J581" s="10">
        <v>17439</v>
      </c>
      <c r="K581" s="10">
        <v>19000</v>
      </c>
      <c r="L581" s="10">
        <v>20571</v>
      </c>
      <c r="M581" s="10">
        <v>21802</v>
      </c>
      <c r="N581" s="10">
        <v>22650</v>
      </c>
      <c r="O581" s="10">
        <v>23871</v>
      </c>
      <c r="P581" s="10">
        <v>24292</v>
      </c>
      <c r="Q581" s="10">
        <v>23932</v>
      </c>
      <c r="R581" s="10">
        <v>21925</v>
      </c>
      <c r="S581" s="10">
        <v>19905</v>
      </c>
      <c r="T581" s="10">
        <v>18509</v>
      </c>
      <c r="U581" s="10">
        <v>16484</v>
      </c>
      <c r="V581" s="10">
        <v>15648</v>
      </c>
      <c r="W581" s="10">
        <v>14804</v>
      </c>
      <c r="X581" s="10">
        <v>13745</v>
      </c>
      <c r="Y581" s="10">
        <v>13034</v>
      </c>
    </row>
    <row r="582" spans="1:25" ht="15.5" x14ac:dyDescent="0.35">
      <c r="A582" s="3">
        <v>44038</v>
      </c>
      <c r="B582" s="10">
        <v>12486</v>
      </c>
      <c r="C582" s="10">
        <v>12551</v>
      </c>
      <c r="D582" s="10">
        <v>12704</v>
      </c>
      <c r="E582" s="10">
        <v>12344</v>
      </c>
      <c r="F582" s="10">
        <v>12167</v>
      </c>
      <c r="G582" s="10">
        <v>11763</v>
      </c>
      <c r="H582" s="10">
        <v>11589</v>
      </c>
      <c r="I582" s="10">
        <v>14224</v>
      </c>
      <c r="J582" s="10">
        <v>17390</v>
      </c>
      <c r="K582" s="10">
        <v>18995</v>
      </c>
      <c r="L582" s="10">
        <v>20566</v>
      </c>
      <c r="M582" s="10">
        <v>21326</v>
      </c>
      <c r="N582" s="10">
        <v>21470</v>
      </c>
      <c r="O582" s="10">
        <v>22672</v>
      </c>
      <c r="P582" s="10">
        <v>22722</v>
      </c>
      <c r="Q582" s="10">
        <v>22331</v>
      </c>
      <c r="R582" s="10">
        <v>20737</v>
      </c>
      <c r="S582" s="10">
        <v>19332</v>
      </c>
      <c r="T582" s="10">
        <v>17949</v>
      </c>
      <c r="U582" s="10">
        <v>16306</v>
      </c>
      <c r="V582" s="10">
        <v>15421</v>
      </c>
      <c r="W582" s="10">
        <v>14409</v>
      </c>
      <c r="X582" s="10">
        <v>13329</v>
      </c>
      <c r="Y582" s="10">
        <v>12955</v>
      </c>
    </row>
    <row r="583" spans="1:25" ht="15.5" x14ac:dyDescent="0.35">
      <c r="A583" s="3">
        <v>44039</v>
      </c>
      <c r="B583" s="10">
        <v>12490</v>
      </c>
      <c r="C583" s="10">
        <v>12530</v>
      </c>
      <c r="D583" s="10">
        <v>12824</v>
      </c>
      <c r="E583" s="10">
        <v>12572</v>
      </c>
      <c r="F583" s="10">
        <v>12603</v>
      </c>
      <c r="G583" s="10">
        <v>12910</v>
      </c>
      <c r="H583" s="10">
        <v>13409</v>
      </c>
      <c r="I583" s="10">
        <v>16061</v>
      </c>
      <c r="J583" s="10">
        <v>21111</v>
      </c>
      <c r="K583" s="10">
        <v>21964</v>
      </c>
      <c r="L583" s="10">
        <v>24558</v>
      </c>
      <c r="M583" s="10">
        <v>25574</v>
      </c>
      <c r="N583" s="10">
        <v>26986</v>
      </c>
      <c r="O583" s="10">
        <v>28572</v>
      </c>
      <c r="P583" s="10">
        <v>28606</v>
      </c>
      <c r="Q583" s="10">
        <v>27668</v>
      </c>
      <c r="R583" s="10">
        <v>24485</v>
      </c>
      <c r="S583" s="10">
        <v>22204</v>
      </c>
      <c r="T583" s="10">
        <v>21074</v>
      </c>
      <c r="U583" s="10">
        <v>19087</v>
      </c>
      <c r="V583" s="10">
        <v>17259</v>
      </c>
      <c r="W583" s="10">
        <v>16003</v>
      </c>
      <c r="X583" s="10">
        <v>14845</v>
      </c>
      <c r="Y583" s="10">
        <v>14254</v>
      </c>
    </row>
    <row r="584" spans="1:25" ht="15.5" x14ac:dyDescent="0.35">
      <c r="A584" s="3">
        <v>44040</v>
      </c>
      <c r="B584" s="10">
        <v>13525</v>
      </c>
      <c r="C584" s="10">
        <v>13660</v>
      </c>
      <c r="D584" s="10">
        <v>13801</v>
      </c>
      <c r="E584" s="10">
        <v>13461</v>
      </c>
      <c r="F584" s="10">
        <v>13363</v>
      </c>
      <c r="G584" s="10">
        <v>13630</v>
      </c>
      <c r="H584" s="10">
        <v>14236</v>
      </c>
      <c r="I584" s="10">
        <v>17251</v>
      </c>
      <c r="J584" s="10">
        <v>22731</v>
      </c>
      <c r="K584" s="10">
        <v>23191</v>
      </c>
      <c r="L584" s="10">
        <v>25756</v>
      </c>
      <c r="M584" s="10">
        <v>27042</v>
      </c>
      <c r="N584" s="10">
        <v>28223</v>
      </c>
      <c r="O584" s="10">
        <v>29702</v>
      </c>
      <c r="P584" s="10">
        <v>30223</v>
      </c>
      <c r="Q584" s="10">
        <v>29730</v>
      </c>
      <c r="R584" s="10">
        <v>26268</v>
      </c>
      <c r="S584" s="10">
        <v>23487</v>
      </c>
      <c r="T584" s="10">
        <v>21765</v>
      </c>
      <c r="U584" s="10">
        <v>19546</v>
      </c>
      <c r="V584" s="10">
        <v>17880</v>
      </c>
      <c r="W584" s="10">
        <v>16617</v>
      </c>
      <c r="X584" s="10">
        <v>15454</v>
      </c>
      <c r="Y584" s="10">
        <v>14547</v>
      </c>
    </row>
    <row r="585" spans="1:25" ht="15.5" x14ac:dyDescent="0.35">
      <c r="A585" s="3">
        <v>44041</v>
      </c>
      <c r="B585" s="10">
        <v>13598</v>
      </c>
      <c r="C585" s="10">
        <v>13432</v>
      </c>
      <c r="D585" s="10">
        <v>13407</v>
      </c>
      <c r="E585" s="10">
        <v>12970</v>
      </c>
      <c r="F585" s="10">
        <v>12785</v>
      </c>
      <c r="G585" s="10">
        <v>12966</v>
      </c>
      <c r="H585" s="10">
        <v>13413</v>
      </c>
      <c r="I585" s="10">
        <v>16111</v>
      </c>
      <c r="J585" s="10">
        <v>21158</v>
      </c>
      <c r="K585" s="10">
        <v>21502</v>
      </c>
      <c r="L585" s="10">
        <v>24234</v>
      </c>
      <c r="M585" s="10">
        <v>25067</v>
      </c>
      <c r="N585" s="10">
        <v>26290</v>
      </c>
      <c r="O585" s="10">
        <v>28001</v>
      </c>
      <c r="P585" s="10">
        <v>28576</v>
      </c>
      <c r="Q585" s="10">
        <v>28216</v>
      </c>
      <c r="R585" s="10">
        <v>25105</v>
      </c>
      <c r="S585" s="10">
        <v>21883</v>
      </c>
      <c r="T585" s="10">
        <v>20425</v>
      </c>
      <c r="U585" s="10">
        <v>18483</v>
      </c>
      <c r="V585" s="10">
        <v>16861</v>
      </c>
      <c r="W585" s="10">
        <v>15426</v>
      </c>
      <c r="X585" s="10">
        <v>14379</v>
      </c>
      <c r="Y585" s="10">
        <v>13700</v>
      </c>
    </row>
    <row r="586" spans="1:25" ht="15.5" x14ac:dyDescent="0.35">
      <c r="A586" s="3">
        <v>44042</v>
      </c>
      <c r="B586" s="10">
        <v>12848</v>
      </c>
      <c r="C586" s="10">
        <v>12849</v>
      </c>
      <c r="D586" s="10">
        <v>12940</v>
      </c>
      <c r="E586" s="10">
        <v>12724</v>
      </c>
      <c r="F586" s="10">
        <v>12712</v>
      </c>
      <c r="G586" s="10">
        <v>12974</v>
      </c>
      <c r="H586" s="10">
        <v>13160</v>
      </c>
      <c r="I586" s="10">
        <v>15953</v>
      </c>
      <c r="J586" s="10">
        <v>20947</v>
      </c>
      <c r="K586" s="10">
        <v>21261</v>
      </c>
      <c r="L586" s="10">
        <v>23783</v>
      </c>
      <c r="M586" s="10">
        <v>24742</v>
      </c>
      <c r="N586" s="10">
        <v>25752</v>
      </c>
      <c r="O586" s="10">
        <v>27000</v>
      </c>
      <c r="P586" s="10">
        <v>28081</v>
      </c>
      <c r="Q586" s="10">
        <v>27724</v>
      </c>
      <c r="R586" s="10">
        <v>23561</v>
      </c>
      <c r="S586" s="10">
        <v>20621</v>
      </c>
      <c r="T586" s="10">
        <v>19110</v>
      </c>
      <c r="U586" s="10">
        <v>17291</v>
      </c>
      <c r="V586" s="10">
        <v>15826</v>
      </c>
      <c r="W586" s="10">
        <v>14669</v>
      </c>
      <c r="X586" s="10">
        <v>13551</v>
      </c>
      <c r="Y586" s="10">
        <v>12927</v>
      </c>
    </row>
    <row r="587" spans="1:25" ht="15.5" x14ac:dyDescent="0.35">
      <c r="A587" s="3">
        <v>44043</v>
      </c>
      <c r="B587" s="10">
        <v>12155</v>
      </c>
      <c r="C587" s="10">
        <v>12129</v>
      </c>
      <c r="D587" s="10">
        <v>12184</v>
      </c>
      <c r="E587" s="10">
        <v>11920</v>
      </c>
      <c r="F587" s="10">
        <v>11810</v>
      </c>
      <c r="G587" s="10">
        <v>12075</v>
      </c>
      <c r="H587" s="10">
        <v>12459</v>
      </c>
      <c r="I587" s="10">
        <v>15039</v>
      </c>
      <c r="J587" s="10">
        <v>19568</v>
      </c>
      <c r="K587" s="10">
        <v>20139</v>
      </c>
      <c r="L587" s="10">
        <v>21987</v>
      </c>
      <c r="M587" s="10">
        <v>23084</v>
      </c>
      <c r="N587" s="10">
        <v>23973</v>
      </c>
      <c r="O587" s="10">
        <v>25234</v>
      </c>
      <c r="P587" s="10">
        <v>25833</v>
      </c>
      <c r="Q587" s="10">
        <v>25425</v>
      </c>
      <c r="R587" s="10">
        <v>22681</v>
      </c>
      <c r="S587" s="10">
        <v>19928</v>
      </c>
      <c r="T587" s="10">
        <v>18654</v>
      </c>
      <c r="U587" s="10">
        <v>16825</v>
      </c>
      <c r="V587" s="10">
        <v>15713</v>
      </c>
      <c r="W587" s="10">
        <v>14690</v>
      </c>
      <c r="X587" s="10">
        <v>13598</v>
      </c>
      <c r="Y587" s="10">
        <v>12910</v>
      </c>
    </row>
    <row r="588" spans="1:25" ht="15.5" x14ac:dyDescent="0.35">
      <c r="A588" s="3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ht="15.5" x14ac:dyDescent="0.35">
      <c r="A589" s="3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ht="15.5" x14ac:dyDescent="0.35">
      <c r="A590" s="3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ht="15.5" x14ac:dyDescent="0.35">
      <c r="A591" s="3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ht="15.5" x14ac:dyDescent="0.35">
      <c r="A592" s="3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ht="15.5" x14ac:dyDescent="0.35">
      <c r="A593" s="3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ht="15.5" x14ac:dyDescent="0.35">
      <c r="A594" s="3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ht="15.5" x14ac:dyDescent="0.35">
      <c r="A595" s="3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ht="15.5" x14ac:dyDescent="0.35">
      <c r="A596" s="3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ht="15.5" x14ac:dyDescent="0.35">
      <c r="A597" s="3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ht="15.5" x14ac:dyDescent="0.35">
      <c r="A598" s="3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ht="15.5" x14ac:dyDescent="0.35">
      <c r="A599" s="3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ht="15.5" x14ac:dyDescent="0.35">
      <c r="A600" s="3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ht="15.5" x14ac:dyDescent="0.35">
      <c r="A601" s="3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ht="15.5" x14ac:dyDescent="0.35">
      <c r="A602" s="3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ht="15.5" x14ac:dyDescent="0.35">
      <c r="A603" s="3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ht="15.5" x14ac:dyDescent="0.35">
      <c r="A604" s="3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ht="15.5" x14ac:dyDescent="0.35">
      <c r="A605" s="3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ht="15.5" x14ac:dyDescent="0.35">
      <c r="A606" s="3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ht="15.5" x14ac:dyDescent="0.35">
      <c r="A607" s="3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ht="15.5" x14ac:dyDescent="0.35">
      <c r="A608" s="3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ht="15.5" x14ac:dyDescent="0.35">
      <c r="A609" s="3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ht="15.5" x14ac:dyDescent="0.35">
      <c r="A610" s="3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ht="15.5" x14ac:dyDescent="0.35">
      <c r="A611" s="3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ht="15.5" x14ac:dyDescent="0.35">
      <c r="A612" s="3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ht="15.5" x14ac:dyDescent="0.35">
      <c r="A613" s="3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ht="15.5" x14ac:dyDescent="0.35">
      <c r="A614" s="3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ht="15.5" x14ac:dyDescent="0.35">
      <c r="A615" s="3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ht="15.5" x14ac:dyDescent="0.35">
      <c r="A616" s="3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ht="15.5" x14ac:dyDescent="0.35">
      <c r="A617" s="3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ht="15.5" x14ac:dyDescent="0.35">
      <c r="A618" s="3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ht="15.5" x14ac:dyDescent="0.35">
      <c r="A619" s="3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7"/>
  <sheetViews>
    <sheetView zoomScale="75" zoomScaleNormal="75" workbookViewId="0"/>
  </sheetViews>
  <sheetFormatPr defaultRowHeight="12.5" x14ac:dyDescent="0.25"/>
  <cols>
    <col min="1" max="1" width="10.6328125" customWidth="1"/>
    <col min="2" max="25" width="8.81640625" bestFit="1" customWidth="1"/>
  </cols>
  <sheetData>
    <row r="1" spans="1:25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 t="s">
        <v>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3" thickBot="1" x14ac:dyDescent="0.3">
      <c r="A8" s="6" t="s">
        <v>3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  <c r="N8" s="6">
        <v>13</v>
      </c>
      <c r="O8" s="6">
        <v>14</v>
      </c>
      <c r="P8" s="6">
        <v>15</v>
      </c>
      <c r="Q8" s="6">
        <v>16</v>
      </c>
      <c r="R8" s="6">
        <v>17</v>
      </c>
      <c r="S8" s="6">
        <v>18</v>
      </c>
      <c r="T8" s="6">
        <v>19</v>
      </c>
      <c r="U8" s="6">
        <v>20</v>
      </c>
      <c r="V8" s="6">
        <v>21</v>
      </c>
      <c r="W8" s="6">
        <v>22</v>
      </c>
      <c r="X8" s="6">
        <v>23</v>
      </c>
      <c r="Y8" s="6">
        <v>24</v>
      </c>
    </row>
    <row r="9" spans="1:25" ht="13" thickTop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5" x14ac:dyDescent="0.35">
      <c r="A10" s="3">
        <v>43466</v>
      </c>
      <c r="B10" s="9">
        <v>1804</v>
      </c>
      <c r="C10" s="10">
        <v>1792</v>
      </c>
      <c r="D10" s="10">
        <v>1799</v>
      </c>
      <c r="E10" s="10">
        <v>1759</v>
      </c>
      <c r="F10" s="10">
        <v>1704</v>
      </c>
      <c r="G10" s="10">
        <v>1540</v>
      </c>
      <c r="H10" s="10">
        <v>1323</v>
      </c>
      <c r="I10" s="10">
        <v>931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1662</v>
      </c>
      <c r="S10" s="10">
        <v>1698</v>
      </c>
      <c r="T10" s="10">
        <v>1650</v>
      </c>
      <c r="U10" s="10">
        <v>1576</v>
      </c>
      <c r="V10" s="10">
        <v>1607</v>
      </c>
      <c r="W10" s="10">
        <v>1674</v>
      </c>
      <c r="X10" s="10">
        <v>1774</v>
      </c>
      <c r="Y10" s="10">
        <v>1797</v>
      </c>
    </row>
    <row r="11" spans="1:25" ht="15.5" x14ac:dyDescent="0.35">
      <c r="A11" s="3">
        <v>43467</v>
      </c>
      <c r="B11" s="10">
        <v>1833</v>
      </c>
      <c r="C11" s="10">
        <v>1885</v>
      </c>
      <c r="D11" s="10">
        <v>1939</v>
      </c>
      <c r="E11" s="10">
        <v>1942</v>
      </c>
      <c r="F11" s="10">
        <v>1975</v>
      </c>
      <c r="G11" s="10">
        <v>1938</v>
      </c>
      <c r="H11" s="10">
        <v>1809</v>
      </c>
      <c r="I11" s="10">
        <v>1275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1795</v>
      </c>
      <c r="S11" s="10">
        <v>1850</v>
      </c>
      <c r="T11" s="10">
        <v>1829</v>
      </c>
      <c r="U11" s="10">
        <v>1765</v>
      </c>
      <c r="V11" s="10">
        <v>1819</v>
      </c>
      <c r="W11" s="10">
        <v>1910</v>
      </c>
      <c r="X11" s="10">
        <v>2006</v>
      </c>
      <c r="Y11" s="10">
        <v>2001</v>
      </c>
    </row>
    <row r="12" spans="1:25" ht="15.5" x14ac:dyDescent="0.35">
      <c r="A12" s="3">
        <v>43468</v>
      </c>
      <c r="B12" s="10">
        <v>2008</v>
      </c>
      <c r="C12" s="10">
        <v>2026</v>
      </c>
      <c r="D12" s="10">
        <v>2061</v>
      </c>
      <c r="E12" s="10">
        <v>2022</v>
      </c>
      <c r="F12" s="10">
        <v>2010</v>
      </c>
      <c r="G12" s="10">
        <v>1916</v>
      </c>
      <c r="H12" s="10">
        <v>1764</v>
      </c>
      <c r="I12" s="10">
        <v>1239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1761</v>
      </c>
      <c r="S12" s="10">
        <v>1790</v>
      </c>
      <c r="T12" s="10">
        <v>1770</v>
      </c>
      <c r="U12" s="10">
        <v>1703</v>
      </c>
      <c r="V12" s="10">
        <v>1737</v>
      </c>
      <c r="W12" s="10">
        <v>1814</v>
      </c>
      <c r="X12" s="10">
        <v>1896</v>
      </c>
      <c r="Y12" s="10">
        <v>1899</v>
      </c>
    </row>
    <row r="13" spans="1:25" ht="15.5" x14ac:dyDescent="0.35">
      <c r="A13" s="3">
        <v>43469</v>
      </c>
      <c r="B13" s="10">
        <v>1898</v>
      </c>
      <c r="C13" s="10">
        <v>1918</v>
      </c>
      <c r="D13" s="10">
        <v>1949</v>
      </c>
      <c r="E13" s="10">
        <v>1923</v>
      </c>
      <c r="F13" s="10">
        <v>1930</v>
      </c>
      <c r="G13" s="10">
        <v>1855</v>
      </c>
      <c r="H13" s="10">
        <v>1718</v>
      </c>
      <c r="I13" s="10">
        <v>1202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1607</v>
      </c>
      <c r="S13" s="10">
        <v>1629</v>
      </c>
      <c r="T13" s="10">
        <v>1578</v>
      </c>
      <c r="U13" s="10">
        <v>1514</v>
      </c>
      <c r="V13" s="10">
        <v>1558</v>
      </c>
      <c r="W13" s="10">
        <v>1640</v>
      </c>
      <c r="X13" s="10">
        <v>1734</v>
      </c>
      <c r="Y13" s="10">
        <v>1757</v>
      </c>
    </row>
    <row r="14" spans="1:25" ht="15.5" x14ac:dyDescent="0.35">
      <c r="A14" s="3">
        <v>43470</v>
      </c>
      <c r="B14" s="10">
        <v>1699</v>
      </c>
      <c r="C14" s="10">
        <v>1709</v>
      </c>
      <c r="D14" s="10">
        <v>1756</v>
      </c>
      <c r="E14" s="10">
        <v>1808</v>
      </c>
      <c r="F14" s="10">
        <v>1774</v>
      </c>
      <c r="G14" s="10">
        <v>1759</v>
      </c>
      <c r="H14" s="10">
        <v>1724</v>
      </c>
      <c r="I14" s="10">
        <v>1383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1650</v>
      </c>
      <c r="S14" s="10">
        <v>1553</v>
      </c>
      <c r="T14" s="10">
        <v>1574</v>
      </c>
      <c r="U14" s="10">
        <v>1578</v>
      </c>
      <c r="V14" s="10">
        <v>1593</v>
      </c>
      <c r="W14" s="10">
        <v>1664</v>
      </c>
      <c r="X14" s="10">
        <v>1700</v>
      </c>
      <c r="Y14" s="10">
        <v>1709</v>
      </c>
    </row>
    <row r="15" spans="1:25" ht="15.5" x14ac:dyDescent="0.35">
      <c r="A15" s="3">
        <v>43471</v>
      </c>
      <c r="B15" s="10">
        <v>1650</v>
      </c>
      <c r="C15" s="10">
        <v>1667</v>
      </c>
      <c r="D15" s="10">
        <v>1689</v>
      </c>
      <c r="E15" s="10">
        <v>1710</v>
      </c>
      <c r="F15" s="10">
        <v>1692</v>
      </c>
      <c r="G15" s="10">
        <v>1662</v>
      </c>
      <c r="H15" s="10">
        <v>1599</v>
      </c>
      <c r="I15" s="10">
        <v>1291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1690</v>
      </c>
      <c r="S15" s="10">
        <v>1647</v>
      </c>
      <c r="T15" s="10">
        <v>1687</v>
      </c>
      <c r="U15" s="10">
        <v>1686</v>
      </c>
      <c r="V15" s="10">
        <v>1694</v>
      </c>
      <c r="W15" s="10">
        <v>1767</v>
      </c>
      <c r="X15" s="10">
        <v>1792</v>
      </c>
      <c r="Y15" s="10">
        <v>1805</v>
      </c>
    </row>
    <row r="16" spans="1:25" ht="15.5" x14ac:dyDescent="0.35">
      <c r="A16" s="3">
        <v>43472</v>
      </c>
      <c r="B16" s="10">
        <v>1863</v>
      </c>
      <c r="C16" s="10">
        <v>1890</v>
      </c>
      <c r="D16" s="10">
        <v>1954</v>
      </c>
      <c r="E16" s="10">
        <v>1936</v>
      </c>
      <c r="F16" s="10">
        <v>1981</v>
      </c>
      <c r="G16" s="10">
        <v>1947</v>
      </c>
      <c r="H16" s="10">
        <v>1863</v>
      </c>
      <c r="I16" s="10">
        <v>1298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1797</v>
      </c>
      <c r="S16" s="10">
        <v>1869</v>
      </c>
      <c r="T16" s="10">
        <v>1841</v>
      </c>
      <c r="U16" s="10">
        <v>1777</v>
      </c>
      <c r="V16" s="10">
        <v>1827</v>
      </c>
      <c r="W16" s="10">
        <v>1908</v>
      </c>
      <c r="X16" s="10">
        <v>2003</v>
      </c>
      <c r="Y16" s="10">
        <v>2016</v>
      </c>
    </row>
    <row r="17" spans="1:25" ht="15.5" x14ac:dyDescent="0.35">
      <c r="A17" s="3">
        <v>43473</v>
      </c>
      <c r="B17" s="10">
        <v>2034</v>
      </c>
      <c r="C17" s="10">
        <v>2056</v>
      </c>
      <c r="D17" s="10">
        <v>2106</v>
      </c>
      <c r="E17" s="10">
        <v>2067</v>
      </c>
      <c r="F17" s="10">
        <v>2070</v>
      </c>
      <c r="G17" s="10">
        <v>1992</v>
      </c>
      <c r="H17" s="10">
        <v>1842</v>
      </c>
      <c r="I17" s="10">
        <v>1293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1798</v>
      </c>
      <c r="S17" s="10">
        <v>1817</v>
      </c>
      <c r="T17" s="10">
        <v>1751</v>
      </c>
      <c r="U17" s="10">
        <v>1639</v>
      </c>
      <c r="V17" s="10">
        <v>1652</v>
      </c>
      <c r="W17" s="10">
        <v>1676</v>
      </c>
      <c r="X17" s="10">
        <v>1735</v>
      </c>
      <c r="Y17" s="10">
        <v>1753</v>
      </c>
    </row>
    <row r="18" spans="1:25" ht="15.5" x14ac:dyDescent="0.35">
      <c r="A18" s="3">
        <v>43474</v>
      </c>
      <c r="B18" s="10">
        <v>1710</v>
      </c>
      <c r="C18" s="10">
        <v>1733</v>
      </c>
      <c r="D18" s="10">
        <v>1754</v>
      </c>
      <c r="E18" s="10">
        <v>1729</v>
      </c>
      <c r="F18" s="10">
        <v>1746</v>
      </c>
      <c r="G18" s="10">
        <v>1696</v>
      </c>
      <c r="H18" s="10">
        <v>1602</v>
      </c>
      <c r="I18" s="10">
        <v>1137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1711</v>
      </c>
      <c r="S18" s="10">
        <v>1729</v>
      </c>
      <c r="T18" s="10">
        <v>1698</v>
      </c>
      <c r="U18" s="10">
        <v>1614</v>
      </c>
      <c r="V18" s="10">
        <v>1634</v>
      </c>
      <c r="W18" s="10">
        <v>1677</v>
      </c>
      <c r="X18" s="10">
        <v>1739</v>
      </c>
      <c r="Y18" s="10">
        <v>1769</v>
      </c>
    </row>
    <row r="19" spans="1:25" ht="15.5" x14ac:dyDescent="0.35">
      <c r="A19" s="3">
        <v>43475</v>
      </c>
      <c r="B19" s="10">
        <v>1850</v>
      </c>
      <c r="C19" s="10">
        <v>1867</v>
      </c>
      <c r="D19" s="10">
        <v>1904</v>
      </c>
      <c r="E19" s="10">
        <v>1867</v>
      </c>
      <c r="F19" s="10">
        <v>1894</v>
      </c>
      <c r="G19" s="10">
        <v>1865</v>
      </c>
      <c r="H19" s="10">
        <v>1747</v>
      </c>
      <c r="I19" s="10">
        <v>1222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1761</v>
      </c>
      <c r="S19" s="10">
        <v>1793</v>
      </c>
      <c r="T19" s="10">
        <v>1777</v>
      </c>
      <c r="U19" s="10">
        <v>1716</v>
      </c>
      <c r="V19" s="10">
        <v>1772</v>
      </c>
      <c r="W19" s="10">
        <v>1858</v>
      </c>
      <c r="X19" s="10">
        <v>1971</v>
      </c>
      <c r="Y19" s="10">
        <v>1970</v>
      </c>
    </row>
    <row r="20" spans="1:25" ht="15.5" x14ac:dyDescent="0.35">
      <c r="A20" s="3">
        <v>43476</v>
      </c>
      <c r="B20" s="10">
        <v>1937</v>
      </c>
      <c r="C20" s="10">
        <v>1984</v>
      </c>
      <c r="D20" s="10">
        <v>2033</v>
      </c>
      <c r="E20" s="10">
        <v>2025</v>
      </c>
      <c r="F20" s="10">
        <v>2056</v>
      </c>
      <c r="G20" s="10">
        <v>2019</v>
      </c>
      <c r="H20" s="10">
        <v>1882</v>
      </c>
      <c r="I20" s="10">
        <v>1312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1849</v>
      </c>
      <c r="S20" s="10">
        <v>1893</v>
      </c>
      <c r="T20" s="10">
        <v>1872</v>
      </c>
      <c r="U20" s="10">
        <v>1817</v>
      </c>
      <c r="V20" s="10">
        <v>1884</v>
      </c>
      <c r="W20" s="10">
        <v>2018</v>
      </c>
      <c r="X20" s="10">
        <v>2163</v>
      </c>
      <c r="Y20" s="10">
        <v>2191</v>
      </c>
    </row>
    <row r="21" spans="1:25" ht="15.5" x14ac:dyDescent="0.35">
      <c r="A21" s="3">
        <v>43477</v>
      </c>
      <c r="B21" s="10">
        <v>2188</v>
      </c>
      <c r="C21" s="10">
        <v>2221</v>
      </c>
      <c r="D21" s="10">
        <v>2250</v>
      </c>
      <c r="E21" s="10">
        <v>2300</v>
      </c>
      <c r="F21" s="10">
        <v>2274</v>
      </c>
      <c r="G21" s="10">
        <v>2267</v>
      </c>
      <c r="H21" s="10">
        <v>2219</v>
      </c>
      <c r="I21" s="10">
        <v>1750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1913</v>
      </c>
      <c r="S21" s="10">
        <v>1841</v>
      </c>
      <c r="T21" s="10">
        <v>1888</v>
      </c>
      <c r="U21" s="10">
        <v>1904</v>
      </c>
      <c r="V21" s="10">
        <v>1944</v>
      </c>
      <c r="W21" s="10">
        <v>2076</v>
      </c>
      <c r="X21" s="10">
        <v>2167</v>
      </c>
      <c r="Y21" s="10">
        <v>2210</v>
      </c>
    </row>
    <row r="22" spans="1:25" ht="15.5" x14ac:dyDescent="0.35">
      <c r="A22" s="3">
        <v>43478</v>
      </c>
      <c r="B22" s="10">
        <v>2191</v>
      </c>
      <c r="C22" s="10">
        <v>2221</v>
      </c>
      <c r="D22" s="10">
        <v>2247</v>
      </c>
      <c r="E22" s="10">
        <v>2295</v>
      </c>
      <c r="F22" s="10">
        <v>2269</v>
      </c>
      <c r="G22" s="10">
        <v>2234</v>
      </c>
      <c r="H22" s="10">
        <v>2151</v>
      </c>
      <c r="I22" s="10">
        <v>1693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1893</v>
      </c>
      <c r="S22" s="10">
        <v>1879</v>
      </c>
      <c r="T22" s="10">
        <v>1932</v>
      </c>
      <c r="U22" s="10">
        <v>1934</v>
      </c>
      <c r="V22" s="10">
        <v>1951</v>
      </c>
      <c r="W22" s="10">
        <v>2048</v>
      </c>
      <c r="X22" s="10">
        <v>2089</v>
      </c>
      <c r="Y22" s="10">
        <v>2139</v>
      </c>
    </row>
    <row r="23" spans="1:25" ht="15.5" x14ac:dyDescent="0.35">
      <c r="A23" s="3">
        <v>43479</v>
      </c>
      <c r="B23" s="10">
        <v>2174</v>
      </c>
      <c r="C23" s="10">
        <v>2222</v>
      </c>
      <c r="D23" s="10">
        <v>2286</v>
      </c>
      <c r="E23" s="10">
        <v>2271</v>
      </c>
      <c r="F23" s="10">
        <v>2278</v>
      </c>
      <c r="G23" s="10">
        <v>2207</v>
      </c>
      <c r="H23" s="10">
        <v>2049</v>
      </c>
      <c r="I23" s="10">
        <v>1422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1903</v>
      </c>
      <c r="S23" s="10">
        <v>1972</v>
      </c>
      <c r="T23" s="10">
        <v>1954</v>
      </c>
      <c r="U23" s="10">
        <v>1883</v>
      </c>
      <c r="V23" s="10">
        <v>1925</v>
      </c>
      <c r="W23" s="10">
        <v>2015</v>
      </c>
      <c r="X23" s="10">
        <v>2111</v>
      </c>
      <c r="Y23" s="10">
        <v>2134</v>
      </c>
    </row>
    <row r="24" spans="1:25" ht="15.5" x14ac:dyDescent="0.35">
      <c r="A24" s="3">
        <v>43480</v>
      </c>
      <c r="B24" s="10">
        <v>2144</v>
      </c>
      <c r="C24" s="10">
        <v>2180</v>
      </c>
      <c r="D24" s="10">
        <v>2238</v>
      </c>
      <c r="E24" s="10">
        <v>2211</v>
      </c>
      <c r="F24" s="10">
        <v>2215</v>
      </c>
      <c r="G24" s="10">
        <v>2138</v>
      </c>
      <c r="H24" s="10">
        <v>1974</v>
      </c>
      <c r="I24" s="10">
        <v>1362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1811</v>
      </c>
      <c r="S24" s="10">
        <v>1877</v>
      </c>
      <c r="T24" s="10">
        <v>1851</v>
      </c>
      <c r="U24" s="10">
        <v>1785</v>
      </c>
      <c r="V24" s="10">
        <v>1811</v>
      </c>
      <c r="W24" s="10">
        <v>1883</v>
      </c>
      <c r="X24" s="10">
        <v>1975</v>
      </c>
      <c r="Y24" s="10">
        <v>1991</v>
      </c>
    </row>
    <row r="25" spans="1:25" ht="15.5" x14ac:dyDescent="0.35">
      <c r="A25" s="3">
        <v>43481</v>
      </c>
      <c r="B25" s="10">
        <v>2012</v>
      </c>
      <c r="C25" s="10">
        <v>2045</v>
      </c>
      <c r="D25" s="10">
        <v>2080</v>
      </c>
      <c r="E25" s="10">
        <v>2046</v>
      </c>
      <c r="F25" s="10">
        <v>2058</v>
      </c>
      <c r="G25" s="10">
        <v>1986</v>
      </c>
      <c r="H25" s="10">
        <v>1842</v>
      </c>
      <c r="I25" s="10">
        <v>1293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1761</v>
      </c>
      <c r="S25" s="10">
        <v>1828</v>
      </c>
      <c r="T25" s="10">
        <v>1791</v>
      </c>
      <c r="U25" s="10">
        <v>1718</v>
      </c>
      <c r="V25" s="10">
        <v>1751</v>
      </c>
      <c r="W25" s="10">
        <v>1824</v>
      </c>
      <c r="X25" s="10">
        <v>1926</v>
      </c>
      <c r="Y25" s="10">
        <v>1965</v>
      </c>
    </row>
    <row r="26" spans="1:25" ht="15.5" x14ac:dyDescent="0.35">
      <c r="A26" s="3">
        <v>43482</v>
      </c>
      <c r="B26" s="10">
        <v>2084</v>
      </c>
      <c r="C26" s="10">
        <v>2171</v>
      </c>
      <c r="D26" s="10">
        <v>2244</v>
      </c>
      <c r="E26" s="10">
        <v>2236</v>
      </c>
      <c r="F26" s="10">
        <v>2257</v>
      </c>
      <c r="G26" s="10">
        <v>2177</v>
      </c>
      <c r="H26" s="10">
        <v>2022</v>
      </c>
      <c r="I26" s="10">
        <v>1417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1910</v>
      </c>
      <c r="S26" s="10">
        <v>1997</v>
      </c>
      <c r="T26" s="10">
        <v>1980</v>
      </c>
      <c r="U26" s="10">
        <v>1931</v>
      </c>
      <c r="V26" s="10">
        <v>1997</v>
      </c>
      <c r="W26" s="10">
        <v>2084</v>
      </c>
      <c r="X26" s="10">
        <v>2191</v>
      </c>
      <c r="Y26" s="10">
        <v>2200</v>
      </c>
    </row>
    <row r="27" spans="1:25" ht="15.5" x14ac:dyDescent="0.35">
      <c r="A27" s="3">
        <v>43483</v>
      </c>
      <c r="B27" s="10">
        <v>2212</v>
      </c>
      <c r="C27" s="10">
        <v>2243</v>
      </c>
      <c r="D27" s="10">
        <v>2268</v>
      </c>
      <c r="E27" s="10">
        <v>2221</v>
      </c>
      <c r="F27" s="10">
        <v>2215</v>
      </c>
      <c r="G27" s="10">
        <v>2117</v>
      </c>
      <c r="H27" s="10">
        <v>1939</v>
      </c>
      <c r="I27" s="10">
        <v>1362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1832</v>
      </c>
      <c r="S27" s="10">
        <v>1831</v>
      </c>
      <c r="T27" s="10">
        <v>1767</v>
      </c>
      <c r="U27" s="10">
        <v>1678</v>
      </c>
      <c r="V27" s="10">
        <v>1714</v>
      </c>
      <c r="W27" s="10">
        <v>1803</v>
      </c>
      <c r="X27" s="10">
        <v>1941</v>
      </c>
      <c r="Y27" s="10">
        <v>1967</v>
      </c>
    </row>
    <row r="28" spans="1:25" ht="15.5" x14ac:dyDescent="0.35">
      <c r="A28" s="3">
        <v>43484</v>
      </c>
      <c r="B28" s="10">
        <v>1908</v>
      </c>
      <c r="C28" s="10">
        <v>1934</v>
      </c>
      <c r="D28" s="10">
        <v>1977</v>
      </c>
      <c r="E28" s="10">
        <v>2049</v>
      </c>
      <c r="F28" s="10">
        <v>2085</v>
      </c>
      <c r="G28" s="10">
        <v>2067</v>
      </c>
      <c r="H28" s="10">
        <v>2065</v>
      </c>
      <c r="I28" s="10">
        <v>1664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1979</v>
      </c>
      <c r="S28" s="10">
        <v>1901</v>
      </c>
      <c r="T28" s="10">
        <v>1960</v>
      </c>
      <c r="U28" s="10">
        <v>1990</v>
      </c>
      <c r="V28" s="10">
        <v>2037</v>
      </c>
      <c r="W28" s="10">
        <v>2172</v>
      </c>
      <c r="X28" s="10">
        <v>2244</v>
      </c>
      <c r="Y28" s="10">
        <v>2292</v>
      </c>
    </row>
    <row r="29" spans="1:25" ht="15.5" x14ac:dyDescent="0.35">
      <c r="A29" s="3">
        <v>43485</v>
      </c>
      <c r="B29" s="10">
        <v>2261</v>
      </c>
      <c r="C29" s="10">
        <v>2282</v>
      </c>
      <c r="D29" s="10">
        <v>2319</v>
      </c>
      <c r="E29" s="10">
        <v>2366</v>
      </c>
      <c r="F29" s="10">
        <v>2329</v>
      </c>
      <c r="G29" s="10">
        <v>2281</v>
      </c>
      <c r="H29" s="10">
        <v>2166</v>
      </c>
      <c r="I29" s="10">
        <v>1699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2029</v>
      </c>
      <c r="S29" s="10">
        <v>1906</v>
      </c>
      <c r="T29" s="10">
        <v>1926</v>
      </c>
      <c r="U29" s="10">
        <v>1887</v>
      </c>
      <c r="V29" s="10">
        <v>1911</v>
      </c>
      <c r="W29" s="10">
        <v>2005</v>
      </c>
      <c r="X29" s="10">
        <v>2118</v>
      </c>
      <c r="Y29" s="10">
        <v>2133</v>
      </c>
    </row>
    <row r="30" spans="1:25" ht="15.5" x14ac:dyDescent="0.35">
      <c r="A30" s="3">
        <v>43486</v>
      </c>
      <c r="B30" s="10">
        <v>2133</v>
      </c>
      <c r="C30" s="10">
        <v>2144</v>
      </c>
      <c r="D30" s="10">
        <v>2187</v>
      </c>
      <c r="E30" s="10">
        <v>2155</v>
      </c>
      <c r="F30" s="10">
        <v>2166</v>
      </c>
      <c r="G30" s="10">
        <v>2037</v>
      </c>
      <c r="H30" s="10">
        <v>1793</v>
      </c>
      <c r="I30" s="10">
        <v>1275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2060</v>
      </c>
      <c r="S30" s="10">
        <v>2127</v>
      </c>
      <c r="T30" s="10">
        <v>2083</v>
      </c>
      <c r="U30" s="10">
        <v>1999</v>
      </c>
      <c r="V30" s="10">
        <v>2045</v>
      </c>
      <c r="W30" s="10">
        <v>2122</v>
      </c>
      <c r="X30" s="10">
        <v>2271</v>
      </c>
      <c r="Y30" s="10">
        <v>2282</v>
      </c>
    </row>
    <row r="31" spans="1:25" ht="15.5" x14ac:dyDescent="0.35">
      <c r="A31" s="3">
        <v>43487</v>
      </c>
      <c r="B31" s="10">
        <v>2330</v>
      </c>
      <c r="C31" s="10">
        <v>2365</v>
      </c>
      <c r="D31" s="10">
        <v>2429</v>
      </c>
      <c r="E31" s="10">
        <v>2400</v>
      </c>
      <c r="F31" s="10">
        <v>2408</v>
      </c>
      <c r="G31" s="10">
        <v>2319</v>
      </c>
      <c r="H31" s="10">
        <v>2125</v>
      </c>
      <c r="I31" s="10">
        <v>1467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1915</v>
      </c>
      <c r="S31" s="10">
        <v>2007</v>
      </c>
      <c r="T31" s="10">
        <v>1995</v>
      </c>
      <c r="U31" s="10">
        <v>1925</v>
      </c>
      <c r="V31" s="10">
        <v>1969</v>
      </c>
      <c r="W31" s="10">
        <v>2075</v>
      </c>
      <c r="X31" s="10">
        <v>2191</v>
      </c>
      <c r="Y31" s="10">
        <v>2221</v>
      </c>
    </row>
    <row r="32" spans="1:25" ht="15.5" x14ac:dyDescent="0.35">
      <c r="A32" s="3">
        <v>43488</v>
      </c>
      <c r="B32" s="10">
        <v>2253</v>
      </c>
      <c r="C32" s="10">
        <v>2270</v>
      </c>
      <c r="D32" s="10">
        <v>2334</v>
      </c>
      <c r="E32" s="10">
        <v>2306</v>
      </c>
      <c r="F32" s="10">
        <v>2308</v>
      </c>
      <c r="G32" s="10">
        <v>2213</v>
      </c>
      <c r="H32" s="10">
        <v>2034</v>
      </c>
      <c r="I32" s="10">
        <v>1418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1880</v>
      </c>
      <c r="S32" s="10">
        <v>1918</v>
      </c>
      <c r="T32" s="10">
        <v>1889</v>
      </c>
      <c r="U32" s="10">
        <v>1799</v>
      </c>
      <c r="V32" s="10">
        <v>1824</v>
      </c>
      <c r="W32" s="10">
        <v>1871</v>
      </c>
      <c r="X32" s="10">
        <v>1937</v>
      </c>
      <c r="Y32" s="10">
        <v>1929</v>
      </c>
    </row>
    <row r="33" spans="1:25" ht="15.5" x14ac:dyDescent="0.35">
      <c r="A33" s="3">
        <v>43489</v>
      </c>
      <c r="B33" s="10">
        <v>1907</v>
      </c>
      <c r="C33" s="10">
        <v>1914</v>
      </c>
      <c r="D33" s="10">
        <v>1942</v>
      </c>
      <c r="E33" s="10">
        <v>1902</v>
      </c>
      <c r="F33" s="10">
        <v>1906</v>
      </c>
      <c r="G33" s="10">
        <v>1846</v>
      </c>
      <c r="H33" s="10">
        <v>1719</v>
      </c>
      <c r="I33" s="10">
        <v>1217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1719</v>
      </c>
      <c r="S33" s="10">
        <v>1723</v>
      </c>
      <c r="T33" s="10">
        <v>1668</v>
      </c>
      <c r="U33" s="10">
        <v>1594</v>
      </c>
      <c r="V33" s="10">
        <v>1614</v>
      </c>
      <c r="W33" s="10">
        <v>1647</v>
      </c>
      <c r="X33" s="10">
        <v>1710</v>
      </c>
      <c r="Y33" s="10">
        <v>1686</v>
      </c>
    </row>
    <row r="34" spans="1:25" ht="15.5" x14ac:dyDescent="0.35">
      <c r="A34" s="3">
        <v>43490</v>
      </c>
      <c r="B34" s="10">
        <v>1665</v>
      </c>
      <c r="C34" s="10">
        <v>1676</v>
      </c>
      <c r="D34" s="10">
        <v>1726</v>
      </c>
      <c r="E34" s="10">
        <v>1721</v>
      </c>
      <c r="F34" s="10">
        <v>1783</v>
      </c>
      <c r="G34" s="10">
        <v>1765</v>
      </c>
      <c r="H34" s="10">
        <v>1696</v>
      </c>
      <c r="I34" s="10">
        <v>1191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1646</v>
      </c>
      <c r="S34" s="10">
        <v>1704</v>
      </c>
      <c r="T34" s="10">
        <v>1671</v>
      </c>
      <c r="U34" s="10">
        <v>1604</v>
      </c>
      <c r="V34" s="10">
        <v>1647</v>
      </c>
      <c r="W34" s="10">
        <v>1743</v>
      </c>
      <c r="X34" s="10">
        <v>1863</v>
      </c>
      <c r="Y34" s="10">
        <v>1933</v>
      </c>
    </row>
    <row r="35" spans="1:25" ht="15.5" x14ac:dyDescent="0.35">
      <c r="A35" s="3">
        <v>43491</v>
      </c>
      <c r="B35" s="10">
        <v>1898</v>
      </c>
      <c r="C35" s="10">
        <v>1934</v>
      </c>
      <c r="D35" s="10">
        <v>1950</v>
      </c>
      <c r="E35" s="10">
        <v>2004</v>
      </c>
      <c r="F35" s="10">
        <v>2015</v>
      </c>
      <c r="G35" s="10">
        <v>2017</v>
      </c>
      <c r="H35" s="10">
        <v>1975</v>
      </c>
      <c r="I35" s="10">
        <v>1572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1755</v>
      </c>
      <c r="S35" s="10">
        <v>1726</v>
      </c>
      <c r="T35" s="10">
        <v>1778</v>
      </c>
      <c r="U35" s="10">
        <v>1791</v>
      </c>
      <c r="V35" s="10">
        <v>1818</v>
      </c>
      <c r="W35" s="10">
        <v>1940</v>
      </c>
      <c r="X35" s="10">
        <v>2022</v>
      </c>
      <c r="Y35" s="10">
        <v>2069</v>
      </c>
    </row>
    <row r="36" spans="1:25" ht="15.5" x14ac:dyDescent="0.35">
      <c r="A36" s="3">
        <v>43492</v>
      </c>
      <c r="B36" s="10">
        <v>2066</v>
      </c>
      <c r="C36" s="10">
        <v>2096</v>
      </c>
      <c r="D36" s="10">
        <v>2130</v>
      </c>
      <c r="E36" s="10">
        <v>2181</v>
      </c>
      <c r="F36" s="10">
        <v>2167</v>
      </c>
      <c r="G36" s="10">
        <v>2135</v>
      </c>
      <c r="H36" s="10">
        <v>2057</v>
      </c>
      <c r="I36" s="10">
        <v>1618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1807</v>
      </c>
      <c r="S36" s="10">
        <v>1748</v>
      </c>
      <c r="T36" s="10">
        <v>1778</v>
      </c>
      <c r="U36" s="10">
        <v>1749</v>
      </c>
      <c r="V36" s="10">
        <v>1720</v>
      </c>
      <c r="W36" s="10">
        <v>1745</v>
      </c>
      <c r="X36" s="10">
        <v>1743</v>
      </c>
      <c r="Y36" s="10">
        <v>1739</v>
      </c>
    </row>
    <row r="37" spans="1:25" ht="15.5" x14ac:dyDescent="0.35">
      <c r="A37" s="3">
        <v>43493</v>
      </c>
      <c r="B37" s="10">
        <v>1751</v>
      </c>
      <c r="C37" s="10">
        <v>1810</v>
      </c>
      <c r="D37" s="10">
        <v>1858</v>
      </c>
      <c r="E37" s="10">
        <v>1853</v>
      </c>
      <c r="F37" s="10">
        <v>1917</v>
      </c>
      <c r="G37" s="10">
        <v>1900</v>
      </c>
      <c r="H37" s="10">
        <v>1803</v>
      </c>
      <c r="I37" s="10">
        <v>1275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1805</v>
      </c>
      <c r="S37" s="10">
        <v>1922</v>
      </c>
      <c r="T37" s="10">
        <v>1921</v>
      </c>
      <c r="U37" s="10">
        <v>1858</v>
      </c>
      <c r="V37" s="10">
        <v>1912</v>
      </c>
      <c r="W37" s="10">
        <v>2002</v>
      </c>
      <c r="X37" s="10">
        <v>2133</v>
      </c>
      <c r="Y37" s="10">
        <v>2165</v>
      </c>
    </row>
    <row r="38" spans="1:25" ht="15.5" x14ac:dyDescent="0.35">
      <c r="A38" s="3">
        <v>43494</v>
      </c>
      <c r="B38" s="10">
        <v>2203</v>
      </c>
      <c r="C38" s="10">
        <v>2260</v>
      </c>
      <c r="D38" s="10">
        <v>2310</v>
      </c>
      <c r="E38" s="10">
        <v>2302</v>
      </c>
      <c r="F38" s="10">
        <v>2340</v>
      </c>
      <c r="G38" s="10">
        <v>2261</v>
      </c>
      <c r="H38" s="10">
        <v>2079</v>
      </c>
      <c r="I38" s="10">
        <v>1433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1919</v>
      </c>
      <c r="S38" s="10">
        <v>1977</v>
      </c>
      <c r="T38" s="10">
        <v>1961</v>
      </c>
      <c r="U38" s="10">
        <v>1863</v>
      </c>
      <c r="V38" s="10">
        <v>1888</v>
      </c>
      <c r="W38" s="10">
        <v>1955</v>
      </c>
      <c r="X38" s="10">
        <v>2045</v>
      </c>
      <c r="Y38" s="10">
        <v>2034</v>
      </c>
    </row>
    <row r="39" spans="1:25" ht="15.5" x14ac:dyDescent="0.35">
      <c r="A39" s="3">
        <v>43495</v>
      </c>
      <c r="B39" s="10">
        <v>2044</v>
      </c>
      <c r="C39" s="10">
        <v>2066</v>
      </c>
      <c r="D39" s="10">
        <v>2099</v>
      </c>
      <c r="E39" s="10">
        <v>2063</v>
      </c>
      <c r="F39" s="10">
        <v>2061</v>
      </c>
      <c r="G39" s="10">
        <v>1967</v>
      </c>
      <c r="H39" s="10">
        <v>1755</v>
      </c>
      <c r="I39" s="10">
        <v>1239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1799</v>
      </c>
      <c r="S39" s="10">
        <v>1883</v>
      </c>
      <c r="T39" s="10">
        <v>1853</v>
      </c>
      <c r="U39" s="10">
        <v>1784</v>
      </c>
      <c r="V39" s="10">
        <v>1838</v>
      </c>
      <c r="W39" s="10">
        <v>1904</v>
      </c>
      <c r="X39" s="10">
        <v>1989</v>
      </c>
      <c r="Y39" s="10">
        <v>2016</v>
      </c>
    </row>
    <row r="40" spans="1:25" ht="15.5" x14ac:dyDescent="0.35">
      <c r="A40" s="3">
        <v>43496</v>
      </c>
      <c r="B40" s="10">
        <v>2072</v>
      </c>
      <c r="C40" s="10">
        <v>2121</v>
      </c>
      <c r="D40" s="10">
        <v>2197</v>
      </c>
      <c r="E40" s="10">
        <v>2180</v>
      </c>
      <c r="F40" s="10">
        <v>2207</v>
      </c>
      <c r="G40" s="10">
        <v>2157</v>
      </c>
      <c r="H40" s="10">
        <v>2008</v>
      </c>
      <c r="I40" s="10">
        <v>1391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1897</v>
      </c>
      <c r="S40" s="10">
        <v>1987</v>
      </c>
      <c r="T40" s="10">
        <v>1977</v>
      </c>
      <c r="U40" s="10">
        <v>1901</v>
      </c>
      <c r="V40" s="10">
        <v>1974</v>
      </c>
      <c r="W40" s="10">
        <v>2059</v>
      </c>
      <c r="X40" s="10">
        <v>2182</v>
      </c>
      <c r="Y40" s="10">
        <v>2231</v>
      </c>
    </row>
    <row r="41" spans="1:25" ht="15.5" x14ac:dyDescent="0.35">
      <c r="A41" s="3">
        <v>43497</v>
      </c>
      <c r="B41" s="10">
        <v>2450</v>
      </c>
      <c r="C41" s="10">
        <v>2450</v>
      </c>
      <c r="D41" s="10">
        <v>2471</v>
      </c>
      <c r="E41" s="10">
        <v>2503</v>
      </c>
      <c r="F41" s="10">
        <v>2427</v>
      </c>
      <c r="G41" s="10">
        <v>2380</v>
      </c>
      <c r="H41" s="10">
        <v>2146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1067</v>
      </c>
      <c r="S41" s="10">
        <v>2018</v>
      </c>
      <c r="T41" s="10">
        <v>1985</v>
      </c>
      <c r="U41" s="10">
        <v>1902</v>
      </c>
      <c r="V41" s="10">
        <v>2002</v>
      </c>
      <c r="W41" s="10">
        <v>2160</v>
      </c>
      <c r="X41" s="10">
        <v>2297</v>
      </c>
      <c r="Y41" s="10">
        <v>2383</v>
      </c>
    </row>
    <row r="42" spans="1:25" ht="15.5" x14ac:dyDescent="0.35">
      <c r="A42" s="3">
        <v>43498</v>
      </c>
      <c r="B42" s="10">
        <v>2359</v>
      </c>
      <c r="C42" s="10">
        <v>2415</v>
      </c>
      <c r="D42" s="10">
        <v>2471</v>
      </c>
      <c r="E42" s="10">
        <v>2502</v>
      </c>
      <c r="F42" s="10">
        <v>2471</v>
      </c>
      <c r="G42" s="10">
        <v>2486</v>
      </c>
      <c r="H42" s="10">
        <v>2364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1190</v>
      </c>
      <c r="S42" s="10">
        <v>2091</v>
      </c>
      <c r="T42" s="10">
        <v>1984</v>
      </c>
      <c r="U42" s="10">
        <v>1987</v>
      </c>
      <c r="V42" s="10">
        <v>2118</v>
      </c>
      <c r="W42" s="10">
        <v>2271</v>
      </c>
      <c r="X42" s="10">
        <v>2272</v>
      </c>
      <c r="Y42" s="10">
        <v>2346</v>
      </c>
    </row>
    <row r="43" spans="1:25" ht="15.5" x14ac:dyDescent="0.35">
      <c r="A43" s="3">
        <v>43499</v>
      </c>
      <c r="B43" s="10">
        <v>2309</v>
      </c>
      <c r="C43" s="10">
        <v>2358</v>
      </c>
      <c r="D43" s="10">
        <v>2403</v>
      </c>
      <c r="E43" s="10">
        <v>2418</v>
      </c>
      <c r="F43" s="10">
        <v>2368</v>
      </c>
      <c r="G43" s="10">
        <v>2362</v>
      </c>
      <c r="H43" s="10">
        <v>2256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1177</v>
      </c>
      <c r="S43" s="10">
        <v>2096</v>
      </c>
      <c r="T43" s="10">
        <v>1921</v>
      </c>
      <c r="U43" s="10">
        <v>1860</v>
      </c>
      <c r="V43" s="10">
        <v>1982</v>
      </c>
      <c r="W43" s="10">
        <v>2130</v>
      </c>
      <c r="X43" s="10">
        <v>2159</v>
      </c>
      <c r="Y43" s="10">
        <v>2204</v>
      </c>
    </row>
    <row r="44" spans="1:25" ht="15.5" x14ac:dyDescent="0.35">
      <c r="A44" s="3">
        <v>43500</v>
      </c>
      <c r="B44" s="10">
        <v>2172</v>
      </c>
      <c r="C44" s="10">
        <v>2134</v>
      </c>
      <c r="D44" s="10">
        <v>2119</v>
      </c>
      <c r="E44" s="10">
        <v>2134</v>
      </c>
      <c r="F44" s="10">
        <v>2057</v>
      </c>
      <c r="G44" s="10">
        <v>2033</v>
      </c>
      <c r="H44" s="10">
        <v>1831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935</v>
      </c>
      <c r="S44" s="10">
        <v>1817</v>
      </c>
      <c r="T44" s="10">
        <v>1794</v>
      </c>
      <c r="U44" s="10">
        <v>1692</v>
      </c>
      <c r="V44" s="10">
        <v>1747</v>
      </c>
      <c r="W44" s="10">
        <v>1823</v>
      </c>
      <c r="X44" s="10">
        <v>1887</v>
      </c>
      <c r="Y44" s="10">
        <v>1935</v>
      </c>
    </row>
    <row r="45" spans="1:25" ht="15.5" x14ac:dyDescent="0.35">
      <c r="A45" s="3">
        <v>43501</v>
      </c>
      <c r="B45" s="10">
        <v>1926</v>
      </c>
      <c r="C45" s="10">
        <v>1913</v>
      </c>
      <c r="D45" s="10">
        <v>1915</v>
      </c>
      <c r="E45" s="10">
        <v>1932</v>
      </c>
      <c r="F45" s="10">
        <v>1880</v>
      </c>
      <c r="G45" s="10">
        <v>1890</v>
      </c>
      <c r="H45" s="10">
        <v>1738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897</v>
      </c>
      <c r="S45" s="10">
        <v>1763</v>
      </c>
      <c r="T45" s="10">
        <v>1747</v>
      </c>
      <c r="U45" s="10">
        <v>1649</v>
      </c>
      <c r="V45" s="10">
        <v>1704</v>
      </c>
      <c r="W45" s="10">
        <v>1810</v>
      </c>
      <c r="X45" s="10">
        <v>1911</v>
      </c>
      <c r="Y45" s="10">
        <v>1925</v>
      </c>
    </row>
    <row r="46" spans="1:25" ht="15.5" x14ac:dyDescent="0.35">
      <c r="A46" s="3">
        <v>43502</v>
      </c>
      <c r="B46" s="10">
        <v>1945</v>
      </c>
      <c r="C46" s="10">
        <v>1916</v>
      </c>
      <c r="D46" s="10">
        <v>1954</v>
      </c>
      <c r="E46" s="10">
        <v>1983</v>
      </c>
      <c r="F46" s="10">
        <v>1950</v>
      </c>
      <c r="G46" s="10">
        <v>1980</v>
      </c>
      <c r="H46" s="10">
        <v>1838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978</v>
      </c>
      <c r="S46" s="10">
        <v>1887</v>
      </c>
      <c r="T46" s="10">
        <v>1854</v>
      </c>
      <c r="U46" s="10">
        <v>1761</v>
      </c>
      <c r="V46" s="10">
        <v>1816</v>
      </c>
      <c r="W46" s="10">
        <v>1898</v>
      </c>
      <c r="X46" s="10">
        <v>1969</v>
      </c>
      <c r="Y46" s="10">
        <v>2009</v>
      </c>
    </row>
    <row r="47" spans="1:25" ht="15.5" x14ac:dyDescent="0.35">
      <c r="A47" s="3">
        <v>43503</v>
      </c>
      <c r="B47" s="10">
        <v>2036</v>
      </c>
      <c r="C47" s="10">
        <v>2032</v>
      </c>
      <c r="D47" s="10">
        <v>2045</v>
      </c>
      <c r="E47" s="10">
        <v>2082</v>
      </c>
      <c r="F47" s="10">
        <v>2020</v>
      </c>
      <c r="G47" s="10">
        <v>2001</v>
      </c>
      <c r="H47" s="10">
        <v>1813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979</v>
      </c>
      <c r="S47" s="10">
        <v>1846</v>
      </c>
      <c r="T47" s="10">
        <v>1814</v>
      </c>
      <c r="U47" s="10">
        <v>1718</v>
      </c>
      <c r="V47" s="10">
        <v>1780</v>
      </c>
      <c r="W47" s="10">
        <v>1873</v>
      </c>
      <c r="X47" s="10">
        <v>1952</v>
      </c>
      <c r="Y47" s="10">
        <v>1956</v>
      </c>
    </row>
    <row r="48" spans="1:25" ht="15.5" x14ac:dyDescent="0.35">
      <c r="A48" s="3">
        <v>43504</v>
      </c>
      <c r="B48" s="10">
        <v>1970</v>
      </c>
      <c r="C48" s="10">
        <v>1954</v>
      </c>
      <c r="D48" s="10">
        <v>1940</v>
      </c>
      <c r="E48" s="10">
        <v>1954</v>
      </c>
      <c r="F48" s="10">
        <v>1906</v>
      </c>
      <c r="G48" s="10">
        <v>1906</v>
      </c>
      <c r="H48" s="10">
        <v>1736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930</v>
      </c>
      <c r="S48" s="10">
        <v>1760</v>
      </c>
      <c r="T48" s="10">
        <v>1722</v>
      </c>
      <c r="U48" s="10">
        <v>1624</v>
      </c>
      <c r="V48" s="10">
        <v>1719</v>
      </c>
      <c r="W48" s="10">
        <v>1837</v>
      </c>
      <c r="X48" s="10">
        <v>1961</v>
      </c>
      <c r="Y48" s="10">
        <v>2025</v>
      </c>
    </row>
    <row r="49" spans="1:25" ht="15.5" x14ac:dyDescent="0.35">
      <c r="A49" s="3">
        <v>43505</v>
      </c>
      <c r="B49" s="10">
        <v>1997</v>
      </c>
      <c r="C49" s="10">
        <v>2025</v>
      </c>
      <c r="D49" s="10">
        <v>2065</v>
      </c>
      <c r="E49" s="10">
        <v>2105</v>
      </c>
      <c r="F49" s="10">
        <v>2111</v>
      </c>
      <c r="G49" s="10">
        <v>2147</v>
      </c>
      <c r="H49" s="10">
        <v>2083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1098</v>
      </c>
      <c r="S49" s="10">
        <v>1986</v>
      </c>
      <c r="T49" s="10">
        <v>1907</v>
      </c>
      <c r="U49" s="10">
        <v>1922</v>
      </c>
      <c r="V49" s="10">
        <v>2058</v>
      </c>
      <c r="W49" s="10">
        <v>2217</v>
      </c>
      <c r="X49" s="10">
        <v>2209</v>
      </c>
      <c r="Y49" s="10">
        <v>2255</v>
      </c>
    </row>
    <row r="50" spans="1:25" ht="15.5" x14ac:dyDescent="0.35">
      <c r="A50" s="3">
        <v>43506</v>
      </c>
      <c r="B50" s="10">
        <v>2236</v>
      </c>
      <c r="C50" s="10">
        <v>2285</v>
      </c>
      <c r="D50" s="10">
        <v>2323</v>
      </c>
      <c r="E50" s="10">
        <v>2340</v>
      </c>
      <c r="F50" s="10">
        <v>2288</v>
      </c>
      <c r="G50" s="10">
        <v>2285</v>
      </c>
      <c r="H50" s="10">
        <v>2166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1115</v>
      </c>
      <c r="S50" s="10">
        <v>2057</v>
      </c>
      <c r="T50" s="10">
        <v>1988</v>
      </c>
      <c r="U50" s="10">
        <v>1993</v>
      </c>
      <c r="V50" s="10">
        <v>2090</v>
      </c>
      <c r="W50" s="10">
        <v>2212</v>
      </c>
      <c r="X50" s="10">
        <v>2180</v>
      </c>
      <c r="Y50" s="10">
        <v>2199</v>
      </c>
    </row>
    <row r="51" spans="1:25" ht="15.5" x14ac:dyDescent="0.35">
      <c r="A51" s="3">
        <v>43507</v>
      </c>
      <c r="B51" s="10">
        <v>2243</v>
      </c>
      <c r="C51" s="10">
        <v>2247</v>
      </c>
      <c r="D51" s="10">
        <v>2254</v>
      </c>
      <c r="E51" s="10">
        <v>2297</v>
      </c>
      <c r="F51" s="10">
        <v>2224</v>
      </c>
      <c r="G51" s="10">
        <v>2230</v>
      </c>
      <c r="H51" s="10">
        <v>2011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1037</v>
      </c>
      <c r="S51" s="10">
        <v>2029</v>
      </c>
      <c r="T51" s="10">
        <v>2038</v>
      </c>
      <c r="U51" s="10">
        <v>1940</v>
      </c>
      <c r="V51" s="10">
        <v>2023</v>
      </c>
      <c r="W51" s="10">
        <v>2149</v>
      </c>
      <c r="X51" s="10">
        <v>2290</v>
      </c>
      <c r="Y51" s="10">
        <v>2331</v>
      </c>
    </row>
    <row r="52" spans="1:25" ht="15.5" x14ac:dyDescent="0.35">
      <c r="A52" s="3">
        <v>43508</v>
      </c>
      <c r="B52" s="10">
        <v>2399</v>
      </c>
      <c r="C52" s="10">
        <v>2410</v>
      </c>
      <c r="D52" s="10">
        <v>2434</v>
      </c>
      <c r="E52" s="10">
        <v>2479</v>
      </c>
      <c r="F52" s="10">
        <v>2403</v>
      </c>
      <c r="G52" s="10">
        <v>2380</v>
      </c>
      <c r="H52" s="10">
        <v>2120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1052</v>
      </c>
      <c r="S52" s="10">
        <v>1985</v>
      </c>
      <c r="T52" s="10">
        <v>1954</v>
      </c>
      <c r="U52" s="10">
        <v>1847</v>
      </c>
      <c r="V52" s="10">
        <v>1915</v>
      </c>
      <c r="W52" s="10">
        <v>2042</v>
      </c>
      <c r="X52" s="10">
        <v>2164</v>
      </c>
      <c r="Y52" s="10">
        <v>2173</v>
      </c>
    </row>
    <row r="53" spans="1:25" ht="15.5" x14ac:dyDescent="0.35">
      <c r="A53" s="3">
        <v>43509</v>
      </c>
      <c r="B53" s="10">
        <v>2212</v>
      </c>
      <c r="C53" s="10">
        <v>2201</v>
      </c>
      <c r="D53" s="10">
        <v>2192</v>
      </c>
      <c r="E53" s="10">
        <v>2208</v>
      </c>
      <c r="F53" s="10">
        <v>2126</v>
      </c>
      <c r="G53" s="10">
        <v>2050</v>
      </c>
      <c r="H53" s="10">
        <v>1745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1034</v>
      </c>
      <c r="S53" s="10">
        <v>1983</v>
      </c>
      <c r="T53" s="10">
        <v>1968</v>
      </c>
      <c r="U53" s="10">
        <v>1852</v>
      </c>
      <c r="V53" s="10">
        <v>1913</v>
      </c>
      <c r="W53" s="10">
        <v>2018</v>
      </c>
      <c r="X53" s="10">
        <v>2140</v>
      </c>
      <c r="Y53" s="10">
        <v>2143</v>
      </c>
    </row>
    <row r="54" spans="1:25" ht="15.5" x14ac:dyDescent="0.35">
      <c r="A54" s="3">
        <v>43510</v>
      </c>
      <c r="B54" s="10">
        <v>2162</v>
      </c>
      <c r="C54" s="10">
        <v>2149</v>
      </c>
      <c r="D54" s="10">
        <v>2157</v>
      </c>
      <c r="E54" s="10">
        <v>2190</v>
      </c>
      <c r="F54" s="10">
        <v>2134</v>
      </c>
      <c r="G54" s="10">
        <v>2116</v>
      </c>
      <c r="H54" s="10">
        <v>1896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943</v>
      </c>
      <c r="S54" s="10">
        <v>1831</v>
      </c>
      <c r="T54" s="10">
        <v>1837</v>
      </c>
      <c r="U54" s="10">
        <v>1756</v>
      </c>
      <c r="V54" s="10">
        <v>1845</v>
      </c>
      <c r="W54" s="10">
        <v>1973</v>
      </c>
      <c r="X54" s="10">
        <v>2097</v>
      </c>
      <c r="Y54" s="10">
        <v>2138</v>
      </c>
    </row>
    <row r="55" spans="1:25" ht="15.5" x14ac:dyDescent="0.35">
      <c r="A55" s="3">
        <v>43511</v>
      </c>
      <c r="B55" s="10">
        <v>2190</v>
      </c>
      <c r="C55" s="10">
        <v>2205</v>
      </c>
      <c r="D55" s="10">
        <v>2230</v>
      </c>
      <c r="E55" s="10">
        <v>2269</v>
      </c>
      <c r="F55" s="10">
        <v>2199</v>
      </c>
      <c r="G55" s="10">
        <v>2180</v>
      </c>
      <c r="H55" s="10">
        <v>1922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997</v>
      </c>
      <c r="S55" s="10">
        <v>1848</v>
      </c>
      <c r="T55" s="10">
        <v>1787</v>
      </c>
      <c r="U55" s="10">
        <v>1660</v>
      </c>
      <c r="V55" s="10">
        <v>1705</v>
      </c>
      <c r="W55" s="10">
        <v>1799</v>
      </c>
      <c r="X55" s="10">
        <v>1906</v>
      </c>
      <c r="Y55" s="10">
        <v>1923</v>
      </c>
    </row>
    <row r="56" spans="1:25" ht="15.5" x14ac:dyDescent="0.35">
      <c r="A56" s="3">
        <v>43512</v>
      </c>
      <c r="B56" s="10">
        <v>1850</v>
      </c>
      <c r="C56" s="10">
        <v>1871</v>
      </c>
      <c r="D56" s="10">
        <v>1899</v>
      </c>
      <c r="E56" s="10">
        <v>1898</v>
      </c>
      <c r="F56" s="10">
        <v>1893</v>
      </c>
      <c r="G56" s="10">
        <v>1929</v>
      </c>
      <c r="H56" s="10">
        <v>1874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983</v>
      </c>
      <c r="S56" s="10">
        <v>1787</v>
      </c>
      <c r="T56" s="10">
        <v>1728</v>
      </c>
      <c r="U56" s="10">
        <v>1746</v>
      </c>
      <c r="V56" s="10">
        <v>1868</v>
      </c>
      <c r="W56" s="10">
        <v>2027</v>
      </c>
      <c r="X56" s="10">
        <v>2019</v>
      </c>
      <c r="Y56" s="10">
        <v>2071</v>
      </c>
    </row>
    <row r="57" spans="1:25" ht="15.5" x14ac:dyDescent="0.35">
      <c r="A57" s="3">
        <v>43513</v>
      </c>
      <c r="B57" s="10">
        <v>2019</v>
      </c>
      <c r="C57" s="10">
        <v>2061</v>
      </c>
      <c r="D57" s="10">
        <v>2105</v>
      </c>
      <c r="E57" s="10">
        <v>2133</v>
      </c>
      <c r="F57" s="10">
        <v>2103</v>
      </c>
      <c r="G57" s="10">
        <v>2118</v>
      </c>
      <c r="H57" s="10">
        <v>2022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1037</v>
      </c>
      <c r="S57" s="10">
        <v>1894</v>
      </c>
      <c r="T57" s="10">
        <v>1824</v>
      </c>
      <c r="U57" s="10">
        <v>1827</v>
      </c>
      <c r="V57" s="10">
        <v>1940</v>
      </c>
      <c r="W57" s="10">
        <v>2078</v>
      </c>
      <c r="X57" s="10">
        <v>2074</v>
      </c>
      <c r="Y57" s="10">
        <v>2111</v>
      </c>
    </row>
    <row r="58" spans="1:25" ht="15.5" x14ac:dyDescent="0.35">
      <c r="A58" s="3">
        <v>43514</v>
      </c>
      <c r="B58" s="10">
        <v>2147</v>
      </c>
      <c r="C58" s="10">
        <v>2159</v>
      </c>
      <c r="D58" s="10">
        <v>2184</v>
      </c>
      <c r="E58" s="10">
        <v>2216</v>
      </c>
      <c r="F58" s="10">
        <v>2143</v>
      </c>
      <c r="G58" s="10">
        <v>2077</v>
      </c>
      <c r="H58" s="10">
        <v>1784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1027</v>
      </c>
      <c r="S58" s="10">
        <v>1962</v>
      </c>
      <c r="T58" s="10">
        <v>1950</v>
      </c>
      <c r="U58" s="10">
        <v>1839</v>
      </c>
      <c r="V58" s="10">
        <v>1918</v>
      </c>
      <c r="W58" s="10">
        <v>2051</v>
      </c>
      <c r="X58" s="10">
        <v>2197</v>
      </c>
      <c r="Y58" s="10">
        <v>2243</v>
      </c>
    </row>
    <row r="59" spans="1:25" ht="15.5" x14ac:dyDescent="0.35">
      <c r="A59" s="3">
        <v>43515</v>
      </c>
      <c r="B59" s="10">
        <v>2308</v>
      </c>
      <c r="C59" s="10">
        <v>2315</v>
      </c>
      <c r="D59" s="10">
        <v>2335</v>
      </c>
      <c r="E59" s="10">
        <v>2372</v>
      </c>
      <c r="F59" s="10">
        <v>2308</v>
      </c>
      <c r="G59" s="10">
        <v>2257</v>
      </c>
      <c r="H59" s="10">
        <v>1959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1016</v>
      </c>
      <c r="S59" s="10">
        <v>1968</v>
      </c>
      <c r="T59" s="10">
        <v>1979</v>
      </c>
      <c r="U59" s="10">
        <v>1886</v>
      </c>
      <c r="V59" s="10">
        <v>1980</v>
      </c>
      <c r="W59" s="10">
        <v>2112</v>
      </c>
      <c r="X59" s="10">
        <v>2259</v>
      </c>
      <c r="Y59" s="10">
        <v>2313</v>
      </c>
    </row>
    <row r="60" spans="1:25" ht="15.5" x14ac:dyDescent="0.35">
      <c r="A60" s="3">
        <v>43516</v>
      </c>
      <c r="B60" s="10">
        <v>2381</v>
      </c>
      <c r="C60" s="10">
        <v>2370</v>
      </c>
      <c r="D60" s="10">
        <v>2384</v>
      </c>
      <c r="E60" s="10">
        <v>2436</v>
      </c>
      <c r="F60" s="10">
        <v>2373</v>
      </c>
      <c r="G60" s="10">
        <v>2303</v>
      </c>
      <c r="H60" s="10">
        <v>1994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1006</v>
      </c>
      <c r="S60" s="10">
        <v>1928</v>
      </c>
      <c r="T60" s="10">
        <v>1921</v>
      </c>
      <c r="U60" s="10">
        <v>1813</v>
      </c>
      <c r="V60" s="10">
        <v>1891</v>
      </c>
      <c r="W60" s="10">
        <v>2013</v>
      </c>
      <c r="X60" s="10">
        <v>2151</v>
      </c>
      <c r="Y60" s="10">
        <v>2148</v>
      </c>
    </row>
    <row r="61" spans="1:25" ht="15.5" x14ac:dyDescent="0.35">
      <c r="A61" s="3">
        <v>43517</v>
      </c>
      <c r="B61" s="10">
        <v>2182</v>
      </c>
      <c r="C61" s="10">
        <v>2173</v>
      </c>
      <c r="D61" s="10">
        <v>2180</v>
      </c>
      <c r="E61" s="10">
        <v>2207</v>
      </c>
      <c r="F61" s="10">
        <v>2131</v>
      </c>
      <c r="G61" s="10">
        <v>2068</v>
      </c>
      <c r="H61" s="10">
        <v>1786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951</v>
      </c>
      <c r="S61" s="10">
        <v>1810</v>
      </c>
      <c r="T61" s="10">
        <v>1812</v>
      </c>
      <c r="U61" s="10">
        <v>1702</v>
      </c>
      <c r="V61" s="10">
        <v>1764</v>
      </c>
      <c r="W61" s="10">
        <v>1859</v>
      </c>
      <c r="X61" s="10">
        <v>1946</v>
      </c>
      <c r="Y61" s="10">
        <v>1969</v>
      </c>
    </row>
    <row r="62" spans="1:25" ht="15.5" x14ac:dyDescent="0.35">
      <c r="A62" s="3">
        <v>43518</v>
      </c>
      <c r="B62" s="10">
        <v>2014</v>
      </c>
      <c r="C62" s="10">
        <v>2003</v>
      </c>
      <c r="D62" s="10">
        <v>2016</v>
      </c>
      <c r="E62" s="10">
        <v>2052</v>
      </c>
      <c r="F62" s="10">
        <v>1996</v>
      </c>
      <c r="G62" s="10">
        <v>1956</v>
      </c>
      <c r="H62" s="10">
        <v>1712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884</v>
      </c>
      <c r="S62" s="10">
        <v>1695</v>
      </c>
      <c r="T62" s="10">
        <v>1712</v>
      </c>
      <c r="U62" s="10">
        <v>1631</v>
      </c>
      <c r="V62" s="10">
        <v>1718</v>
      </c>
      <c r="W62" s="10">
        <v>1846</v>
      </c>
      <c r="X62" s="10">
        <v>1990</v>
      </c>
      <c r="Y62" s="10">
        <v>2022</v>
      </c>
    </row>
    <row r="63" spans="1:25" ht="15.5" x14ac:dyDescent="0.35">
      <c r="A63" s="3">
        <v>43519</v>
      </c>
      <c r="B63" s="10">
        <v>2020</v>
      </c>
      <c r="C63" s="10">
        <v>2076</v>
      </c>
      <c r="D63" s="10">
        <v>2123</v>
      </c>
      <c r="E63" s="10">
        <v>2146</v>
      </c>
      <c r="F63" s="10">
        <v>2140</v>
      </c>
      <c r="G63" s="10">
        <v>2178</v>
      </c>
      <c r="H63" s="10">
        <v>2094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958</v>
      </c>
      <c r="S63" s="10">
        <v>1754</v>
      </c>
      <c r="T63" s="10">
        <v>1735</v>
      </c>
      <c r="U63" s="10">
        <v>1761</v>
      </c>
      <c r="V63" s="10">
        <v>1889</v>
      </c>
      <c r="W63" s="10">
        <v>2036</v>
      </c>
      <c r="X63" s="10">
        <v>2026</v>
      </c>
      <c r="Y63" s="10">
        <v>2063</v>
      </c>
    </row>
    <row r="64" spans="1:25" ht="15.5" x14ac:dyDescent="0.35">
      <c r="A64" s="3">
        <v>43520</v>
      </c>
      <c r="B64" s="10">
        <v>2014</v>
      </c>
      <c r="C64" s="10">
        <v>2051</v>
      </c>
      <c r="D64" s="10">
        <v>2095</v>
      </c>
      <c r="E64" s="10">
        <v>2091</v>
      </c>
      <c r="F64" s="10">
        <v>2052</v>
      </c>
      <c r="G64" s="10">
        <v>2039</v>
      </c>
      <c r="H64" s="10">
        <v>1934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1104</v>
      </c>
      <c r="S64" s="10">
        <v>1983</v>
      </c>
      <c r="T64" s="10">
        <v>1890</v>
      </c>
      <c r="U64" s="10">
        <v>1863</v>
      </c>
      <c r="V64" s="10">
        <v>1924</v>
      </c>
      <c r="W64" s="10">
        <v>2011</v>
      </c>
      <c r="X64" s="10">
        <v>1941</v>
      </c>
      <c r="Y64" s="10">
        <v>1928</v>
      </c>
    </row>
    <row r="65" spans="1:25" ht="15.5" x14ac:dyDescent="0.35">
      <c r="A65" s="3">
        <v>43521</v>
      </c>
      <c r="B65" s="10">
        <v>1957</v>
      </c>
      <c r="C65" s="10">
        <v>1952</v>
      </c>
      <c r="D65" s="10">
        <v>1960</v>
      </c>
      <c r="E65" s="10">
        <v>1985</v>
      </c>
      <c r="F65" s="10">
        <v>1938</v>
      </c>
      <c r="G65" s="10">
        <v>1958</v>
      </c>
      <c r="H65" s="10">
        <v>1742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966</v>
      </c>
      <c r="S65" s="10">
        <v>1871</v>
      </c>
      <c r="T65" s="10">
        <v>1894</v>
      </c>
      <c r="U65" s="10">
        <v>1798</v>
      </c>
      <c r="V65" s="10">
        <v>1875</v>
      </c>
      <c r="W65" s="10">
        <v>1991</v>
      </c>
      <c r="X65" s="10">
        <v>2116</v>
      </c>
      <c r="Y65" s="10">
        <v>2166</v>
      </c>
    </row>
    <row r="66" spans="1:25" ht="15.5" x14ac:dyDescent="0.35">
      <c r="A66" s="3">
        <v>43522</v>
      </c>
      <c r="B66" s="10">
        <v>2221</v>
      </c>
      <c r="C66" s="10">
        <v>2236</v>
      </c>
      <c r="D66" s="10">
        <v>2246</v>
      </c>
      <c r="E66" s="10">
        <v>2313</v>
      </c>
      <c r="F66" s="10">
        <v>2264</v>
      </c>
      <c r="G66" s="10">
        <v>2249</v>
      </c>
      <c r="H66" s="10">
        <v>1997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1067</v>
      </c>
      <c r="S66" s="10">
        <v>2067</v>
      </c>
      <c r="T66" s="10">
        <v>2115</v>
      </c>
      <c r="U66" s="10">
        <v>2018</v>
      </c>
      <c r="V66" s="10">
        <v>2127</v>
      </c>
      <c r="W66" s="10">
        <v>2272</v>
      </c>
      <c r="X66" s="10">
        <v>2432</v>
      </c>
      <c r="Y66" s="10">
        <v>2480</v>
      </c>
    </row>
    <row r="67" spans="1:25" ht="15.5" x14ac:dyDescent="0.35">
      <c r="A67" s="3">
        <v>43523</v>
      </c>
      <c r="B67" s="10">
        <v>2565</v>
      </c>
      <c r="C67" s="10">
        <v>2570</v>
      </c>
      <c r="D67" s="10">
        <v>2590</v>
      </c>
      <c r="E67" s="10">
        <v>2628</v>
      </c>
      <c r="F67" s="10">
        <v>2537</v>
      </c>
      <c r="G67" s="10">
        <v>2487</v>
      </c>
      <c r="H67" s="10">
        <v>2165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1074</v>
      </c>
      <c r="S67" s="10">
        <v>2033</v>
      </c>
      <c r="T67" s="10">
        <v>2035</v>
      </c>
      <c r="U67" s="10">
        <v>1942</v>
      </c>
      <c r="V67" s="10">
        <v>2033</v>
      </c>
      <c r="W67" s="10">
        <v>2156</v>
      </c>
      <c r="X67" s="10">
        <v>2303</v>
      </c>
      <c r="Y67" s="10">
        <v>2341</v>
      </c>
    </row>
    <row r="68" spans="1:25" ht="15.5" x14ac:dyDescent="0.35">
      <c r="A68" s="3">
        <v>43524</v>
      </c>
      <c r="B68" s="10">
        <v>2416</v>
      </c>
      <c r="C68" s="10">
        <v>2430</v>
      </c>
      <c r="D68" s="10">
        <v>2445</v>
      </c>
      <c r="E68" s="10">
        <v>2478</v>
      </c>
      <c r="F68" s="10">
        <v>2396</v>
      </c>
      <c r="G68" s="10">
        <v>2376</v>
      </c>
      <c r="H68" s="10">
        <v>2081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989</v>
      </c>
      <c r="S68" s="10">
        <v>1902</v>
      </c>
      <c r="T68" s="10">
        <v>1949</v>
      </c>
      <c r="U68" s="10">
        <v>1866</v>
      </c>
      <c r="V68" s="10">
        <v>1961</v>
      </c>
      <c r="W68" s="10">
        <v>2092</v>
      </c>
      <c r="X68" s="10">
        <v>2224</v>
      </c>
      <c r="Y68" s="10">
        <v>2262</v>
      </c>
    </row>
    <row r="69" spans="1:25" ht="15.5" x14ac:dyDescent="0.35">
      <c r="A69" s="3">
        <v>43525</v>
      </c>
      <c r="B69" s="10">
        <v>2362</v>
      </c>
      <c r="C69" s="10">
        <v>2454</v>
      </c>
      <c r="D69" s="10">
        <v>2491</v>
      </c>
      <c r="E69" s="10">
        <v>2458</v>
      </c>
      <c r="F69" s="10">
        <v>2470</v>
      </c>
      <c r="G69" s="10">
        <v>2390</v>
      </c>
      <c r="H69" s="10">
        <v>462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1932</v>
      </c>
      <c r="T69" s="10">
        <v>1986</v>
      </c>
      <c r="U69" s="10">
        <v>1831</v>
      </c>
      <c r="V69" s="10">
        <v>1834</v>
      </c>
      <c r="W69" s="10">
        <v>1995</v>
      </c>
      <c r="X69" s="10">
        <v>2177</v>
      </c>
      <c r="Y69" s="10">
        <v>2224</v>
      </c>
    </row>
    <row r="70" spans="1:25" ht="15.5" x14ac:dyDescent="0.35">
      <c r="A70" s="3">
        <v>43526</v>
      </c>
      <c r="B70" s="10">
        <v>2205</v>
      </c>
      <c r="C70" s="10">
        <v>2246</v>
      </c>
      <c r="D70" s="10">
        <v>2302</v>
      </c>
      <c r="E70" s="10">
        <v>2363</v>
      </c>
      <c r="F70" s="10">
        <v>2343</v>
      </c>
      <c r="G70" s="10">
        <v>2361</v>
      </c>
      <c r="H70" s="10">
        <v>291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2055</v>
      </c>
      <c r="T70" s="10">
        <v>2009</v>
      </c>
      <c r="U70" s="10">
        <v>1812</v>
      </c>
      <c r="V70" s="10">
        <v>1783</v>
      </c>
      <c r="W70" s="10">
        <v>1985</v>
      </c>
      <c r="X70" s="10">
        <v>2076</v>
      </c>
      <c r="Y70" s="10">
        <v>2117</v>
      </c>
    </row>
    <row r="71" spans="1:25" ht="15.5" x14ac:dyDescent="0.35">
      <c r="A71" s="3">
        <v>43527</v>
      </c>
      <c r="B71" s="10">
        <v>2081</v>
      </c>
      <c r="C71" s="10">
        <v>2098</v>
      </c>
      <c r="D71" s="10">
        <v>2148</v>
      </c>
      <c r="E71" s="10">
        <v>2186</v>
      </c>
      <c r="F71" s="10">
        <v>2164</v>
      </c>
      <c r="G71" s="10">
        <v>2158</v>
      </c>
      <c r="H71" s="10">
        <v>262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2058</v>
      </c>
      <c r="T71" s="10">
        <v>2044</v>
      </c>
      <c r="U71" s="10">
        <v>1835</v>
      </c>
      <c r="V71" s="10">
        <v>1774</v>
      </c>
      <c r="W71" s="10">
        <v>1940</v>
      </c>
      <c r="X71" s="10">
        <v>1996</v>
      </c>
      <c r="Y71" s="10">
        <v>2016</v>
      </c>
    </row>
    <row r="72" spans="1:25" ht="15.5" x14ac:dyDescent="0.35">
      <c r="A72" s="3">
        <v>43528</v>
      </c>
      <c r="B72" s="10">
        <v>2002</v>
      </c>
      <c r="C72" s="10">
        <v>2071</v>
      </c>
      <c r="D72" s="10">
        <v>2090</v>
      </c>
      <c r="E72" s="10">
        <v>2042</v>
      </c>
      <c r="F72" s="10">
        <v>2075</v>
      </c>
      <c r="G72" s="10">
        <v>1976</v>
      </c>
      <c r="H72" s="10">
        <v>374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1986</v>
      </c>
      <c r="T72" s="10">
        <v>2026</v>
      </c>
      <c r="U72" s="10">
        <v>1855</v>
      </c>
      <c r="V72" s="10">
        <v>1810</v>
      </c>
      <c r="W72" s="10">
        <v>1923</v>
      </c>
      <c r="X72" s="10">
        <v>2063</v>
      </c>
      <c r="Y72" s="10">
        <v>2087</v>
      </c>
    </row>
    <row r="73" spans="1:25" ht="15.5" x14ac:dyDescent="0.35">
      <c r="A73" s="3">
        <v>43529</v>
      </c>
      <c r="B73" s="10">
        <v>2111</v>
      </c>
      <c r="C73" s="10">
        <v>2208</v>
      </c>
      <c r="D73" s="10">
        <v>2243</v>
      </c>
      <c r="E73" s="10">
        <v>2209</v>
      </c>
      <c r="F73" s="10">
        <v>2248</v>
      </c>
      <c r="G73" s="10">
        <v>2195</v>
      </c>
      <c r="H73" s="10">
        <v>430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1992</v>
      </c>
      <c r="T73" s="10">
        <v>2073</v>
      </c>
      <c r="U73" s="10">
        <v>1918</v>
      </c>
      <c r="V73" s="10">
        <v>1899</v>
      </c>
      <c r="W73" s="10">
        <v>2038</v>
      </c>
      <c r="X73" s="10">
        <v>2195</v>
      </c>
      <c r="Y73" s="10">
        <v>2193</v>
      </c>
    </row>
    <row r="74" spans="1:25" ht="15.5" x14ac:dyDescent="0.35">
      <c r="A74" s="3">
        <v>43530</v>
      </c>
      <c r="B74" s="10">
        <v>2218</v>
      </c>
      <c r="C74" s="10">
        <v>2302</v>
      </c>
      <c r="D74" s="10">
        <v>2329</v>
      </c>
      <c r="E74" s="10">
        <v>2270</v>
      </c>
      <c r="F74" s="10">
        <v>2299</v>
      </c>
      <c r="G74" s="10">
        <v>2216</v>
      </c>
      <c r="H74" s="10">
        <v>434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2101</v>
      </c>
      <c r="T74" s="10">
        <v>2160</v>
      </c>
      <c r="U74" s="10">
        <v>1993</v>
      </c>
      <c r="V74" s="10">
        <v>1985</v>
      </c>
      <c r="W74" s="10">
        <v>2143</v>
      </c>
      <c r="X74" s="10">
        <v>2312</v>
      </c>
      <c r="Y74" s="10">
        <v>2329</v>
      </c>
    </row>
    <row r="75" spans="1:25" ht="15.5" x14ac:dyDescent="0.35">
      <c r="A75" s="3">
        <v>43531</v>
      </c>
      <c r="B75" s="10">
        <v>2346</v>
      </c>
      <c r="C75" s="10">
        <v>2450</v>
      </c>
      <c r="D75" s="10">
        <v>2477</v>
      </c>
      <c r="E75" s="10">
        <v>2427</v>
      </c>
      <c r="F75" s="10">
        <v>2451</v>
      </c>
      <c r="G75" s="10">
        <v>2363</v>
      </c>
      <c r="H75" s="10">
        <v>454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2058</v>
      </c>
      <c r="T75" s="10">
        <v>2139</v>
      </c>
      <c r="U75" s="10">
        <v>1981</v>
      </c>
      <c r="V75" s="10">
        <v>1977</v>
      </c>
      <c r="W75" s="10">
        <v>2144</v>
      </c>
      <c r="X75" s="10">
        <v>2313</v>
      </c>
      <c r="Y75" s="10">
        <v>2364</v>
      </c>
    </row>
    <row r="76" spans="1:25" ht="15.5" x14ac:dyDescent="0.35">
      <c r="A76" s="3">
        <v>43532</v>
      </c>
      <c r="B76" s="10">
        <v>2396</v>
      </c>
      <c r="C76" s="10">
        <v>2497</v>
      </c>
      <c r="D76" s="10">
        <v>2520</v>
      </c>
      <c r="E76" s="10">
        <v>2454</v>
      </c>
      <c r="F76" s="10">
        <v>2469</v>
      </c>
      <c r="G76" s="10">
        <v>2363</v>
      </c>
      <c r="H76" s="10">
        <v>451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1882</v>
      </c>
      <c r="T76" s="10">
        <v>1943</v>
      </c>
      <c r="U76" s="10">
        <v>1790</v>
      </c>
      <c r="V76" s="10">
        <v>1776</v>
      </c>
      <c r="W76" s="10">
        <v>1930</v>
      </c>
      <c r="X76" s="10">
        <v>2091</v>
      </c>
      <c r="Y76" s="10">
        <v>2115</v>
      </c>
    </row>
    <row r="77" spans="1:25" ht="15.5" x14ac:dyDescent="0.35">
      <c r="A77" s="3">
        <v>43533</v>
      </c>
      <c r="B77" s="10">
        <v>2109</v>
      </c>
      <c r="C77" s="10">
        <v>2134</v>
      </c>
      <c r="D77" s="10">
        <v>2189</v>
      </c>
      <c r="E77" s="10">
        <v>2252</v>
      </c>
      <c r="F77" s="10">
        <v>2262</v>
      </c>
      <c r="G77" s="10">
        <v>2273</v>
      </c>
      <c r="H77" s="10">
        <v>280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1906</v>
      </c>
      <c r="T77" s="10">
        <v>1919</v>
      </c>
      <c r="U77" s="10">
        <v>1756</v>
      </c>
      <c r="V77" s="10">
        <v>1738</v>
      </c>
      <c r="W77" s="10">
        <v>1965</v>
      </c>
      <c r="X77" s="10">
        <v>2083</v>
      </c>
      <c r="Y77" s="10">
        <v>2158</v>
      </c>
    </row>
    <row r="78" spans="1:25" ht="15.5" x14ac:dyDescent="0.35">
      <c r="A78" s="3">
        <v>43534</v>
      </c>
      <c r="B78" s="10">
        <v>2158</v>
      </c>
      <c r="C78" s="10">
        <v>0</v>
      </c>
      <c r="D78" s="10">
        <v>2293</v>
      </c>
      <c r="E78" s="10">
        <v>2334</v>
      </c>
      <c r="F78" s="10">
        <v>2304</v>
      </c>
      <c r="G78" s="10">
        <v>2257</v>
      </c>
      <c r="H78" s="10">
        <v>273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2058</v>
      </c>
      <c r="T78" s="10">
        <v>2047</v>
      </c>
      <c r="U78" s="10">
        <v>1919</v>
      </c>
      <c r="V78" s="10">
        <v>1853</v>
      </c>
      <c r="W78" s="10">
        <v>2013</v>
      </c>
      <c r="X78" s="10">
        <v>2052</v>
      </c>
      <c r="Y78" s="10">
        <v>2034</v>
      </c>
    </row>
    <row r="79" spans="1:25" ht="15.5" x14ac:dyDescent="0.35">
      <c r="A79" s="3">
        <v>43535</v>
      </c>
      <c r="B79" s="10">
        <v>1983</v>
      </c>
      <c r="C79" s="10">
        <v>2018</v>
      </c>
      <c r="D79" s="10">
        <v>2017</v>
      </c>
      <c r="E79" s="10">
        <v>1950</v>
      </c>
      <c r="F79" s="10">
        <v>1972</v>
      </c>
      <c r="G79" s="10">
        <v>1921</v>
      </c>
      <c r="H79" s="10">
        <v>384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1745</v>
      </c>
      <c r="T79" s="10">
        <v>1802</v>
      </c>
      <c r="U79" s="10">
        <v>1736</v>
      </c>
      <c r="V79" s="10">
        <v>1708</v>
      </c>
      <c r="W79" s="10">
        <v>1816</v>
      </c>
      <c r="X79" s="10">
        <v>1921</v>
      </c>
      <c r="Y79" s="10">
        <v>1941</v>
      </c>
    </row>
    <row r="80" spans="1:25" ht="15.5" x14ac:dyDescent="0.35">
      <c r="A80" s="3">
        <v>43536</v>
      </c>
      <c r="B80" s="10">
        <v>1906</v>
      </c>
      <c r="C80" s="10">
        <v>1953</v>
      </c>
      <c r="D80" s="10">
        <v>1971</v>
      </c>
      <c r="E80" s="10">
        <v>1951</v>
      </c>
      <c r="F80" s="10">
        <v>1982</v>
      </c>
      <c r="G80" s="10">
        <v>1941</v>
      </c>
      <c r="H80" s="10">
        <v>391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1720</v>
      </c>
      <c r="T80" s="10">
        <v>1798</v>
      </c>
      <c r="U80" s="10">
        <v>1771</v>
      </c>
      <c r="V80" s="10">
        <v>1761</v>
      </c>
      <c r="W80" s="10">
        <v>1889</v>
      </c>
      <c r="X80" s="10">
        <v>2015</v>
      </c>
      <c r="Y80" s="10">
        <v>2009</v>
      </c>
    </row>
    <row r="81" spans="1:25" ht="15.5" x14ac:dyDescent="0.35">
      <c r="A81" s="3">
        <v>43537</v>
      </c>
      <c r="B81" s="10">
        <v>1994</v>
      </c>
      <c r="C81" s="10">
        <v>2059</v>
      </c>
      <c r="D81" s="10">
        <v>2086</v>
      </c>
      <c r="E81" s="10">
        <v>2049</v>
      </c>
      <c r="F81" s="10">
        <v>2086</v>
      </c>
      <c r="G81" s="10">
        <v>2032</v>
      </c>
      <c r="H81" s="10">
        <v>406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1722</v>
      </c>
      <c r="T81" s="10">
        <v>1797</v>
      </c>
      <c r="U81" s="10">
        <v>1734</v>
      </c>
      <c r="V81" s="10">
        <v>1717</v>
      </c>
      <c r="W81" s="10">
        <v>1822</v>
      </c>
      <c r="X81" s="10">
        <v>1914</v>
      </c>
      <c r="Y81" s="10">
        <v>1920</v>
      </c>
    </row>
    <row r="82" spans="1:25" ht="15.5" x14ac:dyDescent="0.35">
      <c r="A82" s="3">
        <v>43538</v>
      </c>
      <c r="B82" s="10">
        <v>1883</v>
      </c>
      <c r="C82" s="10">
        <v>1935</v>
      </c>
      <c r="D82" s="10">
        <v>1950</v>
      </c>
      <c r="E82" s="10">
        <v>1921</v>
      </c>
      <c r="F82" s="10">
        <v>1946</v>
      </c>
      <c r="G82" s="10">
        <v>1899</v>
      </c>
      <c r="H82" s="10">
        <v>382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1660</v>
      </c>
      <c r="T82" s="10">
        <v>1717</v>
      </c>
      <c r="U82" s="10">
        <v>1685</v>
      </c>
      <c r="V82" s="10">
        <v>1675</v>
      </c>
      <c r="W82" s="10">
        <v>1783</v>
      </c>
      <c r="X82" s="10">
        <v>1867</v>
      </c>
      <c r="Y82" s="10">
        <v>1867</v>
      </c>
    </row>
    <row r="83" spans="1:25" ht="15.5" x14ac:dyDescent="0.35">
      <c r="A83" s="3">
        <v>43539</v>
      </c>
      <c r="B83" s="10">
        <v>1878</v>
      </c>
      <c r="C83" s="10">
        <v>1914</v>
      </c>
      <c r="D83" s="10">
        <v>1926</v>
      </c>
      <c r="E83" s="10">
        <v>1878</v>
      </c>
      <c r="F83" s="10">
        <v>1892</v>
      </c>
      <c r="G83" s="10">
        <v>1820</v>
      </c>
      <c r="H83" s="10">
        <v>361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1678</v>
      </c>
      <c r="T83" s="10">
        <v>1681</v>
      </c>
      <c r="U83" s="10">
        <v>1577</v>
      </c>
      <c r="V83" s="10">
        <v>1551</v>
      </c>
      <c r="W83" s="10">
        <v>1692</v>
      </c>
      <c r="X83" s="10">
        <v>1832</v>
      </c>
      <c r="Y83" s="10">
        <v>1827</v>
      </c>
    </row>
    <row r="84" spans="1:25" ht="15.5" x14ac:dyDescent="0.35">
      <c r="A84" s="3">
        <v>43540</v>
      </c>
      <c r="B84" s="10">
        <v>1753</v>
      </c>
      <c r="C84" s="10">
        <v>1733</v>
      </c>
      <c r="D84" s="10">
        <v>1755</v>
      </c>
      <c r="E84" s="10">
        <v>1801</v>
      </c>
      <c r="F84" s="10">
        <v>1799</v>
      </c>
      <c r="G84" s="10">
        <v>1826</v>
      </c>
      <c r="H84" s="10">
        <v>227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1638</v>
      </c>
      <c r="T84" s="10">
        <v>1650</v>
      </c>
      <c r="U84" s="10">
        <v>1618</v>
      </c>
      <c r="V84" s="10">
        <v>1614</v>
      </c>
      <c r="W84" s="10">
        <v>1811</v>
      </c>
      <c r="X84" s="10">
        <v>1899</v>
      </c>
      <c r="Y84" s="10">
        <v>1935</v>
      </c>
    </row>
    <row r="85" spans="1:25" ht="15.5" x14ac:dyDescent="0.35">
      <c r="A85" s="3">
        <v>43541</v>
      </c>
      <c r="B85" s="10">
        <v>1897</v>
      </c>
      <c r="C85" s="10">
        <v>1899</v>
      </c>
      <c r="D85" s="10">
        <v>1941</v>
      </c>
      <c r="E85" s="10">
        <v>2020</v>
      </c>
      <c r="F85" s="10">
        <v>1977</v>
      </c>
      <c r="G85" s="10">
        <v>1979</v>
      </c>
      <c r="H85" s="10">
        <v>246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1779</v>
      </c>
      <c r="T85" s="10">
        <v>1802</v>
      </c>
      <c r="U85" s="10">
        <v>1769</v>
      </c>
      <c r="V85" s="10">
        <v>1759</v>
      </c>
      <c r="W85" s="10">
        <v>1937</v>
      </c>
      <c r="X85" s="10">
        <v>1989</v>
      </c>
      <c r="Y85" s="10">
        <v>1990</v>
      </c>
    </row>
    <row r="86" spans="1:25" ht="15.5" x14ac:dyDescent="0.35">
      <c r="A86" s="3">
        <v>43542</v>
      </c>
      <c r="B86" s="10">
        <v>2012</v>
      </c>
      <c r="C86" s="10">
        <v>2099</v>
      </c>
      <c r="D86" s="10">
        <v>2137</v>
      </c>
      <c r="E86" s="10">
        <v>2105</v>
      </c>
      <c r="F86" s="10">
        <v>2144</v>
      </c>
      <c r="G86" s="10">
        <v>2076</v>
      </c>
      <c r="H86" s="10">
        <v>412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1718</v>
      </c>
      <c r="T86" s="10">
        <v>1782</v>
      </c>
      <c r="U86" s="10">
        <v>1752</v>
      </c>
      <c r="V86" s="10">
        <v>1752</v>
      </c>
      <c r="W86" s="10">
        <v>1863</v>
      </c>
      <c r="X86" s="10">
        <v>1979</v>
      </c>
      <c r="Y86" s="10">
        <v>2015</v>
      </c>
    </row>
    <row r="87" spans="1:25" ht="15.5" x14ac:dyDescent="0.35">
      <c r="A87" s="3">
        <v>43543</v>
      </c>
      <c r="B87" s="10">
        <v>2010</v>
      </c>
      <c r="C87" s="10">
        <v>2106</v>
      </c>
      <c r="D87" s="10">
        <v>2155</v>
      </c>
      <c r="E87" s="10">
        <v>2129</v>
      </c>
      <c r="F87" s="10">
        <v>2164</v>
      </c>
      <c r="G87" s="10">
        <v>2095</v>
      </c>
      <c r="H87" s="10">
        <v>416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1721</v>
      </c>
      <c r="T87" s="10">
        <v>1772</v>
      </c>
      <c r="U87" s="10">
        <v>1758</v>
      </c>
      <c r="V87" s="10">
        <v>1761</v>
      </c>
      <c r="W87" s="10">
        <v>1877</v>
      </c>
      <c r="X87" s="10">
        <v>1998</v>
      </c>
      <c r="Y87" s="10">
        <v>2014</v>
      </c>
    </row>
    <row r="88" spans="1:25" ht="15.5" x14ac:dyDescent="0.35">
      <c r="A88" s="3">
        <v>43544</v>
      </c>
      <c r="B88" s="10">
        <v>2040</v>
      </c>
      <c r="C88" s="10">
        <v>2127</v>
      </c>
      <c r="D88" s="10">
        <v>2170</v>
      </c>
      <c r="E88" s="10">
        <v>2140</v>
      </c>
      <c r="F88" s="10">
        <v>2169</v>
      </c>
      <c r="G88" s="10">
        <v>2109</v>
      </c>
      <c r="H88" s="10">
        <v>418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1654</v>
      </c>
      <c r="T88" s="10">
        <v>1710</v>
      </c>
      <c r="U88" s="10">
        <v>1690</v>
      </c>
      <c r="V88" s="10">
        <v>1680</v>
      </c>
      <c r="W88" s="10">
        <v>1802</v>
      </c>
      <c r="X88" s="10">
        <v>1893</v>
      </c>
      <c r="Y88" s="10">
        <v>1907</v>
      </c>
    </row>
    <row r="89" spans="1:25" ht="15.5" x14ac:dyDescent="0.35">
      <c r="A89" s="3">
        <v>43545</v>
      </c>
      <c r="B89" s="10">
        <v>1888</v>
      </c>
      <c r="C89" s="10">
        <v>1955</v>
      </c>
      <c r="D89" s="10">
        <v>1980</v>
      </c>
      <c r="E89" s="10">
        <v>1946</v>
      </c>
      <c r="F89" s="10">
        <v>1971</v>
      </c>
      <c r="G89" s="10">
        <v>1932</v>
      </c>
      <c r="H89" s="10">
        <v>385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1620</v>
      </c>
      <c r="T89" s="10">
        <v>1683</v>
      </c>
      <c r="U89" s="10">
        <v>1648</v>
      </c>
      <c r="V89" s="10">
        <v>1642</v>
      </c>
      <c r="W89" s="10">
        <v>1730</v>
      </c>
      <c r="X89" s="10">
        <v>1803</v>
      </c>
      <c r="Y89" s="10">
        <v>1834</v>
      </c>
    </row>
    <row r="90" spans="1:25" ht="15.5" x14ac:dyDescent="0.35">
      <c r="A90" s="3">
        <v>43546</v>
      </c>
      <c r="B90" s="10">
        <v>1810</v>
      </c>
      <c r="C90" s="10">
        <v>1897</v>
      </c>
      <c r="D90" s="10">
        <v>1917</v>
      </c>
      <c r="E90" s="10">
        <v>1875</v>
      </c>
      <c r="F90" s="10">
        <v>1905</v>
      </c>
      <c r="G90" s="10">
        <v>1836</v>
      </c>
      <c r="H90" s="10">
        <v>370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1707</v>
      </c>
      <c r="T90" s="10">
        <v>1690</v>
      </c>
      <c r="U90" s="10">
        <v>1592</v>
      </c>
      <c r="V90" s="10">
        <v>1578</v>
      </c>
      <c r="W90" s="10">
        <v>1698</v>
      </c>
      <c r="X90" s="10">
        <v>1835</v>
      </c>
      <c r="Y90" s="10">
        <v>1859</v>
      </c>
    </row>
    <row r="91" spans="1:25" ht="15.5" x14ac:dyDescent="0.35">
      <c r="A91" s="3">
        <v>43547</v>
      </c>
      <c r="B91" s="10">
        <v>1793</v>
      </c>
      <c r="C91" s="10">
        <v>1789</v>
      </c>
      <c r="D91" s="10">
        <v>1831</v>
      </c>
      <c r="E91" s="10">
        <v>1870</v>
      </c>
      <c r="F91" s="10">
        <v>1857</v>
      </c>
      <c r="G91" s="10">
        <v>1875</v>
      </c>
      <c r="H91" s="10">
        <v>234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1689</v>
      </c>
      <c r="T91" s="10">
        <v>1676</v>
      </c>
      <c r="U91" s="10">
        <v>1595</v>
      </c>
      <c r="V91" s="10">
        <v>1589</v>
      </c>
      <c r="W91" s="10">
        <v>1791</v>
      </c>
      <c r="X91" s="10">
        <v>1879</v>
      </c>
      <c r="Y91" s="10">
        <v>1907</v>
      </c>
    </row>
    <row r="92" spans="1:25" ht="15.5" x14ac:dyDescent="0.35">
      <c r="A92" s="3">
        <v>43548</v>
      </c>
      <c r="B92" s="10">
        <v>1856</v>
      </c>
      <c r="C92" s="10">
        <v>1866</v>
      </c>
      <c r="D92" s="10">
        <v>1903</v>
      </c>
      <c r="E92" s="10">
        <v>1941</v>
      </c>
      <c r="F92" s="10">
        <v>1921</v>
      </c>
      <c r="G92" s="10">
        <v>1928</v>
      </c>
      <c r="H92" s="10">
        <v>236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1670</v>
      </c>
      <c r="T92" s="10">
        <v>1682</v>
      </c>
      <c r="U92" s="10">
        <v>1644</v>
      </c>
      <c r="V92" s="10">
        <v>1624</v>
      </c>
      <c r="W92" s="10">
        <v>1772</v>
      </c>
      <c r="X92" s="10">
        <v>1795</v>
      </c>
      <c r="Y92" s="10">
        <v>1799</v>
      </c>
    </row>
    <row r="93" spans="1:25" ht="15.5" x14ac:dyDescent="0.35">
      <c r="A93" s="3">
        <v>43549</v>
      </c>
      <c r="B93" s="10">
        <v>1806</v>
      </c>
      <c r="C93" s="10">
        <v>1882</v>
      </c>
      <c r="D93" s="10">
        <v>1901</v>
      </c>
      <c r="E93" s="10">
        <v>1874</v>
      </c>
      <c r="F93" s="10">
        <v>1910</v>
      </c>
      <c r="G93" s="10">
        <v>1863</v>
      </c>
      <c r="H93" s="10">
        <v>376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1593</v>
      </c>
      <c r="T93" s="10">
        <v>1658</v>
      </c>
      <c r="U93" s="10">
        <v>1644</v>
      </c>
      <c r="V93" s="10">
        <v>1642</v>
      </c>
      <c r="W93" s="10">
        <v>1719</v>
      </c>
      <c r="X93" s="10">
        <v>1788</v>
      </c>
      <c r="Y93" s="10">
        <v>1844</v>
      </c>
    </row>
    <row r="94" spans="1:25" ht="15.5" x14ac:dyDescent="0.35">
      <c r="A94" s="3">
        <v>43550</v>
      </c>
      <c r="B94" s="10">
        <v>1898</v>
      </c>
      <c r="C94" s="10">
        <v>2000</v>
      </c>
      <c r="D94" s="10">
        <v>2043</v>
      </c>
      <c r="E94" s="10">
        <v>2006</v>
      </c>
      <c r="F94" s="10">
        <v>2070</v>
      </c>
      <c r="G94" s="10">
        <v>2024</v>
      </c>
      <c r="H94" s="10">
        <v>400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1655</v>
      </c>
      <c r="T94" s="10">
        <v>1711</v>
      </c>
      <c r="U94" s="10">
        <v>1704</v>
      </c>
      <c r="V94" s="10">
        <v>1696</v>
      </c>
      <c r="W94" s="10">
        <v>1817</v>
      </c>
      <c r="X94" s="10">
        <v>1875</v>
      </c>
      <c r="Y94" s="10">
        <v>1915</v>
      </c>
    </row>
    <row r="95" spans="1:25" ht="15.5" x14ac:dyDescent="0.35">
      <c r="A95" s="3">
        <v>43551</v>
      </c>
      <c r="B95" s="10">
        <v>1953</v>
      </c>
      <c r="C95" s="10">
        <v>2047</v>
      </c>
      <c r="D95" s="10">
        <v>2087</v>
      </c>
      <c r="E95" s="10">
        <v>2062</v>
      </c>
      <c r="F95" s="10">
        <v>2109</v>
      </c>
      <c r="G95" s="10">
        <v>2055</v>
      </c>
      <c r="H95" s="10">
        <v>406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1624</v>
      </c>
      <c r="T95" s="10">
        <v>1681</v>
      </c>
      <c r="U95" s="10">
        <v>1663</v>
      </c>
      <c r="V95" s="10">
        <v>1647</v>
      </c>
      <c r="W95" s="10">
        <v>1770</v>
      </c>
      <c r="X95" s="10">
        <v>1875</v>
      </c>
      <c r="Y95" s="10">
        <v>1853</v>
      </c>
    </row>
    <row r="96" spans="1:25" ht="15.5" x14ac:dyDescent="0.35">
      <c r="A96" s="3">
        <v>43552</v>
      </c>
      <c r="B96" s="10">
        <v>1856</v>
      </c>
      <c r="C96" s="10">
        <v>1931</v>
      </c>
      <c r="D96" s="10">
        <v>1947</v>
      </c>
      <c r="E96" s="10">
        <v>1926</v>
      </c>
      <c r="F96" s="10">
        <v>1941</v>
      </c>
      <c r="G96" s="10">
        <v>1862</v>
      </c>
      <c r="H96" s="10">
        <v>380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1643</v>
      </c>
      <c r="T96" s="10">
        <v>1685</v>
      </c>
      <c r="U96" s="10">
        <v>1613</v>
      </c>
      <c r="V96" s="10">
        <v>1588</v>
      </c>
      <c r="W96" s="10">
        <v>1676</v>
      </c>
      <c r="X96" s="10">
        <v>1793</v>
      </c>
      <c r="Y96" s="10">
        <v>1749</v>
      </c>
    </row>
    <row r="97" spans="1:25" ht="15.5" x14ac:dyDescent="0.35">
      <c r="A97" s="3">
        <v>43553</v>
      </c>
      <c r="B97" s="10">
        <v>1765</v>
      </c>
      <c r="C97" s="10">
        <v>1812</v>
      </c>
      <c r="D97" s="10">
        <v>1818</v>
      </c>
      <c r="E97" s="10">
        <v>1783</v>
      </c>
      <c r="F97" s="10">
        <v>1799</v>
      </c>
      <c r="G97" s="10">
        <v>1765</v>
      </c>
      <c r="H97" s="10">
        <v>345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1501</v>
      </c>
      <c r="T97" s="10">
        <v>1496</v>
      </c>
      <c r="U97" s="10">
        <v>1451</v>
      </c>
      <c r="V97" s="10">
        <v>1444</v>
      </c>
      <c r="W97" s="10">
        <v>1637</v>
      </c>
      <c r="X97" s="10">
        <v>1820</v>
      </c>
      <c r="Y97" s="10">
        <v>1839</v>
      </c>
    </row>
    <row r="98" spans="1:25" ht="15.5" x14ac:dyDescent="0.35">
      <c r="A98" s="3">
        <v>43554</v>
      </c>
      <c r="B98" s="10">
        <v>1699</v>
      </c>
      <c r="C98" s="10">
        <v>1684</v>
      </c>
      <c r="D98" s="10">
        <v>1741</v>
      </c>
      <c r="E98" s="10">
        <v>1783</v>
      </c>
      <c r="F98" s="10">
        <v>1768</v>
      </c>
      <c r="G98" s="10">
        <v>1776</v>
      </c>
      <c r="H98" s="10">
        <v>224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1735</v>
      </c>
      <c r="T98" s="10">
        <v>1659</v>
      </c>
      <c r="U98" s="10">
        <v>1542</v>
      </c>
      <c r="V98" s="10">
        <v>1524</v>
      </c>
      <c r="W98" s="10">
        <v>1655</v>
      </c>
      <c r="X98" s="10">
        <v>1747</v>
      </c>
      <c r="Y98" s="10">
        <v>1778</v>
      </c>
    </row>
    <row r="99" spans="1:25" ht="15.5" x14ac:dyDescent="0.35">
      <c r="A99" s="3">
        <v>43555</v>
      </c>
      <c r="B99" s="10">
        <v>1758</v>
      </c>
      <c r="C99" s="10">
        <v>1758</v>
      </c>
      <c r="D99" s="10">
        <v>1777</v>
      </c>
      <c r="E99" s="10">
        <v>1794</v>
      </c>
      <c r="F99" s="10">
        <v>1706</v>
      </c>
      <c r="G99" s="10">
        <v>1731</v>
      </c>
      <c r="H99" s="10">
        <v>208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1659</v>
      </c>
      <c r="T99" s="10">
        <v>1625</v>
      </c>
      <c r="U99" s="10">
        <v>1499</v>
      </c>
      <c r="V99" s="10">
        <v>1450</v>
      </c>
      <c r="W99" s="10">
        <v>1573</v>
      </c>
      <c r="X99" s="10">
        <v>1601</v>
      </c>
      <c r="Y99" s="10">
        <v>1666</v>
      </c>
    </row>
    <row r="100" spans="1:25" ht="15.5" x14ac:dyDescent="0.35">
      <c r="A100" s="3">
        <v>43556</v>
      </c>
      <c r="B100" s="10">
        <v>1897</v>
      </c>
      <c r="C100" s="10">
        <v>1975</v>
      </c>
      <c r="D100" s="10">
        <v>2070</v>
      </c>
      <c r="E100" s="10">
        <v>2005</v>
      </c>
      <c r="F100" s="10">
        <v>2034</v>
      </c>
      <c r="G100" s="10">
        <v>1925</v>
      </c>
      <c r="H100" s="10">
        <v>516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86</v>
      </c>
      <c r="T100" s="10">
        <v>0</v>
      </c>
      <c r="U100" s="10">
        <v>1744</v>
      </c>
      <c r="V100" s="10">
        <v>1807</v>
      </c>
      <c r="W100" s="10">
        <v>1858</v>
      </c>
      <c r="X100" s="10">
        <v>1941</v>
      </c>
      <c r="Y100" s="10">
        <v>2079</v>
      </c>
    </row>
    <row r="101" spans="1:25" ht="15.5" x14ac:dyDescent="0.35">
      <c r="A101" s="3">
        <v>43557</v>
      </c>
      <c r="B101" s="10">
        <v>1973</v>
      </c>
      <c r="C101" s="10">
        <v>1996</v>
      </c>
      <c r="D101" s="10">
        <v>2128</v>
      </c>
      <c r="E101" s="10">
        <v>2171</v>
      </c>
      <c r="F101" s="10">
        <v>2068</v>
      </c>
      <c r="G101" s="10">
        <v>2064</v>
      </c>
      <c r="H101" s="10">
        <v>546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86</v>
      </c>
      <c r="T101" s="10">
        <v>0</v>
      </c>
      <c r="U101" s="10">
        <v>1691</v>
      </c>
      <c r="V101" s="10">
        <v>1718</v>
      </c>
      <c r="W101" s="10">
        <v>1771</v>
      </c>
      <c r="X101" s="10">
        <v>1843</v>
      </c>
      <c r="Y101" s="10">
        <v>1979</v>
      </c>
    </row>
    <row r="102" spans="1:25" ht="15.5" x14ac:dyDescent="0.35">
      <c r="A102" s="3">
        <v>43558</v>
      </c>
      <c r="B102" s="10">
        <v>1862</v>
      </c>
      <c r="C102" s="10">
        <v>1883</v>
      </c>
      <c r="D102" s="10">
        <v>1978</v>
      </c>
      <c r="E102" s="10">
        <v>2037</v>
      </c>
      <c r="F102" s="10">
        <v>1912</v>
      </c>
      <c r="G102" s="10">
        <v>1936</v>
      </c>
      <c r="H102" s="10">
        <v>532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90</v>
      </c>
      <c r="T102" s="10">
        <v>0</v>
      </c>
      <c r="U102" s="10">
        <v>1767</v>
      </c>
      <c r="V102" s="10">
        <v>1747</v>
      </c>
      <c r="W102" s="10">
        <v>1815</v>
      </c>
      <c r="X102" s="10">
        <v>2003</v>
      </c>
      <c r="Y102" s="10">
        <v>2005</v>
      </c>
    </row>
    <row r="103" spans="1:25" ht="15.5" x14ac:dyDescent="0.35">
      <c r="A103" s="3">
        <v>43559</v>
      </c>
      <c r="B103" s="10">
        <v>1993</v>
      </c>
      <c r="C103" s="10">
        <v>2123</v>
      </c>
      <c r="D103" s="10">
        <v>2196</v>
      </c>
      <c r="E103" s="10">
        <v>2224</v>
      </c>
      <c r="F103" s="10">
        <v>2175</v>
      </c>
      <c r="G103" s="10">
        <v>2169</v>
      </c>
      <c r="H103" s="10">
        <v>562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91</v>
      </c>
      <c r="T103" s="10">
        <v>0</v>
      </c>
      <c r="U103" s="10">
        <v>1876</v>
      </c>
      <c r="V103" s="10">
        <v>1941</v>
      </c>
      <c r="W103" s="10">
        <v>2025</v>
      </c>
      <c r="X103" s="10">
        <v>2127</v>
      </c>
      <c r="Y103" s="10">
        <v>2257</v>
      </c>
    </row>
    <row r="104" spans="1:25" ht="15.5" x14ac:dyDescent="0.35">
      <c r="A104" s="3">
        <v>43560</v>
      </c>
      <c r="B104" s="10">
        <v>2200</v>
      </c>
      <c r="C104" s="10">
        <v>2213</v>
      </c>
      <c r="D104" s="10">
        <v>2320</v>
      </c>
      <c r="E104" s="10">
        <v>2333</v>
      </c>
      <c r="F104" s="10">
        <v>2270</v>
      </c>
      <c r="G104" s="10">
        <v>2263</v>
      </c>
      <c r="H104" s="10">
        <v>594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84</v>
      </c>
      <c r="T104" s="10">
        <v>0</v>
      </c>
      <c r="U104" s="10">
        <v>1720</v>
      </c>
      <c r="V104" s="10">
        <v>1784</v>
      </c>
      <c r="W104" s="10">
        <v>1914</v>
      </c>
      <c r="X104" s="10">
        <v>2052</v>
      </c>
      <c r="Y104" s="10">
        <v>2140</v>
      </c>
    </row>
    <row r="105" spans="1:25" ht="15.5" x14ac:dyDescent="0.35">
      <c r="A105" s="3">
        <v>43561</v>
      </c>
      <c r="B105" s="10">
        <v>2165</v>
      </c>
      <c r="C105" s="10">
        <v>2211</v>
      </c>
      <c r="D105" s="10">
        <v>2271</v>
      </c>
      <c r="E105" s="10">
        <v>2259</v>
      </c>
      <c r="F105" s="10">
        <v>2214</v>
      </c>
      <c r="G105" s="10">
        <v>2171</v>
      </c>
      <c r="H105" s="10">
        <v>474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1738</v>
      </c>
      <c r="V105" s="10">
        <v>1807</v>
      </c>
      <c r="W105" s="10">
        <v>1909</v>
      </c>
      <c r="X105" s="10">
        <v>2025</v>
      </c>
      <c r="Y105" s="10">
        <v>2084</v>
      </c>
    </row>
    <row r="106" spans="1:25" ht="15.5" x14ac:dyDescent="0.35">
      <c r="A106" s="3">
        <v>43562</v>
      </c>
      <c r="B106" s="10">
        <v>2109</v>
      </c>
      <c r="C106" s="10">
        <v>2158</v>
      </c>
      <c r="D106" s="10">
        <v>2177.5</v>
      </c>
      <c r="E106" s="10">
        <v>2197</v>
      </c>
      <c r="F106" s="10">
        <v>2147</v>
      </c>
      <c r="G106" s="10">
        <v>2088</v>
      </c>
      <c r="H106" s="10">
        <v>449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1788</v>
      </c>
      <c r="V106" s="10">
        <v>1844</v>
      </c>
      <c r="W106" s="10">
        <v>1899</v>
      </c>
      <c r="X106" s="10">
        <v>1961</v>
      </c>
      <c r="Y106" s="10">
        <v>1999</v>
      </c>
    </row>
    <row r="107" spans="1:25" ht="15.5" x14ac:dyDescent="0.35">
      <c r="A107" s="3">
        <v>43563</v>
      </c>
      <c r="B107" s="10">
        <v>1997</v>
      </c>
      <c r="C107" s="10">
        <v>2025</v>
      </c>
      <c r="D107" s="10">
        <v>2087</v>
      </c>
      <c r="E107" s="10">
        <v>2089</v>
      </c>
      <c r="F107" s="10">
        <v>2104</v>
      </c>
      <c r="G107" s="10">
        <v>2078</v>
      </c>
      <c r="H107" s="10">
        <v>528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104</v>
      </c>
      <c r="T107" s="10">
        <v>0</v>
      </c>
      <c r="U107" s="10">
        <v>1977</v>
      </c>
      <c r="V107" s="10">
        <v>2002</v>
      </c>
      <c r="W107" s="10">
        <v>2095</v>
      </c>
      <c r="X107" s="10">
        <v>2205</v>
      </c>
      <c r="Y107" s="10">
        <v>2276</v>
      </c>
    </row>
    <row r="108" spans="1:25" ht="15.5" x14ac:dyDescent="0.35">
      <c r="A108" s="3">
        <v>43564</v>
      </c>
      <c r="B108" s="10">
        <v>2262</v>
      </c>
      <c r="C108" s="10">
        <v>2317</v>
      </c>
      <c r="D108" s="10">
        <v>2346</v>
      </c>
      <c r="E108" s="10">
        <v>2332</v>
      </c>
      <c r="F108" s="10">
        <v>2299</v>
      </c>
      <c r="G108" s="10">
        <v>2253</v>
      </c>
      <c r="H108" s="10">
        <v>584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99</v>
      </c>
      <c r="T108" s="10">
        <v>0</v>
      </c>
      <c r="U108" s="10">
        <v>1938</v>
      </c>
      <c r="V108" s="10">
        <v>1961</v>
      </c>
      <c r="W108" s="10">
        <v>2066</v>
      </c>
      <c r="X108" s="10">
        <v>2164</v>
      </c>
      <c r="Y108" s="10">
        <v>2237</v>
      </c>
    </row>
    <row r="109" spans="1:25" ht="15.5" x14ac:dyDescent="0.35">
      <c r="A109" s="3">
        <v>43565</v>
      </c>
      <c r="B109" s="10">
        <v>2237</v>
      </c>
      <c r="C109" s="10">
        <v>2287</v>
      </c>
      <c r="D109" s="10">
        <v>2314</v>
      </c>
      <c r="E109" s="10">
        <v>2291</v>
      </c>
      <c r="F109" s="10">
        <v>2261</v>
      </c>
      <c r="G109" s="10">
        <v>2230</v>
      </c>
      <c r="H109" s="10">
        <v>573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95</v>
      </c>
      <c r="T109" s="10">
        <v>0</v>
      </c>
      <c r="U109" s="10">
        <v>1881</v>
      </c>
      <c r="V109" s="10">
        <v>1942</v>
      </c>
      <c r="W109" s="10">
        <v>2032</v>
      </c>
      <c r="X109" s="10">
        <v>2150</v>
      </c>
      <c r="Y109" s="10">
        <v>2221</v>
      </c>
    </row>
    <row r="110" spans="1:25" ht="15.5" x14ac:dyDescent="0.35">
      <c r="A110" s="3">
        <v>43566</v>
      </c>
      <c r="B110" s="10">
        <v>2222</v>
      </c>
      <c r="C110" s="10">
        <v>2263</v>
      </c>
      <c r="D110" s="10">
        <v>2310</v>
      </c>
      <c r="E110" s="10">
        <v>2293</v>
      </c>
      <c r="F110" s="10">
        <v>2291</v>
      </c>
      <c r="G110" s="10">
        <v>2264</v>
      </c>
      <c r="H110" s="10">
        <v>585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84</v>
      </c>
      <c r="T110" s="10">
        <v>0</v>
      </c>
      <c r="U110" s="10">
        <v>1741</v>
      </c>
      <c r="V110" s="10">
        <v>1834</v>
      </c>
      <c r="W110" s="10">
        <v>1928</v>
      </c>
      <c r="X110" s="10">
        <v>2028</v>
      </c>
      <c r="Y110" s="10">
        <v>2087</v>
      </c>
    </row>
    <row r="111" spans="1:25" ht="15.5" x14ac:dyDescent="0.35">
      <c r="A111" s="3">
        <v>43567</v>
      </c>
      <c r="B111" s="10">
        <v>2092</v>
      </c>
      <c r="C111" s="10">
        <v>2131</v>
      </c>
      <c r="D111" s="10">
        <v>2182</v>
      </c>
      <c r="E111" s="10">
        <v>2186</v>
      </c>
      <c r="F111" s="10">
        <v>2203</v>
      </c>
      <c r="G111" s="10">
        <v>2177</v>
      </c>
      <c r="H111" s="10">
        <v>562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88</v>
      </c>
      <c r="T111" s="10">
        <v>0</v>
      </c>
      <c r="U111" s="10">
        <v>1709</v>
      </c>
      <c r="V111" s="10">
        <v>1748</v>
      </c>
      <c r="W111" s="10">
        <v>1856</v>
      </c>
      <c r="X111" s="10">
        <v>1971</v>
      </c>
      <c r="Y111" s="10">
        <v>2039</v>
      </c>
    </row>
    <row r="112" spans="1:25" ht="15.5" x14ac:dyDescent="0.35">
      <c r="A112" s="3">
        <v>43568</v>
      </c>
      <c r="B112" s="10">
        <v>2046</v>
      </c>
      <c r="C112" s="10">
        <v>2062</v>
      </c>
      <c r="D112" s="10">
        <v>2107</v>
      </c>
      <c r="E112" s="10">
        <v>2105</v>
      </c>
      <c r="F112" s="10">
        <v>2056</v>
      </c>
      <c r="G112" s="10">
        <v>2021</v>
      </c>
      <c r="H112" s="10">
        <v>443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1670</v>
      </c>
      <c r="V112" s="10">
        <v>1728</v>
      </c>
      <c r="W112" s="10">
        <v>1824</v>
      </c>
      <c r="X112" s="10">
        <v>1915</v>
      </c>
      <c r="Y112" s="10">
        <v>1937</v>
      </c>
    </row>
    <row r="113" spans="1:25" ht="15.5" x14ac:dyDescent="0.35">
      <c r="A113" s="3">
        <v>43569</v>
      </c>
      <c r="B113" s="10">
        <v>1980</v>
      </c>
      <c r="C113" s="10">
        <v>2007</v>
      </c>
      <c r="D113" s="10">
        <v>2044</v>
      </c>
      <c r="E113" s="10">
        <v>2063</v>
      </c>
      <c r="F113" s="10">
        <v>2010</v>
      </c>
      <c r="G113" s="10">
        <v>1958</v>
      </c>
      <c r="H113" s="10">
        <v>424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1731</v>
      </c>
      <c r="V113" s="10">
        <v>1751</v>
      </c>
      <c r="W113" s="10">
        <v>1791</v>
      </c>
      <c r="X113" s="10">
        <v>1860</v>
      </c>
      <c r="Y113" s="10">
        <v>1885</v>
      </c>
    </row>
    <row r="114" spans="1:25" ht="15.5" x14ac:dyDescent="0.35">
      <c r="A114" s="3">
        <v>43570</v>
      </c>
      <c r="B114" s="10">
        <v>1857</v>
      </c>
      <c r="C114" s="10">
        <v>1880</v>
      </c>
      <c r="D114" s="10">
        <v>1925</v>
      </c>
      <c r="E114" s="10">
        <v>1913</v>
      </c>
      <c r="F114" s="10">
        <v>1929</v>
      </c>
      <c r="G114" s="10">
        <v>1893</v>
      </c>
      <c r="H114" s="10">
        <v>488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87</v>
      </c>
      <c r="T114" s="10">
        <v>0</v>
      </c>
      <c r="U114" s="10">
        <v>1747</v>
      </c>
      <c r="V114" s="10">
        <v>1762</v>
      </c>
      <c r="W114" s="10">
        <v>1861</v>
      </c>
      <c r="X114" s="10">
        <v>1973</v>
      </c>
      <c r="Y114" s="10">
        <v>2029</v>
      </c>
    </row>
    <row r="115" spans="1:25" ht="15.5" x14ac:dyDescent="0.35">
      <c r="A115" s="3">
        <v>43571</v>
      </c>
      <c r="B115" s="10">
        <v>2029</v>
      </c>
      <c r="C115" s="10">
        <v>2049</v>
      </c>
      <c r="D115" s="10">
        <v>2081</v>
      </c>
      <c r="E115" s="10">
        <v>2081</v>
      </c>
      <c r="F115" s="10">
        <v>2082</v>
      </c>
      <c r="G115" s="10">
        <v>2048</v>
      </c>
      <c r="H115" s="10">
        <v>524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92</v>
      </c>
      <c r="T115" s="10">
        <v>0</v>
      </c>
      <c r="U115" s="10">
        <v>1798</v>
      </c>
      <c r="V115" s="10">
        <v>1863</v>
      </c>
      <c r="W115" s="10">
        <v>1965</v>
      </c>
      <c r="X115" s="10">
        <v>2048</v>
      </c>
      <c r="Y115" s="10">
        <v>2118</v>
      </c>
    </row>
    <row r="116" spans="1:25" ht="15.5" x14ac:dyDescent="0.35">
      <c r="A116" s="3">
        <v>43572</v>
      </c>
      <c r="B116" s="10">
        <v>2112</v>
      </c>
      <c r="C116" s="10">
        <v>2128</v>
      </c>
      <c r="D116" s="10">
        <v>2174</v>
      </c>
      <c r="E116" s="10">
        <v>2162</v>
      </c>
      <c r="F116" s="10">
        <v>2168</v>
      </c>
      <c r="G116" s="10">
        <v>2129</v>
      </c>
      <c r="H116" s="10">
        <v>535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81</v>
      </c>
      <c r="T116" s="10">
        <v>0</v>
      </c>
      <c r="U116" s="10">
        <v>1657</v>
      </c>
      <c r="V116" s="10">
        <v>1763</v>
      </c>
      <c r="W116" s="10">
        <v>1875</v>
      </c>
      <c r="X116" s="10">
        <v>1995</v>
      </c>
      <c r="Y116" s="10">
        <v>2052</v>
      </c>
    </row>
    <row r="117" spans="1:25" ht="15.5" x14ac:dyDescent="0.35">
      <c r="A117" s="3">
        <v>43573</v>
      </c>
      <c r="B117" s="10">
        <v>2060</v>
      </c>
      <c r="C117" s="10">
        <v>2108</v>
      </c>
      <c r="D117" s="10">
        <v>2151</v>
      </c>
      <c r="E117" s="10">
        <v>2158</v>
      </c>
      <c r="F117" s="10">
        <v>2167</v>
      </c>
      <c r="G117" s="10">
        <v>2118</v>
      </c>
      <c r="H117" s="10">
        <v>534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93</v>
      </c>
      <c r="T117" s="10">
        <v>0</v>
      </c>
      <c r="U117" s="10">
        <v>1812</v>
      </c>
      <c r="V117" s="10">
        <v>1840</v>
      </c>
      <c r="W117" s="10">
        <v>1917</v>
      </c>
      <c r="X117" s="10">
        <v>2029</v>
      </c>
      <c r="Y117" s="10">
        <v>2074</v>
      </c>
    </row>
    <row r="118" spans="1:25" ht="15.5" x14ac:dyDescent="0.35">
      <c r="A118" s="3">
        <v>43574</v>
      </c>
      <c r="B118" s="10">
        <v>2058</v>
      </c>
      <c r="C118" s="10">
        <v>2084</v>
      </c>
      <c r="D118" s="10">
        <v>2097</v>
      </c>
      <c r="E118" s="10">
        <v>2059</v>
      </c>
      <c r="F118" s="10">
        <v>2032</v>
      </c>
      <c r="G118" s="10">
        <v>1988</v>
      </c>
      <c r="H118" s="10">
        <v>503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84</v>
      </c>
      <c r="T118" s="10">
        <v>0</v>
      </c>
      <c r="U118" s="10">
        <v>1642</v>
      </c>
      <c r="V118" s="10">
        <v>1713</v>
      </c>
      <c r="W118" s="10">
        <v>1816</v>
      </c>
      <c r="X118" s="10">
        <v>1924</v>
      </c>
      <c r="Y118" s="10">
        <v>1963</v>
      </c>
    </row>
    <row r="119" spans="1:25" ht="15.5" x14ac:dyDescent="0.35">
      <c r="A119" s="3">
        <v>43575</v>
      </c>
      <c r="B119" s="10">
        <v>1946</v>
      </c>
      <c r="C119" s="10">
        <v>1957</v>
      </c>
      <c r="D119" s="10">
        <v>1981</v>
      </c>
      <c r="E119" s="10">
        <v>2003</v>
      </c>
      <c r="F119" s="10">
        <v>1969</v>
      </c>
      <c r="G119" s="10">
        <v>1951</v>
      </c>
      <c r="H119" s="10">
        <v>430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1804</v>
      </c>
      <c r="V119" s="10">
        <v>1848</v>
      </c>
      <c r="W119" s="10">
        <v>1933</v>
      </c>
      <c r="X119" s="10">
        <v>2015</v>
      </c>
      <c r="Y119" s="10">
        <v>2034</v>
      </c>
    </row>
    <row r="120" spans="1:25" ht="15.5" x14ac:dyDescent="0.35">
      <c r="A120" s="3">
        <v>43576</v>
      </c>
      <c r="B120" s="10">
        <v>2014</v>
      </c>
      <c r="C120" s="10">
        <v>2018</v>
      </c>
      <c r="D120" s="10">
        <v>2034</v>
      </c>
      <c r="E120" s="10">
        <v>2012</v>
      </c>
      <c r="F120" s="10">
        <v>1950</v>
      </c>
      <c r="G120" s="10">
        <v>1901</v>
      </c>
      <c r="H120" s="10">
        <v>416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1731</v>
      </c>
      <c r="V120" s="10">
        <v>1799</v>
      </c>
      <c r="W120" s="10">
        <v>1851</v>
      </c>
      <c r="X120" s="10">
        <v>1890</v>
      </c>
      <c r="Y120" s="10">
        <v>1926</v>
      </c>
    </row>
    <row r="121" spans="1:25" ht="15.5" x14ac:dyDescent="0.35">
      <c r="A121" s="3">
        <v>43577</v>
      </c>
      <c r="B121" s="10">
        <v>1901</v>
      </c>
      <c r="C121" s="10">
        <v>1920</v>
      </c>
      <c r="D121" s="10">
        <v>1949</v>
      </c>
      <c r="E121" s="10">
        <v>1943</v>
      </c>
      <c r="F121" s="10">
        <v>1951</v>
      </c>
      <c r="G121" s="10">
        <v>1963</v>
      </c>
      <c r="H121" s="10">
        <v>520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90</v>
      </c>
      <c r="T121" s="10">
        <v>0</v>
      </c>
      <c r="U121" s="10">
        <v>1748</v>
      </c>
      <c r="V121" s="10">
        <v>1801</v>
      </c>
      <c r="W121" s="10">
        <v>1847</v>
      </c>
      <c r="X121" s="10">
        <v>1913</v>
      </c>
      <c r="Y121" s="10">
        <v>1937</v>
      </c>
    </row>
    <row r="122" spans="1:25" ht="15.5" x14ac:dyDescent="0.35">
      <c r="A122" s="3">
        <v>43578</v>
      </c>
      <c r="B122" s="10">
        <v>1918</v>
      </c>
      <c r="C122" s="10">
        <v>1942</v>
      </c>
      <c r="D122" s="10">
        <v>1968</v>
      </c>
      <c r="E122" s="10">
        <v>1975</v>
      </c>
      <c r="F122" s="10">
        <v>1969</v>
      </c>
      <c r="G122" s="10">
        <v>1992</v>
      </c>
      <c r="H122" s="10">
        <v>533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96</v>
      </c>
      <c r="T122" s="10">
        <v>0</v>
      </c>
      <c r="U122" s="10">
        <v>1859</v>
      </c>
      <c r="V122" s="10">
        <v>1915</v>
      </c>
      <c r="W122" s="10">
        <v>1984</v>
      </c>
      <c r="X122" s="10">
        <v>2085</v>
      </c>
      <c r="Y122" s="10">
        <v>2119</v>
      </c>
    </row>
    <row r="123" spans="1:25" ht="15.5" x14ac:dyDescent="0.35">
      <c r="A123" s="3">
        <v>43579</v>
      </c>
      <c r="B123" s="10">
        <v>2096</v>
      </c>
      <c r="C123" s="10">
        <v>2115</v>
      </c>
      <c r="D123" s="10">
        <v>2148</v>
      </c>
      <c r="E123" s="10">
        <v>2142</v>
      </c>
      <c r="F123" s="10">
        <v>2127</v>
      </c>
      <c r="G123" s="10">
        <v>2115</v>
      </c>
      <c r="H123" s="10">
        <v>558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96</v>
      </c>
      <c r="T123" s="10">
        <v>0</v>
      </c>
      <c r="U123" s="10">
        <v>1871</v>
      </c>
      <c r="V123" s="10">
        <v>1923</v>
      </c>
      <c r="W123" s="10">
        <v>2014</v>
      </c>
      <c r="X123" s="10">
        <v>2095</v>
      </c>
      <c r="Y123" s="10">
        <v>2141</v>
      </c>
    </row>
    <row r="124" spans="1:25" ht="15.5" x14ac:dyDescent="0.35">
      <c r="A124" s="3">
        <v>43580</v>
      </c>
      <c r="B124" s="10">
        <v>2123</v>
      </c>
      <c r="C124" s="10">
        <v>2144</v>
      </c>
      <c r="D124" s="10">
        <v>2181</v>
      </c>
      <c r="E124" s="10">
        <v>2174</v>
      </c>
      <c r="F124" s="10">
        <v>2181</v>
      </c>
      <c r="G124" s="10">
        <v>2149</v>
      </c>
      <c r="H124" s="10">
        <v>560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87</v>
      </c>
      <c r="T124" s="10">
        <v>0</v>
      </c>
      <c r="U124" s="10">
        <v>1759</v>
      </c>
      <c r="V124" s="10">
        <v>1851</v>
      </c>
      <c r="W124" s="10">
        <v>1936</v>
      </c>
      <c r="X124" s="10">
        <v>2025</v>
      </c>
      <c r="Y124" s="10">
        <v>2060</v>
      </c>
    </row>
    <row r="125" spans="1:25" ht="15.5" x14ac:dyDescent="0.35">
      <c r="A125" s="3">
        <v>43581</v>
      </c>
      <c r="B125" s="10">
        <v>2034</v>
      </c>
      <c r="C125" s="10">
        <v>2061</v>
      </c>
      <c r="D125" s="10">
        <v>2087</v>
      </c>
      <c r="E125" s="10">
        <v>2066</v>
      </c>
      <c r="F125" s="10">
        <v>2062</v>
      </c>
      <c r="G125" s="10">
        <v>2034</v>
      </c>
      <c r="H125" s="10">
        <v>534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92</v>
      </c>
      <c r="T125" s="10">
        <v>0</v>
      </c>
      <c r="U125" s="10">
        <v>1787</v>
      </c>
      <c r="V125" s="10">
        <v>1837</v>
      </c>
      <c r="W125" s="10">
        <v>1956</v>
      </c>
      <c r="X125" s="10">
        <v>2086</v>
      </c>
      <c r="Y125" s="10">
        <v>2141</v>
      </c>
    </row>
    <row r="126" spans="1:25" ht="15.5" x14ac:dyDescent="0.35">
      <c r="A126" s="3">
        <v>43582</v>
      </c>
      <c r="B126" s="10">
        <v>2162</v>
      </c>
      <c r="C126" s="10">
        <v>2183</v>
      </c>
      <c r="D126" s="10">
        <v>2213</v>
      </c>
      <c r="E126" s="10">
        <v>2187</v>
      </c>
      <c r="F126" s="10">
        <v>2128</v>
      </c>
      <c r="G126" s="10">
        <v>2085</v>
      </c>
      <c r="H126" s="10">
        <v>463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1815</v>
      </c>
      <c r="V126" s="10">
        <v>1879</v>
      </c>
      <c r="W126" s="10">
        <v>1983</v>
      </c>
      <c r="X126" s="10">
        <v>2067</v>
      </c>
      <c r="Y126" s="10">
        <v>2114</v>
      </c>
    </row>
    <row r="127" spans="1:25" ht="15.5" x14ac:dyDescent="0.35">
      <c r="A127" s="3">
        <v>43583</v>
      </c>
      <c r="B127" s="10">
        <v>2139</v>
      </c>
      <c r="C127" s="10">
        <v>2151</v>
      </c>
      <c r="D127" s="10">
        <v>2180</v>
      </c>
      <c r="E127" s="10">
        <v>2189</v>
      </c>
      <c r="F127" s="10">
        <v>2138</v>
      </c>
      <c r="G127" s="10">
        <v>2073</v>
      </c>
      <c r="H127" s="10">
        <v>451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1803</v>
      </c>
      <c r="V127" s="10">
        <v>1933</v>
      </c>
      <c r="W127" s="10">
        <v>1985</v>
      </c>
      <c r="X127" s="10">
        <v>2024</v>
      </c>
      <c r="Y127" s="10">
        <v>2059</v>
      </c>
    </row>
    <row r="128" spans="1:25" ht="15.5" x14ac:dyDescent="0.35">
      <c r="A128" s="3">
        <v>43584</v>
      </c>
      <c r="B128" s="10">
        <v>2053</v>
      </c>
      <c r="C128" s="10">
        <v>2076</v>
      </c>
      <c r="D128" s="10">
        <v>2125</v>
      </c>
      <c r="E128" s="10">
        <v>2141</v>
      </c>
      <c r="F128" s="10">
        <v>2170</v>
      </c>
      <c r="G128" s="10">
        <v>2151</v>
      </c>
      <c r="H128" s="10">
        <v>563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87</v>
      </c>
      <c r="T128" s="10">
        <v>0</v>
      </c>
      <c r="U128" s="10">
        <v>1759</v>
      </c>
      <c r="V128" s="10">
        <v>1871</v>
      </c>
      <c r="W128" s="10">
        <v>1940</v>
      </c>
      <c r="X128" s="10">
        <v>2010</v>
      </c>
      <c r="Y128" s="10">
        <v>2071</v>
      </c>
    </row>
    <row r="129" spans="1:25" ht="15.5" x14ac:dyDescent="0.35">
      <c r="A129" s="3">
        <v>43585</v>
      </c>
      <c r="B129" s="10">
        <v>2051</v>
      </c>
      <c r="C129" s="10">
        <v>2086</v>
      </c>
      <c r="D129" s="10">
        <v>2112</v>
      </c>
      <c r="E129" s="10">
        <v>2098</v>
      </c>
      <c r="F129" s="10">
        <v>2118</v>
      </c>
      <c r="G129" s="10">
        <v>2106</v>
      </c>
      <c r="H129" s="10">
        <v>551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86</v>
      </c>
      <c r="T129" s="10">
        <v>0</v>
      </c>
      <c r="U129" s="10">
        <v>1725</v>
      </c>
      <c r="V129" s="10">
        <v>1855</v>
      </c>
      <c r="W129" s="10">
        <v>1938</v>
      </c>
      <c r="X129" s="10">
        <v>2022</v>
      </c>
      <c r="Y129" s="10">
        <v>2067</v>
      </c>
    </row>
    <row r="130" spans="1:25" ht="15.5" x14ac:dyDescent="0.35">
      <c r="A130" s="3">
        <v>43586</v>
      </c>
      <c r="B130" s="10">
        <v>2188</v>
      </c>
      <c r="C130" s="10">
        <v>2264</v>
      </c>
      <c r="D130" s="10">
        <v>2330</v>
      </c>
      <c r="E130" s="10">
        <v>2335</v>
      </c>
      <c r="F130" s="10">
        <v>2346</v>
      </c>
      <c r="G130" s="10">
        <v>1352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1316</v>
      </c>
      <c r="V130" s="10">
        <v>1811</v>
      </c>
      <c r="W130" s="10">
        <v>1856</v>
      </c>
      <c r="X130" s="10">
        <v>1978</v>
      </c>
      <c r="Y130" s="10">
        <v>2040</v>
      </c>
    </row>
    <row r="131" spans="1:25" ht="15.5" x14ac:dyDescent="0.35">
      <c r="A131" s="3">
        <v>43587</v>
      </c>
      <c r="B131" s="10">
        <v>2104</v>
      </c>
      <c r="C131" s="10">
        <v>2165</v>
      </c>
      <c r="D131" s="10">
        <v>2235</v>
      </c>
      <c r="E131" s="10">
        <v>2218</v>
      </c>
      <c r="F131" s="10">
        <v>2241</v>
      </c>
      <c r="G131" s="10">
        <v>1319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1299</v>
      </c>
      <c r="V131" s="10">
        <v>1837</v>
      </c>
      <c r="W131" s="10">
        <v>1905</v>
      </c>
      <c r="X131" s="10">
        <v>2048</v>
      </c>
      <c r="Y131" s="10">
        <v>2085</v>
      </c>
    </row>
    <row r="132" spans="1:25" ht="15.5" x14ac:dyDescent="0.35">
      <c r="A132" s="3">
        <v>43588</v>
      </c>
      <c r="B132" s="10">
        <v>2140</v>
      </c>
      <c r="C132" s="10">
        <v>2190</v>
      </c>
      <c r="D132" s="10">
        <v>2248</v>
      </c>
      <c r="E132" s="10">
        <v>2196</v>
      </c>
      <c r="F132" s="10">
        <v>2195</v>
      </c>
      <c r="G132" s="10">
        <v>1279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1337</v>
      </c>
      <c r="V132" s="10">
        <v>1818</v>
      </c>
      <c r="W132" s="10">
        <v>1901</v>
      </c>
      <c r="X132" s="10">
        <v>2078</v>
      </c>
      <c r="Y132" s="10">
        <v>2157</v>
      </c>
    </row>
    <row r="133" spans="1:25" ht="15.5" x14ac:dyDescent="0.35">
      <c r="A133" s="3">
        <v>43589</v>
      </c>
      <c r="B133" s="10">
        <v>2162</v>
      </c>
      <c r="C133" s="10">
        <v>2206</v>
      </c>
      <c r="D133" s="10">
        <v>2234</v>
      </c>
      <c r="E133" s="10">
        <v>2304</v>
      </c>
      <c r="F133" s="10">
        <v>2310</v>
      </c>
      <c r="G133" s="10">
        <v>1265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945</v>
      </c>
      <c r="V133" s="10">
        <v>1833</v>
      </c>
      <c r="W133" s="10">
        <v>1952</v>
      </c>
      <c r="X133" s="10">
        <v>2062</v>
      </c>
      <c r="Y133" s="10">
        <v>2137</v>
      </c>
    </row>
    <row r="134" spans="1:25" ht="15.5" x14ac:dyDescent="0.35">
      <c r="A134" s="3">
        <v>43590</v>
      </c>
      <c r="B134" s="10">
        <v>2063</v>
      </c>
      <c r="C134" s="10">
        <v>2109</v>
      </c>
      <c r="D134" s="10">
        <v>2130</v>
      </c>
      <c r="E134" s="10">
        <v>2198</v>
      </c>
      <c r="F134" s="10">
        <v>2200</v>
      </c>
      <c r="G134" s="10">
        <v>1183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979</v>
      </c>
      <c r="V134" s="10">
        <v>1861</v>
      </c>
      <c r="W134" s="10">
        <v>1920</v>
      </c>
      <c r="X134" s="10">
        <v>1971</v>
      </c>
      <c r="Y134" s="10">
        <v>2003</v>
      </c>
    </row>
    <row r="135" spans="1:25" ht="15.5" x14ac:dyDescent="0.35">
      <c r="A135" s="3">
        <v>43591</v>
      </c>
      <c r="B135" s="10">
        <v>1991</v>
      </c>
      <c r="C135" s="10">
        <v>2052</v>
      </c>
      <c r="D135" s="10">
        <v>2101</v>
      </c>
      <c r="E135" s="10">
        <v>2083</v>
      </c>
      <c r="F135" s="10">
        <v>2109</v>
      </c>
      <c r="G135" s="10">
        <v>1239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1245</v>
      </c>
      <c r="V135" s="10">
        <v>1753</v>
      </c>
      <c r="W135" s="10">
        <v>1809</v>
      </c>
      <c r="X135" s="10">
        <v>1903</v>
      </c>
      <c r="Y135" s="10">
        <v>1937</v>
      </c>
    </row>
    <row r="136" spans="1:25" ht="15.5" x14ac:dyDescent="0.35">
      <c r="A136" s="3">
        <v>43592</v>
      </c>
      <c r="B136" s="10">
        <v>1993</v>
      </c>
      <c r="C136" s="10">
        <v>2045</v>
      </c>
      <c r="D136" s="10">
        <v>2096</v>
      </c>
      <c r="E136" s="10">
        <v>2083</v>
      </c>
      <c r="F136" s="10">
        <v>2097</v>
      </c>
      <c r="G136" s="10">
        <v>1225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1307</v>
      </c>
      <c r="V136" s="10">
        <v>1783</v>
      </c>
      <c r="W136" s="10">
        <v>1809</v>
      </c>
      <c r="X136" s="10">
        <v>1952</v>
      </c>
      <c r="Y136" s="10">
        <v>2004</v>
      </c>
    </row>
    <row r="137" spans="1:25" ht="15.5" x14ac:dyDescent="0.35">
      <c r="A137" s="3">
        <v>43593</v>
      </c>
      <c r="B137" s="10">
        <v>2066</v>
      </c>
      <c r="C137" s="10">
        <v>2117</v>
      </c>
      <c r="D137" s="10">
        <v>2186</v>
      </c>
      <c r="E137" s="10">
        <v>2164</v>
      </c>
      <c r="F137" s="10">
        <v>2191</v>
      </c>
      <c r="G137" s="10">
        <v>1287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1265</v>
      </c>
      <c r="V137" s="10">
        <v>1818</v>
      </c>
      <c r="W137" s="10">
        <v>1869</v>
      </c>
      <c r="X137" s="10">
        <v>1988</v>
      </c>
      <c r="Y137" s="10">
        <v>2077</v>
      </c>
    </row>
    <row r="138" spans="1:25" ht="15.5" x14ac:dyDescent="0.35">
      <c r="A138" s="3">
        <v>43594</v>
      </c>
      <c r="B138" s="10">
        <v>2135</v>
      </c>
      <c r="C138" s="10">
        <v>2225</v>
      </c>
      <c r="D138" s="10">
        <v>2281</v>
      </c>
      <c r="E138" s="10">
        <v>2265</v>
      </c>
      <c r="F138" s="10">
        <v>2288</v>
      </c>
      <c r="G138" s="10">
        <v>1330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1257</v>
      </c>
      <c r="V138" s="10">
        <v>1788</v>
      </c>
      <c r="W138" s="10">
        <v>1857</v>
      </c>
      <c r="X138" s="10">
        <v>1986</v>
      </c>
      <c r="Y138" s="10">
        <v>2022</v>
      </c>
    </row>
    <row r="139" spans="1:25" ht="15.5" x14ac:dyDescent="0.35">
      <c r="A139" s="3">
        <v>43595</v>
      </c>
      <c r="B139" s="10">
        <v>2077</v>
      </c>
      <c r="C139" s="10">
        <v>2128</v>
      </c>
      <c r="D139" s="10">
        <v>2169</v>
      </c>
      <c r="E139" s="10">
        <v>2132</v>
      </c>
      <c r="F139" s="10">
        <v>2147</v>
      </c>
      <c r="G139" s="10">
        <v>1263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1355</v>
      </c>
      <c r="V139" s="10">
        <v>1846</v>
      </c>
      <c r="W139" s="10">
        <v>1934</v>
      </c>
      <c r="X139" s="10">
        <v>2118</v>
      </c>
      <c r="Y139" s="10">
        <v>2164</v>
      </c>
    </row>
    <row r="140" spans="1:25" ht="15.5" x14ac:dyDescent="0.35">
      <c r="A140" s="3">
        <v>43596</v>
      </c>
      <c r="B140" s="10">
        <v>2192</v>
      </c>
      <c r="C140" s="10">
        <v>2202</v>
      </c>
      <c r="D140" s="10">
        <v>2214</v>
      </c>
      <c r="E140" s="10">
        <v>2299</v>
      </c>
      <c r="F140" s="10">
        <v>2305</v>
      </c>
      <c r="G140" s="10">
        <v>1254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930</v>
      </c>
      <c r="V140" s="10">
        <v>1827</v>
      </c>
      <c r="W140" s="10">
        <v>1975</v>
      </c>
      <c r="X140" s="10">
        <v>2093</v>
      </c>
      <c r="Y140" s="10">
        <v>2174</v>
      </c>
    </row>
    <row r="141" spans="1:25" ht="15.5" x14ac:dyDescent="0.35">
      <c r="A141" s="3">
        <v>43597</v>
      </c>
      <c r="B141" s="10">
        <v>2123</v>
      </c>
      <c r="C141" s="10">
        <v>2178</v>
      </c>
      <c r="D141" s="10">
        <v>2213</v>
      </c>
      <c r="E141" s="10">
        <v>2287</v>
      </c>
      <c r="F141" s="10">
        <v>2290</v>
      </c>
      <c r="G141" s="10">
        <v>1232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973</v>
      </c>
      <c r="V141" s="10">
        <v>1866</v>
      </c>
      <c r="W141" s="10">
        <v>1937</v>
      </c>
      <c r="X141" s="10">
        <v>2016</v>
      </c>
      <c r="Y141" s="10">
        <v>2063</v>
      </c>
    </row>
    <row r="142" spans="1:25" ht="15.5" x14ac:dyDescent="0.35">
      <c r="A142" s="3">
        <v>43598</v>
      </c>
      <c r="B142" s="10">
        <v>2050</v>
      </c>
      <c r="C142" s="10">
        <v>2102</v>
      </c>
      <c r="D142" s="10">
        <v>2156</v>
      </c>
      <c r="E142" s="10">
        <v>2139</v>
      </c>
      <c r="F142" s="10">
        <v>2156</v>
      </c>
      <c r="G142" s="10">
        <v>1251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1299</v>
      </c>
      <c r="V142" s="10">
        <v>1828</v>
      </c>
      <c r="W142" s="10">
        <v>1884</v>
      </c>
      <c r="X142" s="10">
        <v>2019</v>
      </c>
      <c r="Y142" s="10">
        <v>2043</v>
      </c>
    </row>
    <row r="143" spans="1:25" ht="15.5" x14ac:dyDescent="0.35">
      <c r="A143" s="3">
        <v>43599</v>
      </c>
      <c r="B143" s="10">
        <v>2103</v>
      </c>
      <c r="C143" s="10">
        <v>2173</v>
      </c>
      <c r="D143" s="10">
        <v>2216</v>
      </c>
      <c r="E143" s="10">
        <v>2172</v>
      </c>
      <c r="F143" s="10">
        <v>2202</v>
      </c>
      <c r="G143" s="10">
        <v>1288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1424</v>
      </c>
      <c r="V143" s="10">
        <v>1944</v>
      </c>
      <c r="W143" s="10">
        <v>1994</v>
      </c>
      <c r="X143" s="10">
        <v>2151</v>
      </c>
      <c r="Y143" s="10">
        <v>2210</v>
      </c>
    </row>
    <row r="144" spans="1:25" ht="15.5" x14ac:dyDescent="0.35">
      <c r="A144" s="3">
        <v>43600</v>
      </c>
      <c r="B144" s="10">
        <v>2243</v>
      </c>
      <c r="C144" s="10">
        <v>2300</v>
      </c>
      <c r="D144" s="10">
        <v>2358</v>
      </c>
      <c r="E144" s="10">
        <v>2322</v>
      </c>
      <c r="F144" s="10">
        <v>2334</v>
      </c>
      <c r="G144" s="10">
        <v>1353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1382</v>
      </c>
      <c r="V144" s="10">
        <v>1915</v>
      </c>
      <c r="W144" s="10">
        <v>1979</v>
      </c>
      <c r="X144" s="10">
        <v>2125</v>
      </c>
      <c r="Y144" s="10">
        <v>2145</v>
      </c>
    </row>
    <row r="145" spans="1:25" ht="15.5" x14ac:dyDescent="0.35">
      <c r="A145" s="3">
        <v>43601</v>
      </c>
      <c r="B145" s="10">
        <v>2209</v>
      </c>
      <c r="C145" s="10">
        <v>2271</v>
      </c>
      <c r="D145" s="10">
        <v>2308</v>
      </c>
      <c r="E145" s="10">
        <v>2279</v>
      </c>
      <c r="F145" s="10">
        <v>2292</v>
      </c>
      <c r="G145" s="10">
        <v>1332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1279</v>
      </c>
      <c r="V145" s="10">
        <v>1815</v>
      </c>
      <c r="W145" s="10">
        <v>1888</v>
      </c>
      <c r="X145" s="10">
        <v>2015</v>
      </c>
      <c r="Y145" s="10">
        <v>2043</v>
      </c>
    </row>
    <row r="146" spans="1:25" ht="15.5" x14ac:dyDescent="0.35">
      <c r="A146" s="3">
        <v>43602</v>
      </c>
      <c r="B146" s="10">
        <v>2074</v>
      </c>
      <c r="C146" s="10">
        <v>2141</v>
      </c>
      <c r="D146" s="10">
        <v>2189</v>
      </c>
      <c r="E146" s="10">
        <v>2172</v>
      </c>
      <c r="F146" s="10">
        <v>2191</v>
      </c>
      <c r="G146" s="10">
        <v>1260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1285</v>
      </c>
      <c r="V146" s="10">
        <v>1783</v>
      </c>
      <c r="W146" s="10">
        <v>1865</v>
      </c>
      <c r="X146" s="10">
        <v>2031</v>
      </c>
      <c r="Y146" s="10">
        <v>2105</v>
      </c>
    </row>
    <row r="147" spans="1:25" ht="15.5" x14ac:dyDescent="0.35">
      <c r="A147" s="3">
        <v>43603</v>
      </c>
      <c r="B147" s="10">
        <v>2057</v>
      </c>
      <c r="C147" s="10">
        <v>2073</v>
      </c>
      <c r="D147" s="10">
        <v>2076</v>
      </c>
      <c r="E147" s="10">
        <v>2134</v>
      </c>
      <c r="F147" s="10">
        <v>2159</v>
      </c>
      <c r="G147" s="10">
        <v>1189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915</v>
      </c>
      <c r="V147" s="10">
        <v>1784</v>
      </c>
      <c r="W147" s="10">
        <v>1928</v>
      </c>
      <c r="X147" s="10">
        <v>2011</v>
      </c>
      <c r="Y147" s="10">
        <v>2120</v>
      </c>
    </row>
    <row r="148" spans="1:25" ht="15.5" x14ac:dyDescent="0.35">
      <c r="A148" s="3">
        <v>43604</v>
      </c>
      <c r="B148" s="10">
        <v>2012</v>
      </c>
      <c r="C148" s="10">
        <v>2036</v>
      </c>
      <c r="D148" s="10">
        <v>2122</v>
      </c>
      <c r="E148" s="10">
        <v>2135</v>
      </c>
      <c r="F148" s="10">
        <v>2182</v>
      </c>
      <c r="G148" s="10">
        <v>1181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1057</v>
      </c>
      <c r="V148" s="10">
        <v>1952</v>
      </c>
      <c r="W148" s="10">
        <v>1995</v>
      </c>
      <c r="X148" s="10">
        <v>2048</v>
      </c>
      <c r="Y148" s="10">
        <v>2109</v>
      </c>
    </row>
    <row r="149" spans="1:25" ht="15.5" x14ac:dyDescent="0.35">
      <c r="A149" s="3">
        <v>43605</v>
      </c>
      <c r="B149" s="10">
        <v>1932</v>
      </c>
      <c r="C149" s="10">
        <v>2176</v>
      </c>
      <c r="D149" s="10">
        <v>2213</v>
      </c>
      <c r="E149" s="10">
        <v>2179</v>
      </c>
      <c r="F149" s="10">
        <v>2186</v>
      </c>
      <c r="G149" s="10">
        <v>1268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1340</v>
      </c>
      <c r="V149" s="10">
        <v>1817</v>
      </c>
      <c r="W149" s="10">
        <v>1867</v>
      </c>
      <c r="X149" s="10">
        <v>1982</v>
      </c>
      <c r="Y149" s="10">
        <v>2001</v>
      </c>
    </row>
    <row r="150" spans="1:25" ht="15.5" x14ac:dyDescent="0.35">
      <c r="A150" s="3">
        <v>43606</v>
      </c>
      <c r="B150" s="10">
        <v>2041</v>
      </c>
      <c r="C150" s="10">
        <v>2090</v>
      </c>
      <c r="D150" s="10">
        <v>2137</v>
      </c>
      <c r="E150" s="10">
        <v>2100</v>
      </c>
      <c r="F150" s="10">
        <v>2138</v>
      </c>
      <c r="G150" s="10">
        <v>1235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1277</v>
      </c>
      <c r="V150" s="10">
        <v>1807</v>
      </c>
      <c r="W150" s="10">
        <v>1865</v>
      </c>
      <c r="X150" s="10">
        <v>2016</v>
      </c>
      <c r="Y150" s="10">
        <v>2030</v>
      </c>
    </row>
    <row r="151" spans="1:25" ht="15.5" x14ac:dyDescent="0.35">
      <c r="A151" s="3">
        <v>43607</v>
      </c>
      <c r="B151" s="10">
        <v>2061</v>
      </c>
      <c r="C151" s="10">
        <v>2108</v>
      </c>
      <c r="D151" s="10">
        <v>2172</v>
      </c>
      <c r="E151" s="10">
        <v>2174</v>
      </c>
      <c r="F151" s="10">
        <v>2222</v>
      </c>
      <c r="G151" s="10">
        <v>1280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1237</v>
      </c>
      <c r="V151" s="10">
        <v>1779</v>
      </c>
      <c r="W151" s="10">
        <v>1868</v>
      </c>
      <c r="X151" s="10">
        <v>1993</v>
      </c>
      <c r="Y151" s="10">
        <v>2016</v>
      </c>
    </row>
    <row r="152" spans="1:25" ht="15.5" x14ac:dyDescent="0.35">
      <c r="A152" s="3">
        <v>43608</v>
      </c>
      <c r="B152" s="10">
        <v>2053</v>
      </c>
      <c r="C152" s="10">
        <v>2129</v>
      </c>
      <c r="D152" s="10">
        <v>2164</v>
      </c>
      <c r="E152" s="10">
        <v>2159</v>
      </c>
      <c r="F152" s="10">
        <v>2181</v>
      </c>
      <c r="G152" s="10">
        <v>1277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1289</v>
      </c>
      <c r="V152" s="10">
        <v>1809</v>
      </c>
      <c r="W152" s="10">
        <v>1858</v>
      </c>
      <c r="X152" s="10">
        <v>1970</v>
      </c>
      <c r="Y152" s="10">
        <v>2020</v>
      </c>
    </row>
    <row r="153" spans="1:25" ht="15.5" x14ac:dyDescent="0.35">
      <c r="A153" s="3">
        <v>43609</v>
      </c>
      <c r="B153" s="10">
        <v>2072</v>
      </c>
      <c r="C153" s="10">
        <v>2114</v>
      </c>
      <c r="D153" s="10">
        <v>2153</v>
      </c>
      <c r="E153" s="10">
        <v>2124</v>
      </c>
      <c r="F153" s="10">
        <v>2147</v>
      </c>
      <c r="G153" s="10">
        <v>1248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1238</v>
      </c>
      <c r="V153" s="10">
        <v>1782</v>
      </c>
      <c r="W153" s="10">
        <v>1923</v>
      </c>
      <c r="X153" s="10">
        <v>2114</v>
      </c>
      <c r="Y153" s="10">
        <v>2174</v>
      </c>
    </row>
    <row r="154" spans="1:25" ht="15.5" x14ac:dyDescent="0.35">
      <c r="A154" s="3">
        <v>43610</v>
      </c>
      <c r="B154" s="10">
        <v>2121</v>
      </c>
      <c r="C154" s="10">
        <v>2193</v>
      </c>
      <c r="D154" s="10">
        <v>2235</v>
      </c>
      <c r="E154" s="10">
        <v>2318</v>
      </c>
      <c r="F154" s="10">
        <v>2330</v>
      </c>
      <c r="G154" s="10">
        <v>1261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931</v>
      </c>
      <c r="V154" s="10">
        <v>1792</v>
      </c>
      <c r="W154" s="10">
        <v>1944</v>
      </c>
      <c r="X154" s="10">
        <v>2041</v>
      </c>
      <c r="Y154" s="10">
        <v>2098</v>
      </c>
    </row>
    <row r="155" spans="1:25" ht="15.5" x14ac:dyDescent="0.35">
      <c r="A155" s="3">
        <v>43611</v>
      </c>
      <c r="B155" s="10">
        <v>2014</v>
      </c>
      <c r="C155" s="10">
        <v>2041</v>
      </c>
      <c r="D155" s="10">
        <v>2042</v>
      </c>
      <c r="E155" s="10">
        <v>2107</v>
      </c>
      <c r="F155" s="10">
        <v>2108</v>
      </c>
      <c r="G155" s="10">
        <v>1149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951</v>
      </c>
      <c r="V155" s="10">
        <v>1824</v>
      </c>
      <c r="W155" s="10">
        <v>1971</v>
      </c>
      <c r="X155" s="10">
        <v>2043</v>
      </c>
      <c r="Y155" s="10">
        <v>2111</v>
      </c>
    </row>
    <row r="156" spans="1:25" ht="15.5" x14ac:dyDescent="0.35">
      <c r="A156" s="3">
        <v>43612</v>
      </c>
      <c r="B156" s="10">
        <v>2081</v>
      </c>
      <c r="C156" s="10">
        <v>2098</v>
      </c>
      <c r="D156" s="10">
        <v>2138</v>
      </c>
      <c r="E156" s="10">
        <v>2080</v>
      </c>
      <c r="F156" s="10">
        <v>2019</v>
      </c>
      <c r="G156" s="10">
        <v>1092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1258</v>
      </c>
      <c r="V156" s="10">
        <v>1797</v>
      </c>
      <c r="W156" s="10">
        <v>1878</v>
      </c>
      <c r="X156" s="10">
        <v>1991</v>
      </c>
      <c r="Y156" s="10">
        <v>2002</v>
      </c>
    </row>
    <row r="157" spans="1:25" ht="15.5" x14ac:dyDescent="0.35">
      <c r="A157" s="3">
        <v>43613</v>
      </c>
      <c r="B157" s="10">
        <v>2008</v>
      </c>
      <c r="C157" s="10">
        <v>2078</v>
      </c>
      <c r="D157" s="10">
        <v>2152</v>
      </c>
      <c r="E157" s="10">
        <v>2138</v>
      </c>
      <c r="F157" s="10">
        <v>2174</v>
      </c>
      <c r="G157" s="10">
        <v>1270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1376</v>
      </c>
      <c r="V157" s="10">
        <v>1874</v>
      </c>
      <c r="W157" s="10">
        <v>1915</v>
      </c>
      <c r="X157" s="10">
        <v>2040</v>
      </c>
      <c r="Y157" s="10">
        <v>2069</v>
      </c>
    </row>
    <row r="158" spans="1:25" ht="15.5" x14ac:dyDescent="0.35">
      <c r="A158" s="3">
        <v>43614</v>
      </c>
      <c r="B158" s="10">
        <v>2110</v>
      </c>
      <c r="C158" s="10">
        <v>2163</v>
      </c>
      <c r="D158" s="10">
        <v>2231</v>
      </c>
      <c r="E158" s="10">
        <v>2202</v>
      </c>
      <c r="F158" s="10">
        <v>2213</v>
      </c>
      <c r="G158" s="10">
        <v>1286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1340</v>
      </c>
      <c r="V158" s="10">
        <v>1875</v>
      </c>
      <c r="W158" s="10">
        <v>1946</v>
      </c>
      <c r="X158" s="10">
        <v>2056</v>
      </c>
      <c r="Y158" s="10">
        <v>2076</v>
      </c>
    </row>
    <row r="159" spans="1:25" ht="15.5" x14ac:dyDescent="0.35">
      <c r="A159" s="3">
        <v>43615</v>
      </c>
      <c r="B159" s="10">
        <v>2093</v>
      </c>
      <c r="C159" s="10">
        <v>2151</v>
      </c>
      <c r="D159" s="10">
        <v>2199</v>
      </c>
      <c r="E159" s="10">
        <v>2157</v>
      </c>
      <c r="F159" s="10">
        <v>2168</v>
      </c>
      <c r="G159" s="10">
        <v>1256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1302</v>
      </c>
      <c r="V159" s="10">
        <v>1839</v>
      </c>
      <c r="W159" s="10">
        <v>1908</v>
      </c>
      <c r="X159" s="10">
        <v>2023</v>
      </c>
      <c r="Y159" s="10">
        <v>2058</v>
      </c>
    </row>
    <row r="160" spans="1:25" ht="15.5" x14ac:dyDescent="0.35">
      <c r="A160" s="3">
        <v>43616</v>
      </c>
      <c r="B160" s="10">
        <v>2083</v>
      </c>
      <c r="C160" s="10">
        <v>2126</v>
      </c>
      <c r="D160" s="10">
        <v>2155</v>
      </c>
      <c r="E160" s="10">
        <v>2124</v>
      </c>
      <c r="F160" s="10">
        <v>2148</v>
      </c>
      <c r="G160" s="10">
        <v>1243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1200</v>
      </c>
      <c r="V160" s="10">
        <v>1724</v>
      </c>
      <c r="W160" s="10">
        <v>1856</v>
      </c>
      <c r="X160" s="10">
        <v>2016</v>
      </c>
      <c r="Y160" s="10">
        <v>2046</v>
      </c>
    </row>
    <row r="161" spans="1:25" ht="15.5" x14ac:dyDescent="0.35">
      <c r="A161" s="3">
        <v>43617</v>
      </c>
      <c r="B161" s="10">
        <v>2072</v>
      </c>
      <c r="C161" s="10">
        <v>2104</v>
      </c>
      <c r="D161" s="10">
        <v>2124</v>
      </c>
      <c r="E161" s="10">
        <v>2177</v>
      </c>
      <c r="F161" s="10">
        <v>2206</v>
      </c>
      <c r="G161" s="10">
        <v>834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1865</v>
      </c>
      <c r="W161" s="10">
        <v>1854</v>
      </c>
      <c r="X161" s="10">
        <v>1931</v>
      </c>
      <c r="Y161" s="10">
        <v>1984</v>
      </c>
    </row>
    <row r="162" spans="1:25" ht="15.5" x14ac:dyDescent="0.35">
      <c r="A162" s="3">
        <v>43618</v>
      </c>
      <c r="B162" s="10">
        <v>2019</v>
      </c>
      <c r="C162" s="10">
        <v>2057</v>
      </c>
      <c r="D162" s="10">
        <v>2081</v>
      </c>
      <c r="E162" s="10">
        <v>2143</v>
      </c>
      <c r="F162" s="10">
        <v>2138</v>
      </c>
      <c r="G162" s="10">
        <v>798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1965</v>
      </c>
      <c r="W162" s="10">
        <v>1905</v>
      </c>
      <c r="X162" s="10">
        <v>1922</v>
      </c>
      <c r="Y162" s="10">
        <v>1933</v>
      </c>
    </row>
    <row r="163" spans="1:25" ht="15.5" x14ac:dyDescent="0.35">
      <c r="A163" s="3">
        <v>43619</v>
      </c>
      <c r="B163" s="10">
        <v>1949</v>
      </c>
      <c r="C163" s="10">
        <v>2002</v>
      </c>
      <c r="D163" s="10">
        <v>2047</v>
      </c>
      <c r="E163" s="10">
        <v>2040</v>
      </c>
      <c r="F163" s="10">
        <v>2063</v>
      </c>
      <c r="G163" s="10">
        <v>765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1733</v>
      </c>
      <c r="W163" s="10">
        <v>1799</v>
      </c>
      <c r="X163" s="10">
        <v>1909</v>
      </c>
      <c r="Y163" s="10">
        <v>1881</v>
      </c>
    </row>
    <row r="164" spans="1:25" ht="15.5" x14ac:dyDescent="0.35">
      <c r="A164" s="3">
        <v>43620</v>
      </c>
      <c r="B164" s="10">
        <v>1988</v>
      </c>
      <c r="C164" s="10">
        <v>2038</v>
      </c>
      <c r="D164" s="10">
        <v>2096</v>
      </c>
      <c r="E164" s="10">
        <v>2087</v>
      </c>
      <c r="F164" s="10">
        <v>2104</v>
      </c>
      <c r="G164" s="10">
        <v>774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1738</v>
      </c>
      <c r="W164" s="10">
        <v>1825</v>
      </c>
      <c r="X164" s="10">
        <v>1935</v>
      </c>
      <c r="Y164" s="10">
        <v>1914</v>
      </c>
    </row>
    <row r="165" spans="1:25" ht="15.5" x14ac:dyDescent="0.35">
      <c r="A165" s="3">
        <v>43621</v>
      </c>
      <c r="B165" s="10">
        <v>1970</v>
      </c>
      <c r="C165" s="10">
        <v>2007</v>
      </c>
      <c r="D165" s="10">
        <v>2074</v>
      </c>
      <c r="E165" s="10">
        <v>2048</v>
      </c>
      <c r="F165" s="10">
        <v>2061</v>
      </c>
      <c r="G165" s="10">
        <v>766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1822</v>
      </c>
      <c r="W165" s="10">
        <v>1836</v>
      </c>
      <c r="X165" s="10">
        <v>1944</v>
      </c>
      <c r="Y165" s="10">
        <v>1925</v>
      </c>
    </row>
    <row r="166" spans="1:25" ht="15.5" x14ac:dyDescent="0.35">
      <c r="A166" s="3">
        <v>43622</v>
      </c>
      <c r="B166" s="10">
        <v>2003</v>
      </c>
      <c r="C166" s="10">
        <v>2045</v>
      </c>
      <c r="D166" s="10">
        <v>2054</v>
      </c>
      <c r="E166" s="10">
        <v>2069</v>
      </c>
      <c r="F166" s="10">
        <v>2070</v>
      </c>
      <c r="G166" s="10">
        <v>761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1796</v>
      </c>
      <c r="W166" s="10">
        <v>1894</v>
      </c>
      <c r="X166" s="10">
        <v>2023</v>
      </c>
      <c r="Y166" s="10">
        <v>1990</v>
      </c>
    </row>
    <row r="167" spans="1:25" ht="15.5" x14ac:dyDescent="0.35">
      <c r="A167" s="3">
        <v>43623</v>
      </c>
      <c r="B167" s="10">
        <v>2049</v>
      </c>
      <c r="C167" s="10">
        <v>2079</v>
      </c>
      <c r="D167" s="10">
        <v>2127</v>
      </c>
      <c r="E167" s="10">
        <v>2084</v>
      </c>
      <c r="F167" s="10">
        <v>2060</v>
      </c>
      <c r="G167" s="10">
        <v>752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1701</v>
      </c>
      <c r="W167" s="10">
        <v>1827</v>
      </c>
      <c r="X167" s="10">
        <v>1997</v>
      </c>
      <c r="Y167" s="10">
        <v>1986</v>
      </c>
    </row>
    <row r="168" spans="1:25" ht="15.5" x14ac:dyDescent="0.35">
      <c r="A168" s="3">
        <v>43624</v>
      </c>
      <c r="B168" s="10">
        <v>2037</v>
      </c>
      <c r="C168" s="10">
        <v>2073</v>
      </c>
      <c r="D168" s="10">
        <v>2060</v>
      </c>
      <c r="E168" s="10">
        <v>2108</v>
      </c>
      <c r="F168" s="10">
        <v>2113</v>
      </c>
      <c r="G168" s="10">
        <v>796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1877</v>
      </c>
      <c r="W168" s="10">
        <v>1903</v>
      </c>
      <c r="X168" s="10">
        <v>1958</v>
      </c>
      <c r="Y168" s="10">
        <v>1980</v>
      </c>
    </row>
    <row r="169" spans="1:25" ht="15.5" x14ac:dyDescent="0.35">
      <c r="A169" s="3">
        <v>43625</v>
      </c>
      <c r="B169" s="10">
        <v>2012</v>
      </c>
      <c r="C169" s="10">
        <v>2044</v>
      </c>
      <c r="D169" s="10">
        <v>2063</v>
      </c>
      <c r="E169" s="10">
        <v>2123</v>
      </c>
      <c r="F169" s="10">
        <v>2097</v>
      </c>
      <c r="G169" s="10">
        <v>784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2001</v>
      </c>
      <c r="W169" s="10">
        <v>1980</v>
      </c>
      <c r="X169" s="10">
        <v>1987</v>
      </c>
      <c r="Y169" s="10">
        <v>1988</v>
      </c>
    </row>
    <row r="170" spans="1:25" ht="15.5" x14ac:dyDescent="0.35">
      <c r="A170" s="3">
        <v>43626</v>
      </c>
      <c r="B170" s="10">
        <v>1980</v>
      </c>
      <c r="C170" s="10">
        <v>2012</v>
      </c>
      <c r="D170" s="10">
        <v>2047</v>
      </c>
      <c r="E170" s="10">
        <v>2024</v>
      </c>
      <c r="F170" s="10">
        <v>2025</v>
      </c>
      <c r="G170" s="10">
        <v>738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1833</v>
      </c>
      <c r="W170" s="10">
        <v>1896</v>
      </c>
      <c r="X170" s="10">
        <v>2002</v>
      </c>
      <c r="Y170" s="10">
        <v>1966</v>
      </c>
    </row>
    <row r="171" spans="1:25" ht="15.5" x14ac:dyDescent="0.35">
      <c r="A171" s="3">
        <v>43627</v>
      </c>
      <c r="B171" s="10">
        <v>2035</v>
      </c>
      <c r="C171" s="10">
        <v>2062</v>
      </c>
      <c r="D171" s="10">
        <v>2100</v>
      </c>
      <c r="E171" s="10">
        <v>2069</v>
      </c>
      <c r="F171" s="10">
        <v>2065</v>
      </c>
      <c r="G171" s="10">
        <v>745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1762</v>
      </c>
      <c r="W171" s="10">
        <v>1850</v>
      </c>
      <c r="X171" s="10">
        <v>1958</v>
      </c>
      <c r="Y171" s="10">
        <v>1937</v>
      </c>
    </row>
    <row r="172" spans="1:25" ht="15.5" x14ac:dyDescent="0.35">
      <c r="A172" s="3">
        <v>43628</v>
      </c>
      <c r="B172" s="10">
        <v>2022</v>
      </c>
      <c r="C172" s="10">
        <v>2048</v>
      </c>
      <c r="D172" s="10">
        <v>2084</v>
      </c>
      <c r="E172" s="10">
        <v>2073</v>
      </c>
      <c r="F172" s="10">
        <v>2069</v>
      </c>
      <c r="G172" s="10">
        <v>755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1794</v>
      </c>
      <c r="W172" s="10">
        <v>1886</v>
      </c>
      <c r="X172" s="10">
        <v>2012</v>
      </c>
      <c r="Y172" s="10">
        <v>1968</v>
      </c>
    </row>
    <row r="173" spans="1:25" ht="15.5" x14ac:dyDescent="0.35">
      <c r="A173" s="3">
        <v>43629</v>
      </c>
      <c r="B173" s="10">
        <v>1995</v>
      </c>
      <c r="C173" s="10">
        <v>2026</v>
      </c>
      <c r="D173" s="10">
        <v>2077</v>
      </c>
      <c r="E173" s="10">
        <v>2060</v>
      </c>
      <c r="F173" s="10">
        <v>2038</v>
      </c>
      <c r="G173" s="10">
        <v>743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1827</v>
      </c>
      <c r="W173" s="10">
        <v>1874</v>
      </c>
      <c r="X173" s="10">
        <v>1976</v>
      </c>
      <c r="Y173" s="10">
        <v>1949</v>
      </c>
    </row>
    <row r="174" spans="1:25" ht="15.5" x14ac:dyDescent="0.35">
      <c r="A174" s="3">
        <v>43630</v>
      </c>
      <c r="B174" s="10">
        <v>2048</v>
      </c>
      <c r="C174" s="10">
        <v>2094</v>
      </c>
      <c r="D174" s="10">
        <v>2124</v>
      </c>
      <c r="E174" s="10">
        <v>2095</v>
      </c>
      <c r="F174" s="10">
        <v>2086</v>
      </c>
      <c r="G174" s="10">
        <v>759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1740</v>
      </c>
      <c r="W174" s="10">
        <v>1854</v>
      </c>
      <c r="X174" s="10">
        <v>2011</v>
      </c>
      <c r="Y174" s="10">
        <v>2000</v>
      </c>
    </row>
    <row r="175" spans="1:25" ht="15.5" x14ac:dyDescent="0.35">
      <c r="A175" s="3">
        <v>43631</v>
      </c>
      <c r="B175" s="10">
        <v>2073</v>
      </c>
      <c r="C175" s="10">
        <v>2096</v>
      </c>
      <c r="D175" s="10">
        <v>2101</v>
      </c>
      <c r="E175" s="10">
        <v>2194</v>
      </c>
      <c r="F175" s="10">
        <v>2175</v>
      </c>
      <c r="G175" s="10">
        <v>828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1913</v>
      </c>
      <c r="W175" s="10">
        <v>1926</v>
      </c>
      <c r="X175" s="10">
        <v>2009</v>
      </c>
      <c r="Y175" s="10">
        <v>2039</v>
      </c>
    </row>
    <row r="176" spans="1:25" ht="15.5" x14ac:dyDescent="0.35">
      <c r="A176" s="3">
        <v>43632</v>
      </c>
      <c r="B176" s="10">
        <v>2081</v>
      </c>
      <c r="C176" s="10">
        <v>2110</v>
      </c>
      <c r="D176" s="10">
        <v>2114</v>
      </c>
      <c r="E176" s="10">
        <v>2144</v>
      </c>
      <c r="F176" s="10">
        <v>2149</v>
      </c>
      <c r="G176" s="10">
        <v>790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2039</v>
      </c>
      <c r="W176" s="10">
        <v>1995</v>
      </c>
      <c r="X176" s="10">
        <v>2022</v>
      </c>
      <c r="Y176" s="10">
        <v>2026</v>
      </c>
    </row>
    <row r="177" spans="1:25" ht="15.5" x14ac:dyDescent="0.35">
      <c r="A177" s="3">
        <v>43633</v>
      </c>
      <c r="B177" s="10">
        <v>2084</v>
      </c>
      <c r="C177" s="10">
        <v>2135</v>
      </c>
      <c r="D177" s="10">
        <v>2163</v>
      </c>
      <c r="E177" s="10">
        <v>2127</v>
      </c>
      <c r="F177" s="10">
        <v>2129</v>
      </c>
      <c r="G177" s="10">
        <v>766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1841</v>
      </c>
      <c r="W177" s="10">
        <v>1934</v>
      </c>
      <c r="X177" s="10">
        <v>2044</v>
      </c>
      <c r="Y177" s="10">
        <v>2013</v>
      </c>
    </row>
    <row r="178" spans="1:25" ht="15.5" x14ac:dyDescent="0.35">
      <c r="A178" s="3">
        <v>43634</v>
      </c>
      <c r="B178" s="10">
        <v>2067</v>
      </c>
      <c r="C178" s="10">
        <v>2094</v>
      </c>
      <c r="D178" s="10">
        <v>2139</v>
      </c>
      <c r="E178" s="10">
        <v>2109</v>
      </c>
      <c r="F178" s="10">
        <v>2075</v>
      </c>
      <c r="G178" s="10">
        <v>744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1820</v>
      </c>
      <c r="W178" s="10">
        <v>1910</v>
      </c>
      <c r="X178" s="10">
        <v>2044</v>
      </c>
      <c r="Y178" s="10">
        <v>2023</v>
      </c>
    </row>
    <row r="179" spans="1:25" ht="15.5" x14ac:dyDescent="0.35">
      <c r="A179" s="3">
        <v>43635</v>
      </c>
      <c r="B179" s="10">
        <v>2095</v>
      </c>
      <c r="C179" s="10">
        <v>2119</v>
      </c>
      <c r="D179" s="10">
        <v>2164</v>
      </c>
      <c r="E179" s="10">
        <v>2130</v>
      </c>
      <c r="F179" s="10">
        <v>2113</v>
      </c>
      <c r="G179" s="10">
        <v>758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1835</v>
      </c>
      <c r="W179" s="10">
        <v>1929</v>
      </c>
      <c r="X179" s="10">
        <v>2037</v>
      </c>
      <c r="Y179" s="10">
        <v>2023</v>
      </c>
    </row>
    <row r="180" spans="1:25" ht="15.5" x14ac:dyDescent="0.35">
      <c r="A180" s="3">
        <v>43636</v>
      </c>
      <c r="B180" s="10">
        <v>2091</v>
      </c>
      <c r="C180" s="10">
        <v>2134</v>
      </c>
      <c r="D180" s="10">
        <v>2176</v>
      </c>
      <c r="E180" s="10">
        <v>2154</v>
      </c>
      <c r="F180" s="10">
        <v>2141</v>
      </c>
      <c r="G180" s="10">
        <v>766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1818</v>
      </c>
      <c r="W180" s="10">
        <v>1873</v>
      </c>
      <c r="X180" s="10">
        <v>2026</v>
      </c>
      <c r="Y180" s="10">
        <v>2028</v>
      </c>
    </row>
    <row r="181" spans="1:25" ht="15.5" x14ac:dyDescent="0.35">
      <c r="A181" s="3">
        <v>43637</v>
      </c>
      <c r="B181" s="10">
        <v>2072</v>
      </c>
      <c r="C181" s="10">
        <v>2096</v>
      </c>
      <c r="D181" s="10">
        <v>2178</v>
      </c>
      <c r="E181" s="10">
        <v>2151</v>
      </c>
      <c r="F181" s="10">
        <v>2122</v>
      </c>
      <c r="G181" s="10">
        <v>755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1725</v>
      </c>
      <c r="W181" s="10">
        <v>1843</v>
      </c>
      <c r="X181" s="10">
        <v>2027</v>
      </c>
      <c r="Y181" s="10">
        <v>2012</v>
      </c>
    </row>
    <row r="182" spans="1:25" ht="15.5" x14ac:dyDescent="0.35">
      <c r="A182" s="3">
        <v>43638</v>
      </c>
      <c r="B182" s="10">
        <v>1969</v>
      </c>
      <c r="C182" s="10">
        <v>1980</v>
      </c>
      <c r="D182" s="10">
        <v>1985</v>
      </c>
      <c r="E182" s="10">
        <v>2037</v>
      </c>
      <c r="F182" s="10">
        <v>2038</v>
      </c>
      <c r="G182" s="10">
        <v>776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1865</v>
      </c>
      <c r="W182" s="10">
        <v>1892</v>
      </c>
      <c r="X182" s="10">
        <v>1960</v>
      </c>
      <c r="Y182" s="10">
        <v>1938</v>
      </c>
    </row>
    <row r="183" spans="1:25" ht="15.5" x14ac:dyDescent="0.35">
      <c r="A183" s="3">
        <v>43639</v>
      </c>
      <c r="B183" s="10">
        <v>1951</v>
      </c>
      <c r="C183" s="10">
        <v>1989</v>
      </c>
      <c r="D183" s="10">
        <v>1965</v>
      </c>
      <c r="E183" s="10">
        <v>2051</v>
      </c>
      <c r="F183" s="10">
        <v>2032</v>
      </c>
      <c r="G183" s="10">
        <v>756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1972</v>
      </c>
      <c r="W183" s="10">
        <v>1982</v>
      </c>
      <c r="X183" s="10">
        <v>1996</v>
      </c>
      <c r="Y183" s="10">
        <v>1980</v>
      </c>
    </row>
    <row r="184" spans="1:25" ht="15.5" x14ac:dyDescent="0.35">
      <c r="A184" s="3">
        <v>43640</v>
      </c>
      <c r="B184" s="10">
        <v>2000</v>
      </c>
      <c r="C184" s="10">
        <v>2023</v>
      </c>
      <c r="D184" s="10">
        <v>2047</v>
      </c>
      <c r="E184" s="10">
        <v>2020</v>
      </c>
      <c r="F184" s="10">
        <v>2019</v>
      </c>
      <c r="G184" s="10">
        <v>726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1832</v>
      </c>
      <c r="W184" s="10">
        <v>1937</v>
      </c>
      <c r="X184" s="10">
        <v>2054</v>
      </c>
      <c r="Y184" s="10">
        <v>2023</v>
      </c>
    </row>
    <row r="185" spans="1:25" ht="15.5" x14ac:dyDescent="0.35">
      <c r="A185" s="3">
        <v>43641</v>
      </c>
      <c r="B185" s="10">
        <v>2060</v>
      </c>
      <c r="C185" s="10">
        <v>2086</v>
      </c>
      <c r="D185" s="10">
        <v>2134</v>
      </c>
      <c r="E185" s="10">
        <v>2100</v>
      </c>
      <c r="F185" s="10">
        <v>2076</v>
      </c>
      <c r="G185" s="10">
        <v>752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1824</v>
      </c>
      <c r="W185" s="10">
        <v>1907</v>
      </c>
      <c r="X185" s="10">
        <v>2051</v>
      </c>
      <c r="Y185" s="10">
        <v>2041</v>
      </c>
    </row>
    <row r="186" spans="1:25" ht="15.5" x14ac:dyDescent="0.35">
      <c r="A186" s="3">
        <v>43642</v>
      </c>
      <c r="B186" s="10">
        <v>2052</v>
      </c>
      <c r="C186" s="10">
        <v>2083</v>
      </c>
      <c r="D186" s="10">
        <v>2119</v>
      </c>
      <c r="E186" s="10">
        <v>2090</v>
      </c>
      <c r="F186" s="10">
        <v>2074</v>
      </c>
      <c r="G186" s="10">
        <v>756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1846</v>
      </c>
      <c r="W186" s="10">
        <v>1907</v>
      </c>
      <c r="X186" s="10">
        <v>2010</v>
      </c>
      <c r="Y186" s="10">
        <v>2057</v>
      </c>
    </row>
    <row r="187" spans="1:25" ht="15.5" x14ac:dyDescent="0.35">
      <c r="A187" s="3">
        <v>43643</v>
      </c>
      <c r="B187" s="10">
        <v>2087</v>
      </c>
      <c r="C187" s="10">
        <v>2102</v>
      </c>
      <c r="D187" s="10">
        <v>2130</v>
      </c>
      <c r="E187" s="10">
        <v>2106</v>
      </c>
      <c r="F187" s="10">
        <v>2100</v>
      </c>
      <c r="G187" s="10">
        <v>763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1892</v>
      </c>
      <c r="W187" s="10">
        <v>1997</v>
      </c>
      <c r="X187" s="10">
        <v>2140</v>
      </c>
      <c r="Y187" s="10">
        <v>2106</v>
      </c>
    </row>
    <row r="188" spans="1:25" ht="15.5" x14ac:dyDescent="0.35">
      <c r="A188" s="3">
        <v>43644</v>
      </c>
      <c r="B188" s="10">
        <v>2146</v>
      </c>
      <c r="C188" s="10">
        <v>2153</v>
      </c>
      <c r="D188" s="10">
        <v>2187</v>
      </c>
      <c r="E188" s="10">
        <v>2160</v>
      </c>
      <c r="F188" s="10">
        <v>2132</v>
      </c>
      <c r="G188" s="10">
        <v>769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1933</v>
      </c>
      <c r="W188" s="10">
        <v>2096</v>
      </c>
      <c r="X188" s="10">
        <v>2249</v>
      </c>
      <c r="Y188" s="10">
        <v>2248</v>
      </c>
    </row>
    <row r="189" spans="1:25" ht="15.5" x14ac:dyDescent="0.35">
      <c r="A189" s="3">
        <v>43645</v>
      </c>
      <c r="B189" s="10">
        <v>2274</v>
      </c>
      <c r="C189" s="10">
        <v>2272</v>
      </c>
      <c r="D189" s="10">
        <v>2259</v>
      </c>
      <c r="E189" s="10">
        <v>2290</v>
      </c>
      <c r="F189" s="10">
        <v>2314</v>
      </c>
      <c r="G189" s="10">
        <v>868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2047</v>
      </c>
      <c r="W189" s="10">
        <v>2109</v>
      </c>
      <c r="X189" s="10">
        <v>2174</v>
      </c>
      <c r="Y189" s="10">
        <v>2180</v>
      </c>
    </row>
    <row r="190" spans="1:25" ht="15.5" x14ac:dyDescent="0.35">
      <c r="A190" s="3">
        <v>43646</v>
      </c>
      <c r="B190" s="10">
        <v>2192</v>
      </c>
      <c r="C190" s="10">
        <v>2217</v>
      </c>
      <c r="D190" s="10">
        <v>2210</v>
      </c>
      <c r="E190" s="10">
        <v>2244</v>
      </c>
      <c r="F190" s="10">
        <v>2226</v>
      </c>
      <c r="G190" s="10">
        <v>825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2088</v>
      </c>
      <c r="W190" s="10">
        <v>2077</v>
      </c>
      <c r="X190" s="10">
        <v>2106</v>
      </c>
      <c r="Y190" s="10">
        <v>2056</v>
      </c>
    </row>
    <row r="191" spans="1:25" ht="15.5" x14ac:dyDescent="0.35">
      <c r="A191" s="3">
        <v>43647</v>
      </c>
      <c r="B191" s="10">
        <v>1806</v>
      </c>
      <c r="C191" s="10">
        <v>1857</v>
      </c>
      <c r="D191" s="10">
        <v>1861</v>
      </c>
      <c r="E191" s="10">
        <v>1936</v>
      </c>
      <c r="F191" s="10">
        <v>1918</v>
      </c>
      <c r="G191" s="10">
        <v>1909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1830</v>
      </c>
      <c r="W191" s="10">
        <v>1832</v>
      </c>
      <c r="X191" s="10">
        <v>1893</v>
      </c>
      <c r="Y191" s="10">
        <v>1967</v>
      </c>
    </row>
    <row r="192" spans="1:25" ht="15.5" x14ac:dyDescent="0.35">
      <c r="A192" s="3">
        <v>43648</v>
      </c>
      <c r="B192" s="10">
        <v>1959</v>
      </c>
      <c r="C192" s="10">
        <v>1974</v>
      </c>
      <c r="D192" s="10">
        <v>1986</v>
      </c>
      <c r="E192" s="10">
        <v>2060</v>
      </c>
      <c r="F192" s="10">
        <v>2027</v>
      </c>
      <c r="G192" s="10">
        <v>2015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1896</v>
      </c>
      <c r="W192" s="10">
        <v>1920</v>
      </c>
      <c r="X192" s="10">
        <v>1949</v>
      </c>
      <c r="Y192" s="10">
        <v>2053</v>
      </c>
    </row>
    <row r="193" spans="1:25" ht="15.5" x14ac:dyDescent="0.35">
      <c r="A193" s="3">
        <v>43649</v>
      </c>
      <c r="B193" s="10">
        <v>2066</v>
      </c>
      <c r="C193" s="10">
        <v>2073</v>
      </c>
      <c r="D193" s="10">
        <v>2078</v>
      </c>
      <c r="E193" s="10">
        <v>2141</v>
      </c>
      <c r="F193" s="10">
        <v>2092</v>
      </c>
      <c r="G193" s="10">
        <v>2060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1907</v>
      </c>
      <c r="W193" s="10">
        <v>1945</v>
      </c>
      <c r="X193" s="10">
        <v>2055</v>
      </c>
      <c r="Y193" s="10">
        <v>2144</v>
      </c>
    </row>
    <row r="194" spans="1:25" ht="15.5" x14ac:dyDescent="0.35">
      <c r="A194" s="3">
        <v>43650</v>
      </c>
      <c r="B194" s="10">
        <v>2124</v>
      </c>
      <c r="C194" s="10">
        <v>2118</v>
      </c>
      <c r="D194" s="10">
        <v>2110</v>
      </c>
      <c r="E194" s="10">
        <v>2141</v>
      </c>
      <c r="F194" s="10">
        <v>2037</v>
      </c>
      <c r="G194" s="10">
        <v>1916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1948</v>
      </c>
      <c r="W194" s="10">
        <v>1931</v>
      </c>
      <c r="X194" s="10">
        <v>2186</v>
      </c>
      <c r="Y194" s="10">
        <v>2318</v>
      </c>
    </row>
    <row r="195" spans="1:25" ht="15.5" x14ac:dyDescent="0.35">
      <c r="A195" s="3">
        <v>43651</v>
      </c>
      <c r="B195" s="10">
        <v>2328</v>
      </c>
      <c r="C195" s="10">
        <v>2339</v>
      </c>
      <c r="D195" s="10">
        <v>2332</v>
      </c>
      <c r="E195" s="10">
        <v>2363</v>
      </c>
      <c r="F195" s="10">
        <v>2248</v>
      </c>
      <c r="G195" s="10">
        <v>2121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2176</v>
      </c>
      <c r="W195" s="10">
        <v>2196</v>
      </c>
      <c r="X195" s="10">
        <v>2321</v>
      </c>
      <c r="Y195" s="10">
        <v>2457</v>
      </c>
    </row>
    <row r="196" spans="1:25" ht="15.5" x14ac:dyDescent="0.35">
      <c r="A196" s="3">
        <v>43652</v>
      </c>
      <c r="B196" s="10">
        <v>2589</v>
      </c>
      <c r="C196" s="10">
        <v>2524</v>
      </c>
      <c r="D196" s="10">
        <v>2522</v>
      </c>
      <c r="E196" s="10">
        <v>2524</v>
      </c>
      <c r="F196" s="10">
        <v>2533</v>
      </c>
      <c r="G196" s="10">
        <v>2479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2192</v>
      </c>
      <c r="W196" s="10">
        <v>2342</v>
      </c>
      <c r="X196" s="10">
        <v>2446</v>
      </c>
      <c r="Y196" s="10">
        <v>2454</v>
      </c>
    </row>
    <row r="197" spans="1:25" ht="15.5" x14ac:dyDescent="0.35">
      <c r="A197" s="3">
        <v>43653</v>
      </c>
      <c r="B197" s="10">
        <v>2430</v>
      </c>
      <c r="C197" s="10">
        <v>2337</v>
      </c>
      <c r="D197" s="10">
        <v>2300</v>
      </c>
      <c r="E197" s="10">
        <v>2272</v>
      </c>
      <c r="F197" s="10">
        <v>2275</v>
      </c>
      <c r="G197" s="10">
        <v>2209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2050</v>
      </c>
      <c r="W197" s="10">
        <v>2148</v>
      </c>
      <c r="X197" s="10">
        <v>2168</v>
      </c>
      <c r="Y197" s="10">
        <v>2125</v>
      </c>
    </row>
    <row r="198" spans="1:25" ht="15.5" x14ac:dyDescent="0.35">
      <c r="A198" s="3">
        <v>43654</v>
      </c>
      <c r="B198" s="10">
        <v>2077</v>
      </c>
      <c r="C198" s="10">
        <v>2091</v>
      </c>
      <c r="D198" s="10">
        <v>2090</v>
      </c>
      <c r="E198" s="10">
        <v>2156</v>
      </c>
      <c r="F198" s="10">
        <v>2101</v>
      </c>
      <c r="G198" s="10">
        <v>2048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1951</v>
      </c>
      <c r="W198" s="10">
        <v>1947</v>
      </c>
      <c r="X198" s="10">
        <v>2025</v>
      </c>
      <c r="Y198" s="10">
        <v>2101</v>
      </c>
    </row>
    <row r="199" spans="1:25" ht="15.5" x14ac:dyDescent="0.35">
      <c r="A199" s="3">
        <v>43655</v>
      </c>
      <c r="B199" s="10">
        <v>2103</v>
      </c>
      <c r="C199" s="10">
        <v>2134</v>
      </c>
      <c r="D199" s="10">
        <v>2121</v>
      </c>
      <c r="E199" s="10">
        <v>2182</v>
      </c>
      <c r="F199" s="10">
        <v>2137</v>
      </c>
      <c r="G199" s="10">
        <v>2095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1994</v>
      </c>
      <c r="W199" s="10">
        <v>1974</v>
      </c>
      <c r="X199" s="10">
        <v>2050</v>
      </c>
      <c r="Y199" s="10">
        <v>2107</v>
      </c>
    </row>
    <row r="200" spans="1:25" ht="15.5" x14ac:dyDescent="0.35">
      <c r="A200" s="3">
        <v>43656</v>
      </c>
      <c r="B200" s="10">
        <v>2144</v>
      </c>
      <c r="C200" s="10">
        <v>2164</v>
      </c>
      <c r="D200" s="10">
        <v>2162</v>
      </c>
      <c r="E200" s="10">
        <v>2222</v>
      </c>
      <c r="F200" s="10">
        <v>2153</v>
      </c>
      <c r="G200" s="10">
        <v>2100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1966</v>
      </c>
      <c r="W200" s="10">
        <v>1960</v>
      </c>
      <c r="X200" s="10">
        <v>2039</v>
      </c>
      <c r="Y200" s="10">
        <v>2120</v>
      </c>
    </row>
    <row r="201" spans="1:25" ht="15.5" x14ac:dyDescent="0.35">
      <c r="A201" s="3">
        <v>43657</v>
      </c>
      <c r="B201" s="10">
        <v>2122</v>
      </c>
      <c r="C201" s="10">
        <v>2156</v>
      </c>
      <c r="D201" s="10">
        <v>2156</v>
      </c>
      <c r="E201" s="10">
        <v>2215</v>
      </c>
      <c r="F201" s="10">
        <v>2151</v>
      </c>
      <c r="G201" s="10">
        <v>2113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1803</v>
      </c>
      <c r="W201" s="10">
        <v>1800</v>
      </c>
      <c r="X201" s="10">
        <v>1879</v>
      </c>
      <c r="Y201" s="10">
        <v>1995</v>
      </c>
    </row>
    <row r="202" spans="1:25" ht="15.5" x14ac:dyDescent="0.35">
      <c r="A202" s="3">
        <v>43658</v>
      </c>
      <c r="B202" s="10">
        <v>2042</v>
      </c>
      <c r="C202" s="10">
        <v>2093</v>
      </c>
      <c r="D202" s="10">
        <v>2097</v>
      </c>
      <c r="E202" s="10">
        <v>2176</v>
      </c>
      <c r="F202" s="10">
        <v>2126</v>
      </c>
      <c r="G202" s="10">
        <v>2111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1790</v>
      </c>
      <c r="W202" s="10">
        <v>1808</v>
      </c>
      <c r="X202" s="10">
        <v>1939</v>
      </c>
      <c r="Y202" s="10">
        <v>2050</v>
      </c>
    </row>
    <row r="203" spans="1:25" ht="15.5" x14ac:dyDescent="0.35">
      <c r="A203" s="3">
        <v>43659</v>
      </c>
      <c r="B203" s="10">
        <v>2207</v>
      </c>
      <c r="C203" s="10">
        <v>2175</v>
      </c>
      <c r="D203" s="10">
        <v>2228</v>
      </c>
      <c r="E203" s="10">
        <v>2256</v>
      </c>
      <c r="F203" s="10">
        <v>2311</v>
      </c>
      <c r="G203" s="10">
        <v>2303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2113</v>
      </c>
      <c r="W203" s="10">
        <v>2247</v>
      </c>
      <c r="X203" s="10">
        <v>2329</v>
      </c>
      <c r="Y203" s="10">
        <v>2331</v>
      </c>
    </row>
    <row r="204" spans="1:25" ht="15.5" x14ac:dyDescent="0.35">
      <c r="A204" s="3">
        <v>43660</v>
      </c>
      <c r="B204" s="10">
        <v>2389</v>
      </c>
      <c r="C204" s="10">
        <v>2369</v>
      </c>
      <c r="D204" s="10">
        <v>2384</v>
      </c>
      <c r="E204" s="10">
        <v>2386</v>
      </c>
      <c r="F204" s="10">
        <v>2416</v>
      </c>
      <c r="G204" s="10">
        <v>2332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2140</v>
      </c>
      <c r="W204" s="10">
        <v>2232</v>
      </c>
      <c r="X204" s="10">
        <v>2277</v>
      </c>
      <c r="Y204" s="10">
        <v>2241</v>
      </c>
    </row>
    <row r="205" spans="1:25" ht="15.5" x14ac:dyDescent="0.35">
      <c r="A205" s="3">
        <v>43661</v>
      </c>
      <c r="B205" s="10">
        <v>2158</v>
      </c>
      <c r="C205" s="10">
        <v>2184</v>
      </c>
      <c r="D205" s="10">
        <v>2192</v>
      </c>
      <c r="E205" s="10">
        <v>2264</v>
      </c>
      <c r="F205" s="10">
        <v>2211</v>
      </c>
      <c r="G205" s="10">
        <v>2133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2018</v>
      </c>
      <c r="W205" s="10">
        <v>1999</v>
      </c>
      <c r="X205" s="10">
        <v>2095</v>
      </c>
      <c r="Y205" s="10">
        <v>2175</v>
      </c>
    </row>
    <row r="206" spans="1:25" ht="15.5" x14ac:dyDescent="0.35">
      <c r="A206" s="3">
        <v>43662</v>
      </c>
      <c r="B206" s="10">
        <v>2185</v>
      </c>
      <c r="C206" s="10">
        <v>2212</v>
      </c>
      <c r="D206" s="10">
        <v>2207</v>
      </c>
      <c r="E206" s="10">
        <v>2265</v>
      </c>
      <c r="F206" s="10">
        <v>2197</v>
      </c>
      <c r="G206" s="10">
        <v>2126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2032</v>
      </c>
      <c r="W206" s="10">
        <v>2012</v>
      </c>
      <c r="X206" s="10">
        <v>2110</v>
      </c>
      <c r="Y206" s="10">
        <v>2165</v>
      </c>
    </row>
    <row r="207" spans="1:25" ht="15.5" x14ac:dyDescent="0.35">
      <c r="A207" s="3">
        <v>43663</v>
      </c>
      <c r="B207" s="10">
        <v>2178</v>
      </c>
      <c r="C207" s="10">
        <v>2219</v>
      </c>
      <c r="D207" s="10">
        <v>2220</v>
      </c>
      <c r="E207" s="10">
        <v>2306</v>
      </c>
      <c r="F207" s="10">
        <v>2258</v>
      </c>
      <c r="G207" s="10">
        <v>2214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2029</v>
      </c>
      <c r="W207" s="10">
        <v>2014</v>
      </c>
      <c r="X207" s="10">
        <v>2130</v>
      </c>
      <c r="Y207" s="10">
        <v>2223</v>
      </c>
    </row>
    <row r="208" spans="1:25" ht="15.5" x14ac:dyDescent="0.35">
      <c r="A208" s="3">
        <v>43664</v>
      </c>
      <c r="B208" s="10">
        <v>2212</v>
      </c>
      <c r="C208" s="10">
        <v>2224</v>
      </c>
      <c r="D208" s="10">
        <v>2181</v>
      </c>
      <c r="E208" s="10">
        <v>2237</v>
      </c>
      <c r="F208" s="10">
        <v>2156</v>
      </c>
      <c r="G208" s="10">
        <v>2087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1901</v>
      </c>
      <c r="W208" s="10">
        <v>1907</v>
      </c>
      <c r="X208" s="10">
        <v>1984</v>
      </c>
      <c r="Y208" s="10">
        <v>2054</v>
      </c>
    </row>
    <row r="209" spans="1:25" ht="15.5" x14ac:dyDescent="0.35">
      <c r="A209" s="3">
        <v>43665</v>
      </c>
      <c r="B209" s="10">
        <v>2054</v>
      </c>
      <c r="C209" s="10">
        <v>2051</v>
      </c>
      <c r="D209" s="10">
        <v>2047</v>
      </c>
      <c r="E209" s="10">
        <v>2108</v>
      </c>
      <c r="F209" s="10">
        <v>2049</v>
      </c>
      <c r="G209" s="10">
        <v>1995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1918</v>
      </c>
      <c r="W209" s="10">
        <v>1965</v>
      </c>
      <c r="X209" s="10">
        <v>2070</v>
      </c>
      <c r="Y209" s="10">
        <v>2193</v>
      </c>
    </row>
    <row r="210" spans="1:25" ht="15.5" x14ac:dyDescent="0.35">
      <c r="A210" s="3">
        <v>43666</v>
      </c>
      <c r="B210" s="10">
        <v>2325</v>
      </c>
      <c r="C210" s="10">
        <v>2261</v>
      </c>
      <c r="D210" s="10">
        <v>2272</v>
      </c>
      <c r="E210" s="10">
        <v>2315</v>
      </c>
      <c r="F210" s="10">
        <v>2372</v>
      </c>
      <c r="G210" s="10">
        <v>2364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2474</v>
      </c>
      <c r="W210" s="10">
        <v>2645</v>
      </c>
      <c r="X210" s="10">
        <v>2739</v>
      </c>
      <c r="Y210" s="10">
        <v>2812</v>
      </c>
    </row>
    <row r="211" spans="1:25" ht="15.5" x14ac:dyDescent="0.35">
      <c r="A211" s="3">
        <v>43667</v>
      </c>
      <c r="B211" s="10">
        <v>2880</v>
      </c>
      <c r="C211" s="10">
        <v>2838</v>
      </c>
      <c r="D211" s="10">
        <v>2819</v>
      </c>
      <c r="E211" s="10">
        <v>2826</v>
      </c>
      <c r="F211" s="10">
        <v>2820</v>
      </c>
      <c r="G211" s="10">
        <v>2722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2365</v>
      </c>
      <c r="W211" s="10">
        <v>2463</v>
      </c>
      <c r="X211" s="10">
        <v>2471</v>
      </c>
      <c r="Y211" s="10">
        <v>2458</v>
      </c>
    </row>
    <row r="212" spans="1:25" ht="15.5" x14ac:dyDescent="0.35">
      <c r="A212" s="3">
        <v>43668</v>
      </c>
      <c r="B212" s="10">
        <v>2406</v>
      </c>
      <c r="C212" s="10">
        <v>2443</v>
      </c>
      <c r="D212" s="10">
        <v>2431</v>
      </c>
      <c r="E212" s="10">
        <v>2477</v>
      </c>
      <c r="F212" s="10">
        <v>2392</v>
      </c>
      <c r="G212" s="10">
        <v>2299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1909</v>
      </c>
      <c r="W212" s="10">
        <v>1862</v>
      </c>
      <c r="X212" s="10">
        <v>1954</v>
      </c>
      <c r="Y212" s="10">
        <v>2088</v>
      </c>
    </row>
    <row r="213" spans="1:25" ht="15.5" x14ac:dyDescent="0.35">
      <c r="A213" s="3">
        <v>43669</v>
      </c>
      <c r="B213" s="10">
        <v>2076</v>
      </c>
      <c r="C213" s="10">
        <v>2129</v>
      </c>
      <c r="D213" s="10">
        <v>2140</v>
      </c>
      <c r="E213" s="10">
        <v>2204</v>
      </c>
      <c r="F213" s="10">
        <v>2154</v>
      </c>
      <c r="G213" s="10">
        <v>2112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1855</v>
      </c>
      <c r="W213" s="10">
        <v>1841</v>
      </c>
      <c r="X213" s="10">
        <v>1935</v>
      </c>
      <c r="Y213" s="10">
        <v>2045</v>
      </c>
    </row>
    <row r="214" spans="1:25" ht="15.5" x14ac:dyDescent="0.35">
      <c r="A214" s="3">
        <v>43670</v>
      </c>
      <c r="B214" s="10">
        <v>2045</v>
      </c>
      <c r="C214" s="10">
        <v>2056</v>
      </c>
      <c r="D214" s="10">
        <v>2078</v>
      </c>
      <c r="E214" s="10">
        <v>2141</v>
      </c>
      <c r="F214" s="10">
        <v>2114</v>
      </c>
      <c r="G214" s="10">
        <v>2066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1971</v>
      </c>
      <c r="W214" s="10">
        <v>1952</v>
      </c>
      <c r="X214" s="10">
        <v>2041</v>
      </c>
      <c r="Y214" s="10">
        <v>2124</v>
      </c>
    </row>
    <row r="215" spans="1:25" ht="15.5" x14ac:dyDescent="0.35">
      <c r="A215" s="3">
        <v>43671</v>
      </c>
      <c r="B215" s="10">
        <v>2116</v>
      </c>
      <c r="C215" s="10">
        <v>2124</v>
      </c>
      <c r="D215" s="10">
        <v>2111</v>
      </c>
      <c r="E215" s="10">
        <v>2156</v>
      </c>
      <c r="F215" s="10">
        <v>2105</v>
      </c>
      <c r="G215" s="10">
        <v>2042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1927</v>
      </c>
      <c r="W215" s="10">
        <v>1909</v>
      </c>
      <c r="X215" s="10">
        <v>2001</v>
      </c>
      <c r="Y215" s="10">
        <v>2095</v>
      </c>
    </row>
    <row r="216" spans="1:25" ht="15.5" x14ac:dyDescent="0.35">
      <c r="A216" s="3">
        <v>43672</v>
      </c>
      <c r="B216" s="10">
        <v>2107</v>
      </c>
      <c r="C216" s="10">
        <v>2118</v>
      </c>
      <c r="D216" s="10">
        <v>2100</v>
      </c>
      <c r="E216" s="10">
        <v>2147</v>
      </c>
      <c r="F216" s="10">
        <v>2082</v>
      </c>
      <c r="G216" s="10">
        <v>2027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2005</v>
      </c>
      <c r="W216" s="10">
        <v>1998</v>
      </c>
      <c r="X216" s="10">
        <v>2134</v>
      </c>
      <c r="Y216" s="10">
        <v>2247</v>
      </c>
    </row>
    <row r="217" spans="1:25" ht="15.5" x14ac:dyDescent="0.35">
      <c r="A217" s="3">
        <v>43673</v>
      </c>
      <c r="B217" s="10">
        <v>2383</v>
      </c>
      <c r="C217" s="10">
        <v>2336</v>
      </c>
      <c r="D217" s="10">
        <v>2335</v>
      </c>
      <c r="E217" s="10">
        <v>2349</v>
      </c>
      <c r="F217" s="10">
        <v>2379</v>
      </c>
      <c r="G217" s="10">
        <v>2348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2042</v>
      </c>
      <c r="W217" s="10">
        <v>2143</v>
      </c>
      <c r="X217" s="10">
        <v>2215</v>
      </c>
      <c r="Y217" s="10">
        <v>2204</v>
      </c>
    </row>
    <row r="218" spans="1:25" ht="15.5" x14ac:dyDescent="0.35">
      <c r="A218" s="3">
        <v>43674</v>
      </c>
      <c r="B218" s="10">
        <v>2253</v>
      </c>
      <c r="C218" s="10">
        <v>2206</v>
      </c>
      <c r="D218" s="10">
        <v>2214</v>
      </c>
      <c r="E218" s="10">
        <v>2233</v>
      </c>
      <c r="F218" s="10">
        <v>2254</v>
      </c>
      <c r="G218" s="10">
        <v>2218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2143</v>
      </c>
      <c r="W218" s="10">
        <v>2186</v>
      </c>
      <c r="X218" s="10">
        <v>2258</v>
      </c>
      <c r="Y218" s="10">
        <v>2247</v>
      </c>
    </row>
    <row r="219" spans="1:25" ht="15.5" x14ac:dyDescent="0.35">
      <c r="A219" s="3">
        <v>43675</v>
      </c>
      <c r="B219" s="10">
        <v>2174</v>
      </c>
      <c r="C219" s="10">
        <v>2201</v>
      </c>
      <c r="D219" s="10">
        <v>2236</v>
      </c>
      <c r="E219" s="10">
        <v>2299</v>
      </c>
      <c r="F219" s="10">
        <v>2260</v>
      </c>
      <c r="G219" s="10">
        <v>2235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2307</v>
      </c>
      <c r="W219" s="10">
        <v>2257</v>
      </c>
      <c r="X219" s="10">
        <v>2360</v>
      </c>
      <c r="Y219" s="10">
        <v>2483</v>
      </c>
    </row>
    <row r="220" spans="1:25" ht="15.5" x14ac:dyDescent="0.35">
      <c r="A220" s="3">
        <v>43676</v>
      </c>
      <c r="B220" s="10">
        <v>2493</v>
      </c>
      <c r="C220" s="10">
        <v>2509</v>
      </c>
      <c r="D220" s="10">
        <v>2498</v>
      </c>
      <c r="E220" s="10">
        <v>2545</v>
      </c>
      <c r="F220" s="10">
        <v>2449</v>
      </c>
      <c r="G220" s="10">
        <v>2373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2358</v>
      </c>
      <c r="W220" s="10">
        <v>2308</v>
      </c>
      <c r="X220" s="10">
        <v>2436</v>
      </c>
      <c r="Y220" s="10">
        <v>2578</v>
      </c>
    </row>
    <row r="221" spans="1:25" ht="15.5" x14ac:dyDescent="0.35">
      <c r="A221" s="3">
        <v>43677</v>
      </c>
      <c r="B221" s="10">
        <v>2592</v>
      </c>
      <c r="C221" s="10">
        <v>2606</v>
      </c>
      <c r="D221" s="10">
        <v>2601</v>
      </c>
      <c r="E221" s="10">
        <v>2656</v>
      </c>
      <c r="F221" s="10">
        <v>2562</v>
      </c>
      <c r="G221" s="10">
        <v>2457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2397</v>
      </c>
      <c r="W221" s="10">
        <v>2320</v>
      </c>
      <c r="X221" s="10">
        <v>2421</v>
      </c>
      <c r="Y221" s="10">
        <v>2545</v>
      </c>
    </row>
    <row r="222" spans="1:25" ht="15.5" x14ac:dyDescent="0.35">
      <c r="A222" s="3">
        <v>43678</v>
      </c>
      <c r="B222" s="10">
        <v>2642</v>
      </c>
      <c r="C222" s="10">
        <v>2586</v>
      </c>
      <c r="D222" s="10">
        <v>2602</v>
      </c>
      <c r="E222" s="10">
        <v>2606</v>
      </c>
      <c r="F222" s="10">
        <v>2534</v>
      </c>
      <c r="G222" s="10">
        <v>2351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2171</v>
      </c>
      <c r="V222" s="10">
        <v>2091</v>
      </c>
      <c r="W222" s="10">
        <v>2120</v>
      </c>
      <c r="X222" s="10">
        <v>2221</v>
      </c>
      <c r="Y222" s="10">
        <v>2305</v>
      </c>
    </row>
    <row r="223" spans="1:25" ht="15.5" x14ac:dyDescent="0.35">
      <c r="A223" s="3">
        <v>43679</v>
      </c>
      <c r="B223" s="10">
        <v>2356</v>
      </c>
      <c r="C223" s="10">
        <v>2271</v>
      </c>
      <c r="D223" s="10">
        <v>2256</v>
      </c>
      <c r="E223" s="10">
        <v>2255</v>
      </c>
      <c r="F223" s="10">
        <v>2194</v>
      </c>
      <c r="G223" s="10">
        <v>2043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2033</v>
      </c>
      <c r="V223" s="10">
        <v>1983</v>
      </c>
      <c r="W223" s="10">
        <v>2033</v>
      </c>
      <c r="X223" s="10">
        <v>2164</v>
      </c>
      <c r="Y223" s="10">
        <v>2277</v>
      </c>
    </row>
    <row r="224" spans="1:25" ht="15.5" x14ac:dyDescent="0.35">
      <c r="A224" s="3">
        <v>43680</v>
      </c>
      <c r="B224" s="10">
        <v>2263</v>
      </c>
      <c r="C224" s="10">
        <v>2259</v>
      </c>
      <c r="D224" s="10">
        <v>2265</v>
      </c>
      <c r="E224" s="10">
        <v>2292</v>
      </c>
      <c r="F224" s="10">
        <v>2275</v>
      </c>
      <c r="G224" s="10">
        <v>2239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2040</v>
      </c>
      <c r="V224" s="10">
        <v>2105</v>
      </c>
      <c r="W224" s="10">
        <v>2172</v>
      </c>
      <c r="X224" s="10">
        <v>2329</v>
      </c>
      <c r="Y224" s="10">
        <v>2354</v>
      </c>
    </row>
    <row r="225" spans="1:25" ht="15.5" x14ac:dyDescent="0.35">
      <c r="A225" s="3">
        <v>43681</v>
      </c>
      <c r="B225" s="10">
        <v>2312</v>
      </c>
      <c r="C225" s="10">
        <v>2325</v>
      </c>
      <c r="D225" s="10">
        <v>2363</v>
      </c>
      <c r="E225" s="10">
        <v>2378</v>
      </c>
      <c r="F225" s="10">
        <v>2353</v>
      </c>
      <c r="G225" s="10">
        <v>2281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1951</v>
      </c>
      <c r="V225" s="10">
        <v>2020</v>
      </c>
      <c r="W225" s="10">
        <v>2012</v>
      </c>
      <c r="X225" s="10">
        <v>2100</v>
      </c>
      <c r="Y225" s="10">
        <v>2073</v>
      </c>
    </row>
    <row r="226" spans="1:25" ht="15.5" x14ac:dyDescent="0.35">
      <c r="A226" s="3">
        <v>43682</v>
      </c>
      <c r="B226" s="10">
        <v>2067</v>
      </c>
      <c r="C226" s="10">
        <v>2032</v>
      </c>
      <c r="D226" s="10">
        <v>2047</v>
      </c>
      <c r="E226" s="10">
        <v>2069</v>
      </c>
      <c r="F226" s="10">
        <v>2040</v>
      </c>
      <c r="G226" s="10">
        <v>1938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1967</v>
      </c>
      <c r="V226" s="10">
        <v>1895</v>
      </c>
      <c r="W226" s="10">
        <v>1916</v>
      </c>
      <c r="X226" s="10">
        <v>1991</v>
      </c>
      <c r="Y226" s="10">
        <v>2075</v>
      </c>
    </row>
    <row r="227" spans="1:25" ht="15.5" x14ac:dyDescent="0.35">
      <c r="A227" s="3">
        <v>43683</v>
      </c>
      <c r="B227" s="10">
        <v>2139</v>
      </c>
      <c r="C227" s="10">
        <v>2095</v>
      </c>
      <c r="D227" s="10">
        <v>2110</v>
      </c>
      <c r="E227" s="10">
        <v>2144</v>
      </c>
      <c r="F227" s="10">
        <v>2124</v>
      </c>
      <c r="G227" s="10">
        <v>1997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1732</v>
      </c>
      <c r="V227" s="10">
        <v>1661</v>
      </c>
      <c r="W227" s="10">
        <v>1635</v>
      </c>
      <c r="X227" s="10">
        <v>1777</v>
      </c>
      <c r="Y227" s="10">
        <v>1793</v>
      </c>
    </row>
    <row r="228" spans="1:25" ht="15.5" x14ac:dyDescent="0.35">
      <c r="A228" s="3">
        <v>43684</v>
      </c>
      <c r="B228" s="10">
        <v>2177</v>
      </c>
      <c r="C228" s="10">
        <v>2149</v>
      </c>
      <c r="D228" s="10">
        <v>2191</v>
      </c>
      <c r="E228" s="10">
        <v>2228</v>
      </c>
      <c r="F228" s="10">
        <v>2199</v>
      </c>
      <c r="G228" s="10">
        <v>2103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2046</v>
      </c>
      <c r="V228" s="10">
        <v>1961</v>
      </c>
      <c r="W228" s="10">
        <v>1936</v>
      </c>
      <c r="X228" s="10">
        <v>2065</v>
      </c>
      <c r="Y228" s="10">
        <v>2161</v>
      </c>
    </row>
    <row r="229" spans="1:25" ht="15.5" x14ac:dyDescent="0.35">
      <c r="A229" s="3">
        <v>43685</v>
      </c>
      <c r="B229" s="10">
        <v>2253</v>
      </c>
      <c r="C229" s="10">
        <v>2235</v>
      </c>
      <c r="D229" s="10">
        <v>2276</v>
      </c>
      <c r="E229" s="10">
        <v>2310</v>
      </c>
      <c r="F229" s="10">
        <v>2260</v>
      </c>
      <c r="G229" s="10">
        <v>2154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1903</v>
      </c>
      <c r="V229" s="10">
        <v>1813</v>
      </c>
      <c r="W229" s="10">
        <v>1844</v>
      </c>
      <c r="X229" s="10">
        <v>1927</v>
      </c>
      <c r="Y229" s="10">
        <v>2056</v>
      </c>
    </row>
    <row r="230" spans="1:25" ht="15.5" x14ac:dyDescent="0.35">
      <c r="A230" s="3">
        <v>43686</v>
      </c>
      <c r="B230" s="10">
        <v>2125</v>
      </c>
      <c r="C230" s="10">
        <v>2077</v>
      </c>
      <c r="D230" s="10">
        <v>2097</v>
      </c>
      <c r="E230" s="10">
        <v>2152</v>
      </c>
      <c r="F230" s="10">
        <v>2146</v>
      </c>
      <c r="G230" s="10">
        <v>2046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1946</v>
      </c>
      <c r="V230" s="10">
        <v>1886</v>
      </c>
      <c r="W230" s="10">
        <v>1914</v>
      </c>
      <c r="X230" s="10">
        <v>2021</v>
      </c>
      <c r="Y230" s="10">
        <v>2121</v>
      </c>
    </row>
    <row r="231" spans="1:25" ht="15.5" x14ac:dyDescent="0.35">
      <c r="A231" s="3">
        <v>43687</v>
      </c>
      <c r="B231" s="10">
        <v>2120</v>
      </c>
      <c r="C231" s="10">
        <v>2128</v>
      </c>
      <c r="D231" s="10">
        <v>2152</v>
      </c>
      <c r="E231" s="10">
        <v>2176</v>
      </c>
      <c r="F231" s="10">
        <v>2171</v>
      </c>
      <c r="G231" s="10">
        <v>2188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1767</v>
      </c>
      <c r="V231" s="10">
        <v>1840</v>
      </c>
      <c r="W231" s="10">
        <v>1842</v>
      </c>
      <c r="X231" s="10">
        <v>1950</v>
      </c>
      <c r="Y231" s="10">
        <v>1948</v>
      </c>
    </row>
    <row r="232" spans="1:25" ht="15.5" x14ac:dyDescent="0.35">
      <c r="A232" s="3">
        <v>43688</v>
      </c>
      <c r="B232" s="10">
        <v>1930</v>
      </c>
      <c r="C232" s="10">
        <v>1943</v>
      </c>
      <c r="D232" s="10">
        <v>1978</v>
      </c>
      <c r="E232" s="10">
        <v>2018</v>
      </c>
      <c r="F232" s="10">
        <v>2010</v>
      </c>
      <c r="G232" s="10">
        <v>1976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1819</v>
      </c>
      <c r="V232" s="10">
        <v>1886</v>
      </c>
      <c r="W232" s="10">
        <v>1878</v>
      </c>
      <c r="X232" s="10">
        <v>1966</v>
      </c>
      <c r="Y232" s="10">
        <v>1958</v>
      </c>
    </row>
    <row r="233" spans="1:25" ht="15.5" x14ac:dyDescent="0.35">
      <c r="A233" s="3">
        <v>43689</v>
      </c>
      <c r="B233" s="10">
        <v>1979</v>
      </c>
      <c r="C233" s="10">
        <v>1952</v>
      </c>
      <c r="D233" s="10">
        <v>1977</v>
      </c>
      <c r="E233" s="10">
        <v>2029</v>
      </c>
      <c r="F233" s="10">
        <v>2084</v>
      </c>
      <c r="G233" s="10">
        <v>1956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1998</v>
      </c>
      <c r="V233" s="10">
        <v>1924</v>
      </c>
      <c r="W233" s="10">
        <v>1933</v>
      </c>
      <c r="X233" s="10">
        <v>2011</v>
      </c>
      <c r="Y233" s="10">
        <v>2117</v>
      </c>
    </row>
    <row r="234" spans="1:25" ht="15.5" x14ac:dyDescent="0.35">
      <c r="A234" s="3">
        <v>43690</v>
      </c>
      <c r="B234" s="10">
        <v>2189</v>
      </c>
      <c r="C234" s="10">
        <v>2160</v>
      </c>
      <c r="D234" s="10">
        <v>2187</v>
      </c>
      <c r="E234" s="10">
        <v>2224</v>
      </c>
      <c r="F234" s="10">
        <v>2211</v>
      </c>
      <c r="G234" s="10">
        <v>2004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2077</v>
      </c>
      <c r="V234" s="10">
        <v>1995</v>
      </c>
      <c r="W234" s="10">
        <v>2000</v>
      </c>
      <c r="X234" s="10">
        <v>2083</v>
      </c>
      <c r="Y234" s="10">
        <v>2164</v>
      </c>
    </row>
    <row r="235" spans="1:25" ht="15.5" x14ac:dyDescent="0.35">
      <c r="A235" s="3">
        <v>43691</v>
      </c>
      <c r="B235" s="10">
        <v>2204</v>
      </c>
      <c r="C235" s="10">
        <v>2169</v>
      </c>
      <c r="D235" s="10">
        <v>2173</v>
      </c>
      <c r="E235" s="10">
        <v>2192</v>
      </c>
      <c r="F235" s="10">
        <v>2172</v>
      </c>
      <c r="G235" s="10">
        <v>2050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1980</v>
      </c>
      <c r="V235" s="10">
        <v>1910</v>
      </c>
      <c r="W235" s="10">
        <v>1924</v>
      </c>
      <c r="X235" s="10">
        <v>1992</v>
      </c>
      <c r="Y235" s="10">
        <v>2063</v>
      </c>
    </row>
    <row r="236" spans="1:25" ht="15.5" x14ac:dyDescent="0.35">
      <c r="A236" s="3">
        <v>43692</v>
      </c>
      <c r="B236" s="10">
        <v>2132</v>
      </c>
      <c r="C236" s="10">
        <v>2094</v>
      </c>
      <c r="D236" s="10">
        <v>2110</v>
      </c>
      <c r="E236" s="10">
        <v>2152</v>
      </c>
      <c r="F236" s="10">
        <v>2131</v>
      </c>
      <c r="G236" s="10">
        <v>2015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1987</v>
      </c>
      <c r="V236" s="10">
        <v>1927</v>
      </c>
      <c r="W236" s="10">
        <v>1948</v>
      </c>
      <c r="X236" s="10">
        <v>2013</v>
      </c>
      <c r="Y236" s="10">
        <v>2079</v>
      </c>
    </row>
    <row r="237" spans="1:25" ht="15.5" x14ac:dyDescent="0.35">
      <c r="A237" s="3">
        <v>43693</v>
      </c>
      <c r="B237" s="10">
        <v>2145</v>
      </c>
      <c r="C237" s="10">
        <v>2097</v>
      </c>
      <c r="D237" s="10">
        <v>2110</v>
      </c>
      <c r="E237" s="10">
        <v>2133</v>
      </c>
      <c r="F237" s="10">
        <v>2087</v>
      </c>
      <c r="G237" s="10">
        <v>1975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1837</v>
      </c>
      <c r="V237" s="10">
        <v>1794</v>
      </c>
      <c r="W237" s="10">
        <v>1823</v>
      </c>
      <c r="X237" s="10">
        <v>1927</v>
      </c>
      <c r="Y237" s="10">
        <v>2021</v>
      </c>
    </row>
    <row r="238" spans="1:25" ht="15.5" x14ac:dyDescent="0.35">
      <c r="A238" s="3">
        <v>43694</v>
      </c>
      <c r="B238" s="10">
        <v>2029</v>
      </c>
      <c r="C238" s="10">
        <v>2053</v>
      </c>
      <c r="D238" s="10">
        <v>2089</v>
      </c>
      <c r="E238" s="10">
        <v>2132</v>
      </c>
      <c r="F238" s="10">
        <v>2152</v>
      </c>
      <c r="G238" s="10">
        <v>2178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1810</v>
      </c>
      <c r="V238" s="10">
        <v>1867</v>
      </c>
      <c r="W238" s="10">
        <v>1893</v>
      </c>
      <c r="X238" s="10">
        <v>2013</v>
      </c>
      <c r="Y238" s="10">
        <v>2036</v>
      </c>
    </row>
    <row r="239" spans="1:25" ht="15.5" x14ac:dyDescent="0.35">
      <c r="A239" s="3">
        <v>43695</v>
      </c>
      <c r="B239" s="10">
        <v>2032</v>
      </c>
      <c r="C239" s="10">
        <v>2062</v>
      </c>
      <c r="D239" s="10">
        <v>2106</v>
      </c>
      <c r="E239" s="10">
        <v>2154</v>
      </c>
      <c r="F239" s="10">
        <v>2162</v>
      </c>
      <c r="G239" s="10">
        <v>2147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2015</v>
      </c>
      <c r="V239" s="10">
        <v>2071</v>
      </c>
      <c r="W239" s="10">
        <v>2057</v>
      </c>
      <c r="X239" s="10">
        <v>2153</v>
      </c>
      <c r="Y239" s="10">
        <v>2136</v>
      </c>
    </row>
    <row r="240" spans="1:25" ht="15.5" x14ac:dyDescent="0.35">
      <c r="A240" s="3">
        <v>43696</v>
      </c>
      <c r="B240" s="10">
        <v>2190</v>
      </c>
      <c r="C240" s="10">
        <v>2148</v>
      </c>
      <c r="D240" s="10">
        <v>2166</v>
      </c>
      <c r="E240" s="10">
        <v>2202</v>
      </c>
      <c r="F240" s="10">
        <v>2201</v>
      </c>
      <c r="G240" s="10">
        <v>2107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2105</v>
      </c>
      <c r="V240" s="10">
        <v>1984</v>
      </c>
      <c r="W240" s="10">
        <v>1995</v>
      </c>
      <c r="X240" s="10">
        <v>2075</v>
      </c>
      <c r="Y240" s="10">
        <v>2148</v>
      </c>
    </row>
    <row r="241" spans="1:25" ht="15.5" x14ac:dyDescent="0.35">
      <c r="A241" s="3">
        <v>43697</v>
      </c>
      <c r="B241" s="10">
        <v>2243</v>
      </c>
      <c r="C241" s="10">
        <v>2218</v>
      </c>
      <c r="D241" s="10">
        <v>2222</v>
      </c>
      <c r="E241" s="10">
        <v>2245</v>
      </c>
      <c r="F241" s="10">
        <v>2216</v>
      </c>
      <c r="G241" s="10">
        <v>2104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2111</v>
      </c>
      <c r="V241" s="10">
        <v>2018</v>
      </c>
      <c r="W241" s="10">
        <v>2003</v>
      </c>
      <c r="X241" s="10">
        <v>2057</v>
      </c>
      <c r="Y241" s="10">
        <v>2123</v>
      </c>
    </row>
    <row r="242" spans="1:25" ht="15.5" x14ac:dyDescent="0.35">
      <c r="A242" s="3">
        <v>43698</v>
      </c>
      <c r="B242" s="10">
        <v>2197</v>
      </c>
      <c r="C242" s="10">
        <v>2159</v>
      </c>
      <c r="D242" s="10">
        <v>2161</v>
      </c>
      <c r="E242" s="10">
        <v>2184</v>
      </c>
      <c r="F242" s="10">
        <v>2159</v>
      </c>
      <c r="G242" s="10">
        <v>2042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2020</v>
      </c>
      <c r="V242" s="10">
        <v>1882</v>
      </c>
      <c r="W242" s="10">
        <v>1890</v>
      </c>
      <c r="X242" s="10">
        <v>1976</v>
      </c>
      <c r="Y242" s="10">
        <v>2079</v>
      </c>
    </row>
    <row r="243" spans="1:25" ht="15.5" x14ac:dyDescent="0.35">
      <c r="A243" s="3">
        <v>43699</v>
      </c>
      <c r="B243" s="10">
        <v>2197</v>
      </c>
      <c r="C243" s="10">
        <v>2182</v>
      </c>
      <c r="D243" s="10">
        <v>2211</v>
      </c>
      <c r="E243" s="10">
        <v>2256</v>
      </c>
      <c r="F243" s="10">
        <v>2237</v>
      </c>
      <c r="G243" s="10">
        <v>2137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2144</v>
      </c>
      <c r="V243" s="10">
        <v>2042</v>
      </c>
      <c r="W243" s="10">
        <v>2056</v>
      </c>
      <c r="X243" s="10">
        <v>2150</v>
      </c>
      <c r="Y243" s="10">
        <v>2266</v>
      </c>
    </row>
    <row r="244" spans="1:25" ht="15.5" x14ac:dyDescent="0.35">
      <c r="A244" s="3">
        <v>43700</v>
      </c>
      <c r="B244" s="10">
        <v>2339</v>
      </c>
      <c r="C244" s="10">
        <v>2277</v>
      </c>
      <c r="D244" s="10">
        <v>2281</v>
      </c>
      <c r="E244" s="10">
        <v>2287</v>
      </c>
      <c r="F244" s="10">
        <v>2231</v>
      </c>
      <c r="G244" s="10">
        <v>2092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1859</v>
      </c>
      <c r="V244" s="10">
        <v>1789</v>
      </c>
      <c r="W244" s="10">
        <v>1801</v>
      </c>
      <c r="X244" s="10">
        <v>1900</v>
      </c>
      <c r="Y244" s="10">
        <v>1976</v>
      </c>
    </row>
    <row r="245" spans="1:25" ht="15.5" x14ac:dyDescent="0.35">
      <c r="A245" s="3">
        <v>43701</v>
      </c>
      <c r="B245" s="10">
        <v>1969</v>
      </c>
      <c r="C245" s="10">
        <v>1966</v>
      </c>
      <c r="D245" s="10">
        <v>2005</v>
      </c>
      <c r="E245" s="10">
        <v>2041</v>
      </c>
      <c r="F245" s="10">
        <v>2034</v>
      </c>
      <c r="G245" s="10">
        <v>2047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1706</v>
      </c>
      <c r="V245" s="10">
        <v>1766</v>
      </c>
      <c r="W245" s="10">
        <v>1775</v>
      </c>
      <c r="X245" s="10">
        <v>1887</v>
      </c>
      <c r="Y245" s="10">
        <v>1892</v>
      </c>
    </row>
    <row r="246" spans="1:25" ht="15.5" x14ac:dyDescent="0.35">
      <c r="A246" s="3">
        <v>43702</v>
      </c>
      <c r="B246" s="10">
        <v>1875</v>
      </c>
      <c r="C246" s="10">
        <v>1892</v>
      </c>
      <c r="D246" s="10">
        <v>1921</v>
      </c>
      <c r="E246" s="10">
        <v>1957</v>
      </c>
      <c r="F246" s="10">
        <v>1960</v>
      </c>
      <c r="G246" s="10">
        <v>1952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1801</v>
      </c>
      <c r="V246" s="10">
        <v>1828</v>
      </c>
      <c r="W246" s="10">
        <v>1795</v>
      </c>
      <c r="X246" s="10">
        <v>1871</v>
      </c>
      <c r="Y246" s="10">
        <v>1860</v>
      </c>
    </row>
    <row r="247" spans="1:25" ht="15.5" x14ac:dyDescent="0.35">
      <c r="A247" s="3">
        <v>43703</v>
      </c>
      <c r="B247" s="10">
        <v>1897</v>
      </c>
      <c r="C247" s="10">
        <v>1891</v>
      </c>
      <c r="D247" s="10">
        <v>1907</v>
      </c>
      <c r="E247" s="10">
        <v>1965</v>
      </c>
      <c r="F247" s="10">
        <v>1940</v>
      </c>
      <c r="G247" s="10">
        <v>1886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1819</v>
      </c>
      <c r="V247" s="10">
        <v>1722</v>
      </c>
      <c r="W247" s="10">
        <v>1709</v>
      </c>
      <c r="X247" s="10">
        <v>1778</v>
      </c>
      <c r="Y247" s="10">
        <v>1862</v>
      </c>
    </row>
    <row r="248" spans="1:25" ht="15.5" x14ac:dyDescent="0.35">
      <c r="A248" s="3">
        <v>43704</v>
      </c>
      <c r="B248" s="10">
        <v>1920</v>
      </c>
      <c r="C248" s="10">
        <v>1910</v>
      </c>
      <c r="D248" s="10">
        <v>1958</v>
      </c>
      <c r="E248" s="10">
        <v>2013</v>
      </c>
      <c r="F248" s="10">
        <v>2000</v>
      </c>
      <c r="G248" s="10">
        <v>1909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1910</v>
      </c>
      <c r="V248" s="10">
        <v>1804</v>
      </c>
      <c r="W248" s="10">
        <v>1798</v>
      </c>
      <c r="X248" s="10">
        <v>1830</v>
      </c>
      <c r="Y248" s="10">
        <v>1925</v>
      </c>
    </row>
    <row r="249" spans="1:25" ht="15.5" x14ac:dyDescent="0.35">
      <c r="A249" s="3">
        <v>43705</v>
      </c>
      <c r="B249" s="10">
        <v>2015</v>
      </c>
      <c r="C249" s="10">
        <v>2001</v>
      </c>
      <c r="D249" s="10">
        <v>2042</v>
      </c>
      <c r="E249" s="10">
        <v>2075</v>
      </c>
      <c r="F249" s="10">
        <v>2066</v>
      </c>
      <c r="G249" s="10">
        <v>1984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1909</v>
      </c>
      <c r="V249" s="10">
        <v>1791</v>
      </c>
      <c r="W249" s="10">
        <v>1791</v>
      </c>
      <c r="X249" s="10">
        <v>1880</v>
      </c>
      <c r="Y249" s="10">
        <v>1970</v>
      </c>
    </row>
    <row r="250" spans="1:25" ht="15.5" x14ac:dyDescent="0.35">
      <c r="A250" s="3">
        <v>43706</v>
      </c>
      <c r="B250" s="10">
        <v>2042</v>
      </c>
      <c r="C250" s="10">
        <v>2050</v>
      </c>
      <c r="D250" s="10">
        <v>2081</v>
      </c>
      <c r="E250" s="10">
        <v>2139</v>
      </c>
      <c r="F250" s="10">
        <v>2126</v>
      </c>
      <c r="G250" s="10">
        <v>2052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1939</v>
      </c>
      <c r="V250" s="10">
        <v>1839</v>
      </c>
      <c r="W250" s="10">
        <v>1833</v>
      </c>
      <c r="X250" s="10">
        <v>1932</v>
      </c>
      <c r="Y250" s="10">
        <v>2022</v>
      </c>
    </row>
    <row r="251" spans="1:25" ht="15.5" x14ac:dyDescent="0.35">
      <c r="A251" s="3">
        <v>43707</v>
      </c>
      <c r="B251" s="10">
        <v>2039</v>
      </c>
      <c r="C251" s="10">
        <v>1990</v>
      </c>
      <c r="D251" s="10">
        <v>2013</v>
      </c>
      <c r="E251" s="10">
        <v>2029</v>
      </c>
      <c r="F251" s="10">
        <v>2013</v>
      </c>
      <c r="G251" s="10">
        <v>1944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1857</v>
      </c>
      <c r="V251" s="10">
        <v>1780</v>
      </c>
      <c r="W251" s="10">
        <v>1805</v>
      </c>
      <c r="X251" s="10">
        <v>1921</v>
      </c>
      <c r="Y251" s="10">
        <v>2026</v>
      </c>
    </row>
    <row r="252" spans="1:25" ht="15.5" x14ac:dyDescent="0.35">
      <c r="A252" s="3">
        <v>43708</v>
      </c>
      <c r="B252" s="10">
        <v>2040</v>
      </c>
      <c r="C252" s="10">
        <v>2033</v>
      </c>
      <c r="D252" s="10">
        <v>2074</v>
      </c>
      <c r="E252" s="10">
        <v>2092</v>
      </c>
      <c r="F252" s="10">
        <v>2088</v>
      </c>
      <c r="G252" s="10">
        <v>2085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1726</v>
      </c>
      <c r="V252" s="10">
        <v>1751</v>
      </c>
      <c r="W252" s="10">
        <v>1769</v>
      </c>
      <c r="X252" s="10">
        <v>1876</v>
      </c>
      <c r="Y252" s="10">
        <v>1901</v>
      </c>
    </row>
    <row r="253" spans="1:25" ht="15.5" x14ac:dyDescent="0.35">
      <c r="A253" s="3">
        <v>43709</v>
      </c>
      <c r="B253" s="10">
        <v>2118</v>
      </c>
      <c r="C253" s="10">
        <v>2119</v>
      </c>
      <c r="D253" s="10">
        <v>2139</v>
      </c>
      <c r="E253" s="10">
        <v>2179</v>
      </c>
      <c r="F253" s="10">
        <v>2170</v>
      </c>
      <c r="G253" s="10">
        <v>2085</v>
      </c>
      <c r="H253" s="10">
        <v>1329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1238</v>
      </c>
      <c r="U253" s="10">
        <v>1802</v>
      </c>
      <c r="V253" s="10">
        <v>1861</v>
      </c>
      <c r="W253" s="10">
        <v>1993</v>
      </c>
      <c r="X253" s="10">
        <v>2108</v>
      </c>
      <c r="Y253" s="10">
        <v>2180</v>
      </c>
    </row>
    <row r="254" spans="1:25" ht="15.5" x14ac:dyDescent="0.35">
      <c r="A254" s="3">
        <v>43710</v>
      </c>
      <c r="B254" s="10">
        <v>2098</v>
      </c>
      <c r="C254" s="10">
        <v>2120</v>
      </c>
      <c r="D254" s="10">
        <v>2165</v>
      </c>
      <c r="E254" s="10">
        <v>2111</v>
      </c>
      <c r="F254" s="10">
        <v>2075</v>
      </c>
      <c r="G254" s="10">
        <v>1911</v>
      </c>
      <c r="H254" s="10">
        <v>1343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1723</v>
      </c>
      <c r="U254" s="10">
        <v>1927</v>
      </c>
      <c r="V254" s="10">
        <v>1900</v>
      </c>
      <c r="W254" s="10">
        <v>1957</v>
      </c>
      <c r="X254" s="10">
        <v>2003</v>
      </c>
      <c r="Y254" s="10">
        <v>2045</v>
      </c>
    </row>
    <row r="255" spans="1:25" ht="15.5" x14ac:dyDescent="0.35">
      <c r="A255" s="3">
        <v>43711</v>
      </c>
      <c r="B255" s="10">
        <v>2092</v>
      </c>
      <c r="C255" s="10">
        <v>2165</v>
      </c>
      <c r="D255" s="10">
        <v>2238</v>
      </c>
      <c r="E255" s="10">
        <v>2198</v>
      </c>
      <c r="F255" s="10">
        <v>2243</v>
      </c>
      <c r="G255" s="10">
        <v>2204</v>
      </c>
      <c r="H255" s="10">
        <v>1684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1733</v>
      </c>
      <c r="U255" s="10">
        <v>1977</v>
      </c>
      <c r="V255" s="10">
        <v>1970</v>
      </c>
      <c r="W255" s="10">
        <v>2035</v>
      </c>
      <c r="X255" s="10">
        <v>2090</v>
      </c>
      <c r="Y255" s="10">
        <v>2132</v>
      </c>
    </row>
    <row r="256" spans="1:25" ht="15.5" x14ac:dyDescent="0.35">
      <c r="A256" s="3">
        <v>43712</v>
      </c>
      <c r="B256" s="10">
        <v>2128</v>
      </c>
      <c r="C256" s="10">
        <v>2169</v>
      </c>
      <c r="D256" s="10">
        <v>2197</v>
      </c>
      <c r="E256" s="10">
        <v>2159</v>
      </c>
      <c r="F256" s="10">
        <v>2173</v>
      </c>
      <c r="G256" s="10">
        <v>2149</v>
      </c>
      <c r="H256" s="10">
        <v>1679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1726</v>
      </c>
      <c r="U256" s="10">
        <v>1930</v>
      </c>
      <c r="V256" s="10">
        <v>1894</v>
      </c>
      <c r="W256" s="10">
        <v>1978</v>
      </c>
      <c r="X256" s="10">
        <v>2020</v>
      </c>
      <c r="Y256" s="10">
        <v>2081</v>
      </c>
    </row>
    <row r="257" spans="1:25" ht="15.5" x14ac:dyDescent="0.35">
      <c r="A257" s="3">
        <v>43713</v>
      </c>
      <c r="B257" s="10">
        <v>2085</v>
      </c>
      <c r="C257" s="10">
        <v>2123</v>
      </c>
      <c r="D257" s="10">
        <v>2147</v>
      </c>
      <c r="E257" s="10">
        <v>2097</v>
      </c>
      <c r="F257" s="10">
        <v>2097</v>
      </c>
      <c r="G257" s="10">
        <v>2088</v>
      </c>
      <c r="H257" s="10">
        <v>1615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1663</v>
      </c>
      <c r="U257" s="10">
        <v>1902</v>
      </c>
      <c r="V257" s="10">
        <v>1912</v>
      </c>
      <c r="W257" s="10">
        <v>1971</v>
      </c>
      <c r="X257" s="10">
        <v>1993</v>
      </c>
      <c r="Y257" s="10">
        <v>2037</v>
      </c>
    </row>
    <row r="258" spans="1:25" ht="15.5" x14ac:dyDescent="0.35">
      <c r="A258" s="3">
        <v>43714</v>
      </c>
      <c r="B258" s="10">
        <v>2098</v>
      </c>
      <c r="C258" s="10">
        <v>2119</v>
      </c>
      <c r="D258" s="10">
        <v>2154</v>
      </c>
      <c r="E258" s="10">
        <v>2118</v>
      </c>
      <c r="F258" s="10">
        <v>2142</v>
      </c>
      <c r="G258" s="10">
        <v>2105</v>
      </c>
      <c r="H258" s="10">
        <v>1628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1601</v>
      </c>
      <c r="U258" s="10">
        <v>1815</v>
      </c>
      <c r="V258" s="10">
        <v>1816</v>
      </c>
      <c r="W258" s="10">
        <v>1914</v>
      </c>
      <c r="X258" s="10">
        <v>1986</v>
      </c>
      <c r="Y258" s="10">
        <v>2062</v>
      </c>
    </row>
    <row r="259" spans="1:25" ht="15.5" x14ac:dyDescent="0.35">
      <c r="A259" s="3">
        <v>43715</v>
      </c>
      <c r="B259" s="10">
        <v>2053</v>
      </c>
      <c r="C259" s="10">
        <v>2068</v>
      </c>
      <c r="D259" s="10">
        <v>2084</v>
      </c>
      <c r="E259" s="10">
        <v>2118</v>
      </c>
      <c r="F259" s="10">
        <v>2119</v>
      </c>
      <c r="G259" s="10">
        <v>2084</v>
      </c>
      <c r="H259" s="10">
        <v>1376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1251</v>
      </c>
      <c r="U259" s="10">
        <v>1788</v>
      </c>
      <c r="V259" s="10">
        <v>1822</v>
      </c>
      <c r="W259" s="10">
        <v>1976</v>
      </c>
      <c r="X259" s="10">
        <v>2071</v>
      </c>
      <c r="Y259" s="10">
        <v>2149</v>
      </c>
    </row>
    <row r="260" spans="1:25" ht="15.5" x14ac:dyDescent="0.35">
      <c r="A260" s="3">
        <v>43716</v>
      </c>
      <c r="B260" s="10">
        <v>1993</v>
      </c>
      <c r="C260" s="10">
        <v>1992</v>
      </c>
      <c r="D260" s="10">
        <v>2043</v>
      </c>
      <c r="E260" s="10">
        <v>2088</v>
      </c>
      <c r="F260" s="10">
        <v>2099</v>
      </c>
      <c r="G260" s="10">
        <v>2055</v>
      </c>
      <c r="H260" s="10">
        <v>1329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1233</v>
      </c>
      <c r="U260" s="10">
        <v>1833</v>
      </c>
      <c r="V260" s="10">
        <v>1868</v>
      </c>
      <c r="W260" s="10">
        <v>1950</v>
      </c>
      <c r="X260" s="10">
        <v>2019</v>
      </c>
      <c r="Y260" s="10">
        <v>2102</v>
      </c>
    </row>
    <row r="261" spans="1:25" ht="15.5" x14ac:dyDescent="0.35">
      <c r="A261" s="3">
        <v>43717</v>
      </c>
      <c r="B261" s="10">
        <v>2053</v>
      </c>
      <c r="C261" s="10">
        <v>2101</v>
      </c>
      <c r="D261" s="10">
        <v>2137</v>
      </c>
      <c r="E261" s="10">
        <v>2107</v>
      </c>
      <c r="F261" s="10">
        <v>2148</v>
      </c>
      <c r="G261" s="10">
        <v>2137</v>
      </c>
      <c r="H261" s="10">
        <v>1664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1664</v>
      </c>
      <c r="U261" s="10">
        <v>1891</v>
      </c>
      <c r="V261" s="10">
        <v>1855</v>
      </c>
      <c r="W261" s="10">
        <v>1913</v>
      </c>
      <c r="X261" s="10">
        <v>1932</v>
      </c>
      <c r="Y261" s="10">
        <v>1970</v>
      </c>
    </row>
    <row r="262" spans="1:25" ht="15.5" x14ac:dyDescent="0.35">
      <c r="A262" s="3">
        <v>43718</v>
      </c>
      <c r="B262" s="10">
        <v>2033</v>
      </c>
      <c r="C262" s="10">
        <v>2066</v>
      </c>
      <c r="D262" s="10">
        <v>2097</v>
      </c>
      <c r="E262" s="10">
        <v>2060</v>
      </c>
      <c r="F262" s="10">
        <v>2105</v>
      </c>
      <c r="G262" s="10">
        <v>2114</v>
      </c>
      <c r="H262" s="10">
        <v>1646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1655</v>
      </c>
      <c r="U262" s="10">
        <v>1879</v>
      </c>
      <c r="V262" s="10">
        <v>1840</v>
      </c>
      <c r="W262" s="10">
        <v>1896</v>
      </c>
      <c r="X262" s="10">
        <v>1929</v>
      </c>
      <c r="Y262" s="10">
        <v>2002</v>
      </c>
    </row>
    <row r="263" spans="1:25" ht="15.5" x14ac:dyDescent="0.35">
      <c r="A263" s="3">
        <v>43719</v>
      </c>
      <c r="B263" s="10">
        <v>2042</v>
      </c>
      <c r="C263" s="10">
        <v>2061</v>
      </c>
      <c r="D263" s="10">
        <v>2093</v>
      </c>
      <c r="E263" s="10">
        <v>2081</v>
      </c>
      <c r="F263" s="10">
        <v>2087</v>
      </c>
      <c r="G263" s="10">
        <v>2098</v>
      </c>
      <c r="H263" s="10">
        <v>1667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1770</v>
      </c>
      <c r="U263" s="10">
        <v>2013</v>
      </c>
      <c r="V263" s="10">
        <v>1970</v>
      </c>
      <c r="W263" s="10">
        <v>2049</v>
      </c>
      <c r="X263" s="10">
        <v>2094</v>
      </c>
      <c r="Y263" s="10">
        <v>2094</v>
      </c>
    </row>
    <row r="264" spans="1:25" ht="15.5" x14ac:dyDescent="0.35">
      <c r="A264" s="3">
        <v>43720</v>
      </c>
      <c r="B264" s="10">
        <v>2136</v>
      </c>
      <c r="C264" s="10">
        <v>2140</v>
      </c>
      <c r="D264" s="10">
        <v>2156</v>
      </c>
      <c r="E264" s="10">
        <v>2092</v>
      </c>
      <c r="F264" s="10">
        <v>2106</v>
      </c>
      <c r="G264" s="10">
        <v>2132</v>
      </c>
      <c r="H264" s="10">
        <v>1658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1628</v>
      </c>
      <c r="U264" s="10">
        <v>1879</v>
      </c>
      <c r="V264" s="10">
        <v>1865</v>
      </c>
      <c r="W264" s="10">
        <v>1920</v>
      </c>
      <c r="X264" s="10">
        <v>1961</v>
      </c>
      <c r="Y264" s="10">
        <v>2021</v>
      </c>
    </row>
    <row r="265" spans="1:25" ht="15.5" x14ac:dyDescent="0.35">
      <c r="A265" s="3">
        <v>43721</v>
      </c>
      <c r="B265" s="10">
        <v>2067</v>
      </c>
      <c r="C265" s="10">
        <v>2100</v>
      </c>
      <c r="D265" s="10">
        <v>2131</v>
      </c>
      <c r="E265" s="10">
        <v>2084</v>
      </c>
      <c r="F265" s="10">
        <v>2115</v>
      </c>
      <c r="G265" s="10">
        <v>2115</v>
      </c>
      <c r="H265" s="10">
        <v>1648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1554</v>
      </c>
      <c r="U265" s="10">
        <v>1776</v>
      </c>
      <c r="V265" s="10">
        <v>1782</v>
      </c>
      <c r="W265" s="10">
        <v>1895</v>
      </c>
      <c r="X265" s="10">
        <v>1974</v>
      </c>
      <c r="Y265" s="10">
        <v>2048</v>
      </c>
    </row>
    <row r="266" spans="1:25" ht="15.5" x14ac:dyDescent="0.35">
      <c r="A266" s="3">
        <v>43722</v>
      </c>
      <c r="B266" s="10">
        <v>2043</v>
      </c>
      <c r="C266" s="10">
        <v>2086</v>
      </c>
      <c r="D266" s="10">
        <v>2100</v>
      </c>
      <c r="E266" s="10">
        <v>2141</v>
      </c>
      <c r="F266" s="10">
        <v>2175</v>
      </c>
      <c r="G266" s="10">
        <v>2129</v>
      </c>
      <c r="H266" s="10">
        <v>1411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1264</v>
      </c>
      <c r="U266" s="10">
        <v>1781</v>
      </c>
      <c r="V266" s="10">
        <v>1787</v>
      </c>
      <c r="W266" s="10">
        <v>1932</v>
      </c>
      <c r="X266" s="10">
        <v>2033</v>
      </c>
      <c r="Y266" s="10">
        <v>2118</v>
      </c>
    </row>
    <row r="267" spans="1:25" ht="15.5" x14ac:dyDescent="0.35">
      <c r="A267" s="3">
        <v>43723</v>
      </c>
      <c r="B267" s="10">
        <v>2012</v>
      </c>
      <c r="C267" s="10">
        <v>2035</v>
      </c>
      <c r="D267" s="10">
        <v>2039</v>
      </c>
      <c r="E267" s="10">
        <v>2078</v>
      </c>
      <c r="F267" s="10">
        <v>2084</v>
      </c>
      <c r="G267" s="10">
        <v>2030</v>
      </c>
      <c r="H267" s="10">
        <v>1314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1282</v>
      </c>
      <c r="U267" s="10">
        <v>1879</v>
      </c>
      <c r="V267" s="10">
        <v>1862</v>
      </c>
      <c r="W267" s="10">
        <v>1958</v>
      </c>
      <c r="X267" s="10">
        <v>2026</v>
      </c>
      <c r="Y267" s="10">
        <v>2088</v>
      </c>
    </row>
    <row r="268" spans="1:25" ht="15.5" x14ac:dyDescent="0.35">
      <c r="A268" s="3">
        <v>43724</v>
      </c>
      <c r="B268" s="10">
        <v>2032</v>
      </c>
      <c r="C268" s="10">
        <v>2031</v>
      </c>
      <c r="D268" s="10">
        <v>2065</v>
      </c>
      <c r="E268" s="10">
        <v>2036</v>
      </c>
      <c r="F268" s="10">
        <v>2086</v>
      </c>
      <c r="G268" s="10">
        <v>2081</v>
      </c>
      <c r="H268" s="10">
        <v>1615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1689</v>
      </c>
      <c r="U268" s="10">
        <v>1878</v>
      </c>
      <c r="V268" s="10">
        <v>1818</v>
      </c>
      <c r="W268" s="10">
        <v>1868</v>
      </c>
      <c r="X268" s="10">
        <v>1916</v>
      </c>
      <c r="Y268" s="10">
        <v>1966</v>
      </c>
    </row>
    <row r="269" spans="1:25" ht="15.5" x14ac:dyDescent="0.35">
      <c r="A269" s="3">
        <v>43725</v>
      </c>
      <c r="B269" s="10">
        <v>2058</v>
      </c>
      <c r="C269" s="10">
        <v>2063</v>
      </c>
      <c r="D269" s="10">
        <v>2073</v>
      </c>
      <c r="E269" s="10">
        <v>2045</v>
      </c>
      <c r="F269" s="10">
        <v>2120</v>
      </c>
      <c r="G269" s="10">
        <v>2105</v>
      </c>
      <c r="H269" s="10">
        <v>1644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1675</v>
      </c>
      <c r="U269" s="10">
        <v>1885</v>
      </c>
      <c r="V269" s="10">
        <v>1850</v>
      </c>
      <c r="W269" s="10">
        <v>1895</v>
      </c>
      <c r="X269" s="10">
        <v>1941</v>
      </c>
      <c r="Y269" s="10">
        <v>1972</v>
      </c>
    </row>
    <row r="270" spans="1:25" ht="15.5" x14ac:dyDescent="0.35">
      <c r="A270" s="3">
        <v>43726</v>
      </c>
      <c r="B270" s="10">
        <v>2059</v>
      </c>
      <c r="C270" s="10">
        <v>2089</v>
      </c>
      <c r="D270" s="10">
        <v>2117</v>
      </c>
      <c r="E270" s="10">
        <v>2110</v>
      </c>
      <c r="F270" s="10">
        <v>2144</v>
      </c>
      <c r="G270" s="10">
        <v>2151</v>
      </c>
      <c r="H270" s="10">
        <v>1682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1647</v>
      </c>
      <c r="U270" s="10">
        <v>1902</v>
      </c>
      <c r="V270" s="10">
        <v>1875</v>
      </c>
      <c r="W270" s="10">
        <v>1939</v>
      </c>
      <c r="X270" s="10">
        <v>1977</v>
      </c>
      <c r="Y270" s="10">
        <v>2048</v>
      </c>
    </row>
    <row r="271" spans="1:25" ht="15.5" x14ac:dyDescent="0.35">
      <c r="A271" s="3">
        <v>43727</v>
      </c>
      <c r="B271" s="10">
        <v>2132</v>
      </c>
      <c r="C271" s="10">
        <v>2169</v>
      </c>
      <c r="D271" s="10">
        <v>2224</v>
      </c>
      <c r="E271" s="10">
        <v>2200</v>
      </c>
      <c r="F271" s="10">
        <v>2245</v>
      </c>
      <c r="G271" s="10">
        <v>2247</v>
      </c>
      <c r="H271" s="10">
        <v>1772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1648</v>
      </c>
      <c r="U271" s="10">
        <v>1890</v>
      </c>
      <c r="V271" s="10">
        <v>1867</v>
      </c>
      <c r="W271" s="10">
        <v>1923</v>
      </c>
      <c r="X271" s="10">
        <v>1964</v>
      </c>
      <c r="Y271" s="10">
        <v>2039</v>
      </c>
    </row>
    <row r="272" spans="1:25" ht="15.5" x14ac:dyDescent="0.35">
      <c r="A272" s="3">
        <v>43728</v>
      </c>
      <c r="B272" s="10">
        <v>2111</v>
      </c>
      <c r="C272" s="10">
        <v>2135</v>
      </c>
      <c r="D272" s="10">
        <v>2166</v>
      </c>
      <c r="E272" s="10">
        <v>2145</v>
      </c>
      <c r="F272" s="10">
        <v>2181</v>
      </c>
      <c r="G272" s="10">
        <v>2196</v>
      </c>
      <c r="H272" s="10">
        <v>1709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1639</v>
      </c>
      <c r="U272" s="10">
        <v>1849</v>
      </c>
      <c r="V272" s="10">
        <v>1820</v>
      </c>
      <c r="W272" s="10">
        <v>1924</v>
      </c>
      <c r="X272" s="10">
        <v>2005</v>
      </c>
      <c r="Y272" s="10">
        <v>2074</v>
      </c>
    </row>
    <row r="273" spans="1:25" ht="15.5" x14ac:dyDescent="0.35">
      <c r="A273" s="3">
        <v>43729</v>
      </c>
      <c r="B273" s="10">
        <v>2075</v>
      </c>
      <c r="C273" s="10">
        <v>2095</v>
      </c>
      <c r="D273" s="10">
        <v>2077</v>
      </c>
      <c r="E273" s="10">
        <v>2124</v>
      </c>
      <c r="F273" s="10">
        <v>2128</v>
      </c>
      <c r="G273" s="10">
        <v>2108</v>
      </c>
      <c r="H273" s="10">
        <v>1374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1263</v>
      </c>
      <c r="U273" s="10">
        <v>1829</v>
      </c>
      <c r="V273" s="10">
        <v>1837</v>
      </c>
      <c r="W273" s="10">
        <v>1983</v>
      </c>
      <c r="X273" s="10">
        <v>2083</v>
      </c>
      <c r="Y273" s="10">
        <v>2176</v>
      </c>
    </row>
    <row r="274" spans="1:25" ht="15.5" x14ac:dyDescent="0.35">
      <c r="A274" s="3">
        <v>43730</v>
      </c>
      <c r="B274" s="10">
        <v>2067</v>
      </c>
      <c r="C274" s="10">
        <v>2087</v>
      </c>
      <c r="D274" s="10">
        <v>2105</v>
      </c>
      <c r="E274" s="10">
        <v>2136</v>
      </c>
      <c r="F274" s="10">
        <v>2124</v>
      </c>
      <c r="G274" s="10">
        <v>2069</v>
      </c>
      <c r="H274" s="10">
        <v>1323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1346</v>
      </c>
      <c r="U274" s="10">
        <v>1948</v>
      </c>
      <c r="V274" s="10">
        <v>1937</v>
      </c>
      <c r="W274" s="10">
        <v>2032</v>
      </c>
      <c r="X274" s="10">
        <v>2107</v>
      </c>
      <c r="Y274" s="10">
        <v>2152</v>
      </c>
    </row>
    <row r="275" spans="1:25" ht="15.5" x14ac:dyDescent="0.35">
      <c r="A275" s="3">
        <v>43731</v>
      </c>
      <c r="B275" s="10">
        <v>2073</v>
      </c>
      <c r="C275" s="10">
        <v>2115</v>
      </c>
      <c r="D275" s="10">
        <v>2175</v>
      </c>
      <c r="E275" s="10">
        <v>2154</v>
      </c>
      <c r="F275" s="10">
        <v>2167</v>
      </c>
      <c r="G275" s="10">
        <v>2190</v>
      </c>
      <c r="H275" s="10">
        <v>1683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1872</v>
      </c>
      <c r="U275" s="10">
        <v>2048</v>
      </c>
      <c r="V275" s="10">
        <v>1995</v>
      </c>
      <c r="W275" s="10">
        <v>2069</v>
      </c>
      <c r="X275" s="10">
        <v>2137</v>
      </c>
      <c r="Y275" s="10">
        <v>2197</v>
      </c>
    </row>
    <row r="276" spans="1:25" ht="15.5" x14ac:dyDescent="0.35">
      <c r="A276" s="3">
        <v>43732</v>
      </c>
      <c r="B276" s="10">
        <v>2268</v>
      </c>
      <c r="C276" s="10">
        <v>2318</v>
      </c>
      <c r="D276" s="10">
        <v>2348</v>
      </c>
      <c r="E276" s="10">
        <v>2293</v>
      </c>
      <c r="F276" s="10">
        <v>2309</v>
      </c>
      <c r="G276" s="10">
        <v>2273</v>
      </c>
      <c r="H276" s="10">
        <v>1718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1780</v>
      </c>
      <c r="U276" s="10">
        <v>1918</v>
      </c>
      <c r="V276" s="10">
        <v>1837</v>
      </c>
      <c r="W276" s="10">
        <v>1897</v>
      </c>
      <c r="X276" s="10">
        <v>1951</v>
      </c>
      <c r="Y276" s="10">
        <v>2028</v>
      </c>
    </row>
    <row r="277" spans="1:25" ht="15.5" x14ac:dyDescent="0.35">
      <c r="A277" s="3">
        <v>43733</v>
      </c>
      <c r="B277" s="10">
        <v>2105</v>
      </c>
      <c r="C277" s="10">
        <v>2124</v>
      </c>
      <c r="D277" s="10">
        <v>2151</v>
      </c>
      <c r="E277" s="10">
        <v>2114</v>
      </c>
      <c r="F277" s="10">
        <v>2140</v>
      </c>
      <c r="G277" s="10">
        <v>2149</v>
      </c>
      <c r="H277" s="10">
        <v>1664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1678</v>
      </c>
      <c r="U277" s="10">
        <v>1890</v>
      </c>
      <c r="V277" s="10">
        <v>1844</v>
      </c>
      <c r="W277" s="10">
        <v>1909</v>
      </c>
      <c r="X277" s="10">
        <v>1937</v>
      </c>
      <c r="Y277" s="10">
        <v>2013</v>
      </c>
    </row>
    <row r="278" spans="1:25" ht="15.5" x14ac:dyDescent="0.35">
      <c r="A278" s="3">
        <v>43734</v>
      </c>
      <c r="B278" s="10">
        <v>2074</v>
      </c>
      <c r="C278" s="10">
        <v>2100</v>
      </c>
      <c r="D278" s="10">
        <v>2145</v>
      </c>
      <c r="E278" s="10">
        <v>2129</v>
      </c>
      <c r="F278" s="10">
        <v>2161</v>
      </c>
      <c r="G278" s="10">
        <v>2172</v>
      </c>
      <c r="H278" s="10">
        <v>1696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1772</v>
      </c>
      <c r="U278" s="10">
        <v>1916</v>
      </c>
      <c r="V278" s="10">
        <v>1860</v>
      </c>
      <c r="W278" s="10">
        <v>1933</v>
      </c>
      <c r="X278" s="10">
        <v>1982</v>
      </c>
      <c r="Y278" s="10">
        <v>2032</v>
      </c>
    </row>
    <row r="279" spans="1:25" ht="15.5" x14ac:dyDescent="0.35">
      <c r="A279" s="3">
        <v>43735</v>
      </c>
      <c r="B279" s="10">
        <v>2074</v>
      </c>
      <c r="C279" s="10">
        <v>2096</v>
      </c>
      <c r="D279" s="10">
        <v>2139</v>
      </c>
      <c r="E279" s="10">
        <v>2121</v>
      </c>
      <c r="F279" s="10">
        <v>2132</v>
      </c>
      <c r="G279" s="10">
        <v>2101</v>
      </c>
      <c r="H279" s="10">
        <v>1651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1602</v>
      </c>
      <c r="U279" s="10">
        <v>1779</v>
      </c>
      <c r="V279" s="10">
        <v>1762</v>
      </c>
      <c r="W279" s="10">
        <v>1870</v>
      </c>
      <c r="X279" s="10">
        <v>1972</v>
      </c>
      <c r="Y279" s="10">
        <v>2058</v>
      </c>
    </row>
    <row r="280" spans="1:25" ht="15.5" x14ac:dyDescent="0.35">
      <c r="A280" s="3">
        <v>43736</v>
      </c>
      <c r="B280" s="10">
        <v>2089</v>
      </c>
      <c r="C280" s="10">
        <v>2104</v>
      </c>
      <c r="D280" s="10">
        <v>2120</v>
      </c>
      <c r="E280" s="10">
        <v>2165</v>
      </c>
      <c r="F280" s="10">
        <v>2203</v>
      </c>
      <c r="G280" s="10">
        <v>2173</v>
      </c>
      <c r="H280" s="10">
        <v>1430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1272</v>
      </c>
      <c r="U280" s="10">
        <v>1784</v>
      </c>
      <c r="V280" s="10">
        <v>1797</v>
      </c>
      <c r="W280" s="10">
        <v>1947</v>
      </c>
      <c r="X280" s="10">
        <v>2080</v>
      </c>
      <c r="Y280" s="10">
        <v>2159</v>
      </c>
    </row>
    <row r="281" spans="1:25" ht="15.5" x14ac:dyDescent="0.35">
      <c r="A281" s="3">
        <v>43737</v>
      </c>
      <c r="B281" s="10">
        <v>2041</v>
      </c>
      <c r="C281" s="10">
        <v>2062</v>
      </c>
      <c r="D281" s="10">
        <v>2070</v>
      </c>
      <c r="E281" s="10">
        <v>2109</v>
      </c>
      <c r="F281" s="10">
        <v>2110</v>
      </c>
      <c r="G281" s="10">
        <v>2060</v>
      </c>
      <c r="H281" s="10">
        <v>1337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1288</v>
      </c>
      <c r="U281" s="10">
        <v>1850</v>
      </c>
      <c r="V281" s="10">
        <v>1830</v>
      </c>
      <c r="W281" s="10">
        <v>1908</v>
      </c>
      <c r="X281" s="10">
        <v>1974</v>
      </c>
      <c r="Y281" s="10">
        <v>2082</v>
      </c>
    </row>
    <row r="282" spans="1:25" ht="15.5" x14ac:dyDescent="0.35">
      <c r="A282" s="3">
        <v>43738</v>
      </c>
      <c r="B282" s="10">
        <v>2048</v>
      </c>
      <c r="C282" s="10">
        <v>2091</v>
      </c>
      <c r="D282" s="10">
        <v>2143</v>
      </c>
      <c r="E282" s="10">
        <v>2145</v>
      </c>
      <c r="F282" s="10">
        <v>2214</v>
      </c>
      <c r="G282" s="10">
        <v>2223</v>
      </c>
      <c r="H282" s="10">
        <v>1735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1745</v>
      </c>
      <c r="U282" s="10">
        <v>1933</v>
      </c>
      <c r="V282" s="10">
        <v>1880</v>
      </c>
      <c r="W282" s="10">
        <v>1943</v>
      </c>
      <c r="X282" s="10">
        <v>1974</v>
      </c>
      <c r="Y282" s="10">
        <v>2048</v>
      </c>
    </row>
    <row r="283" spans="1:25" ht="15.5" x14ac:dyDescent="0.35">
      <c r="A283" s="3">
        <v>43739</v>
      </c>
      <c r="B283" s="10">
        <v>2013</v>
      </c>
      <c r="C283" s="10">
        <v>2041</v>
      </c>
      <c r="D283" s="10">
        <v>2083</v>
      </c>
      <c r="E283" s="10">
        <v>2048</v>
      </c>
      <c r="F283" s="10">
        <v>2074</v>
      </c>
      <c r="G283" s="10">
        <v>2014</v>
      </c>
      <c r="H283" s="10">
        <v>1863</v>
      </c>
      <c r="I283" s="10">
        <v>457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1411</v>
      </c>
      <c r="T283" s="10">
        <v>1946</v>
      </c>
      <c r="U283" s="10">
        <v>1853</v>
      </c>
      <c r="V283" s="10">
        <v>1842</v>
      </c>
      <c r="W283" s="10">
        <v>1835</v>
      </c>
      <c r="X283" s="10">
        <v>1961</v>
      </c>
      <c r="Y283" s="10">
        <v>1955</v>
      </c>
    </row>
    <row r="284" spans="1:25" ht="15.5" x14ac:dyDescent="0.35">
      <c r="A284" s="3">
        <v>43740</v>
      </c>
      <c r="B284" s="10">
        <v>1934</v>
      </c>
      <c r="C284" s="10">
        <v>1971</v>
      </c>
      <c r="D284" s="10">
        <v>2003</v>
      </c>
      <c r="E284" s="10">
        <v>1945</v>
      </c>
      <c r="F284" s="10">
        <v>1974</v>
      </c>
      <c r="G284" s="10">
        <v>1940</v>
      </c>
      <c r="H284" s="10">
        <v>1805</v>
      </c>
      <c r="I284" s="10">
        <v>443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1325</v>
      </c>
      <c r="T284" s="10">
        <v>1902</v>
      </c>
      <c r="U284" s="10">
        <v>1860</v>
      </c>
      <c r="V284" s="10">
        <v>1873</v>
      </c>
      <c r="W284" s="10">
        <v>1866</v>
      </c>
      <c r="X284" s="10">
        <v>1996</v>
      </c>
      <c r="Y284" s="10">
        <v>2048</v>
      </c>
    </row>
    <row r="285" spans="1:25" ht="15.5" x14ac:dyDescent="0.35">
      <c r="A285" s="3">
        <v>43741</v>
      </c>
      <c r="B285" s="10">
        <v>2052</v>
      </c>
      <c r="C285" s="10">
        <v>2096</v>
      </c>
      <c r="D285" s="10">
        <v>2152</v>
      </c>
      <c r="E285" s="10">
        <v>2125</v>
      </c>
      <c r="F285" s="10">
        <v>2163</v>
      </c>
      <c r="G285" s="10">
        <v>2125</v>
      </c>
      <c r="H285" s="10">
        <v>1969</v>
      </c>
      <c r="I285" s="10">
        <v>481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1311</v>
      </c>
      <c r="T285" s="10">
        <v>1934</v>
      </c>
      <c r="U285" s="10">
        <v>1872</v>
      </c>
      <c r="V285" s="10">
        <v>1901</v>
      </c>
      <c r="W285" s="10">
        <v>1909</v>
      </c>
      <c r="X285" s="10">
        <v>2045</v>
      </c>
      <c r="Y285" s="10">
        <v>2090</v>
      </c>
    </row>
    <row r="286" spans="1:25" ht="15.5" x14ac:dyDescent="0.35">
      <c r="A286" s="3">
        <v>43742</v>
      </c>
      <c r="B286" s="10">
        <v>2140</v>
      </c>
      <c r="C286" s="10">
        <v>2169</v>
      </c>
      <c r="D286" s="10">
        <v>2207</v>
      </c>
      <c r="E286" s="10">
        <v>2162</v>
      </c>
      <c r="F286" s="10">
        <v>2181</v>
      </c>
      <c r="G286" s="10">
        <v>2101</v>
      </c>
      <c r="H286" s="10">
        <v>1936</v>
      </c>
      <c r="I286" s="10">
        <v>480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1394</v>
      </c>
      <c r="T286" s="10">
        <v>1966</v>
      </c>
      <c r="U286" s="10">
        <v>1914</v>
      </c>
      <c r="V286" s="10">
        <v>1978</v>
      </c>
      <c r="W286" s="10">
        <v>2031</v>
      </c>
      <c r="X286" s="10">
        <v>2235</v>
      </c>
      <c r="Y286" s="10">
        <v>2297</v>
      </c>
    </row>
    <row r="287" spans="1:25" ht="15.5" x14ac:dyDescent="0.35">
      <c r="A287" s="3">
        <v>43743</v>
      </c>
      <c r="B287" s="10">
        <v>2335</v>
      </c>
      <c r="C287" s="10">
        <v>2406</v>
      </c>
      <c r="D287" s="10">
        <v>2449</v>
      </c>
      <c r="E287" s="10">
        <v>2447</v>
      </c>
      <c r="F287" s="10">
        <v>2425</v>
      </c>
      <c r="G287" s="10">
        <v>2455</v>
      </c>
      <c r="H287" s="10">
        <v>2388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360</v>
      </c>
      <c r="S287" s="10">
        <v>1512</v>
      </c>
      <c r="T287" s="10">
        <v>1895</v>
      </c>
      <c r="U287" s="10">
        <v>1867</v>
      </c>
      <c r="V287" s="10">
        <v>1984</v>
      </c>
      <c r="W287" s="10">
        <v>2129</v>
      </c>
      <c r="X287" s="10">
        <v>2189</v>
      </c>
      <c r="Y287" s="10">
        <v>2270</v>
      </c>
    </row>
    <row r="288" spans="1:25" ht="15.5" x14ac:dyDescent="0.35">
      <c r="A288" s="3">
        <v>43744</v>
      </c>
      <c r="B288" s="10">
        <v>2227</v>
      </c>
      <c r="C288" s="10">
        <v>2299</v>
      </c>
      <c r="D288" s="10">
        <v>2352</v>
      </c>
      <c r="E288" s="10">
        <v>2344</v>
      </c>
      <c r="F288" s="10">
        <v>2311</v>
      </c>
      <c r="G288" s="10">
        <v>2312</v>
      </c>
      <c r="H288" s="10">
        <v>2238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404</v>
      </c>
      <c r="S288" s="10">
        <v>1723</v>
      </c>
      <c r="T288" s="10">
        <v>2069</v>
      </c>
      <c r="U288" s="10">
        <v>1963</v>
      </c>
      <c r="V288" s="10">
        <v>2016</v>
      </c>
      <c r="W288" s="10">
        <v>2060</v>
      </c>
      <c r="X288" s="10">
        <v>2090</v>
      </c>
      <c r="Y288" s="10">
        <v>2131</v>
      </c>
    </row>
    <row r="289" spans="1:25" ht="15.5" x14ac:dyDescent="0.35">
      <c r="A289" s="3">
        <v>43745</v>
      </c>
      <c r="B289" s="10">
        <v>1955</v>
      </c>
      <c r="C289" s="10">
        <v>2008</v>
      </c>
      <c r="D289" s="10">
        <v>2042</v>
      </c>
      <c r="E289" s="10">
        <v>2001</v>
      </c>
      <c r="F289" s="10">
        <v>2041</v>
      </c>
      <c r="G289" s="10">
        <v>1976</v>
      </c>
      <c r="H289" s="10">
        <v>1841</v>
      </c>
      <c r="I289" s="10">
        <v>460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1414</v>
      </c>
      <c r="T289" s="10">
        <v>1938</v>
      </c>
      <c r="U289" s="10">
        <v>1823</v>
      </c>
      <c r="V289" s="10">
        <v>1829</v>
      </c>
      <c r="W289" s="10">
        <v>1827</v>
      </c>
      <c r="X289" s="10">
        <v>1978</v>
      </c>
      <c r="Y289" s="10">
        <v>1990</v>
      </c>
    </row>
    <row r="290" spans="1:25" ht="15.5" x14ac:dyDescent="0.35">
      <c r="A290" s="3">
        <v>43746</v>
      </c>
      <c r="B290" s="10">
        <v>2000</v>
      </c>
      <c r="C290" s="10">
        <v>2028</v>
      </c>
      <c r="D290" s="10">
        <v>2065</v>
      </c>
      <c r="E290" s="10">
        <v>2036</v>
      </c>
      <c r="F290" s="10">
        <v>2077</v>
      </c>
      <c r="G290" s="10">
        <v>1970</v>
      </c>
      <c r="H290" s="10">
        <v>1595</v>
      </c>
      <c r="I290" s="10">
        <v>453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1286</v>
      </c>
      <c r="T290" s="10">
        <v>1886</v>
      </c>
      <c r="U290" s="10">
        <v>1820</v>
      </c>
      <c r="V290" s="10">
        <v>1839</v>
      </c>
      <c r="W290" s="10">
        <v>1829</v>
      </c>
      <c r="X290" s="10">
        <v>1965</v>
      </c>
      <c r="Y290" s="10">
        <v>2000</v>
      </c>
    </row>
    <row r="291" spans="1:25" ht="15.5" x14ac:dyDescent="0.35">
      <c r="A291" s="3">
        <v>43747</v>
      </c>
      <c r="B291" s="10">
        <v>2019</v>
      </c>
      <c r="C291" s="10">
        <v>2057</v>
      </c>
      <c r="D291" s="10">
        <v>2108</v>
      </c>
      <c r="E291" s="10">
        <v>2086</v>
      </c>
      <c r="F291" s="10">
        <v>2122</v>
      </c>
      <c r="G291" s="10">
        <v>2071</v>
      </c>
      <c r="H291" s="10">
        <v>1914</v>
      </c>
      <c r="I291" s="10">
        <v>470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1302</v>
      </c>
      <c r="T291" s="10">
        <v>1910</v>
      </c>
      <c r="U291" s="10">
        <v>1835</v>
      </c>
      <c r="V291" s="10">
        <v>1872</v>
      </c>
      <c r="W291" s="10">
        <v>1868</v>
      </c>
      <c r="X291" s="10">
        <v>2019</v>
      </c>
      <c r="Y291" s="10">
        <v>2059</v>
      </c>
    </row>
    <row r="292" spans="1:25" ht="15.5" x14ac:dyDescent="0.35">
      <c r="A292" s="3">
        <v>43748</v>
      </c>
      <c r="B292" s="10">
        <v>2075</v>
      </c>
      <c r="C292" s="10">
        <v>2107</v>
      </c>
      <c r="D292" s="10">
        <v>2143</v>
      </c>
      <c r="E292" s="10">
        <v>2116</v>
      </c>
      <c r="F292" s="10">
        <v>2143</v>
      </c>
      <c r="G292" s="10">
        <v>2086</v>
      </c>
      <c r="H292" s="10">
        <v>1938</v>
      </c>
      <c r="I292" s="10">
        <v>475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1324</v>
      </c>
      <c r="T292" s="10">
        <v>1923</v>
      </c>
      <c r="U292" s="10">
        <v>1855</v>
      </c>
      <c r="V292" s="10">
        <v>1879</v>
      </c>
      <c r="W292" s="10">
        <v>1896</v>
      </c>
      <c r="X292" s="10">
        <v>2054</v>
      </c>
      <c r="Y292" s="10">
        <v>2086</v>
      </c>
    </row>
    <row r="293" spans="1:25" ht="15.5" x14ac:dyDescent="0.35">
      <c r="A293" s="3">
        <v>43749</v>
      </c>
      <c r="B293" s="10">
        <v>2073</v>
      </c>
      <c r="C293" s="10">
        <v>2098</v>
      </c>
      <c r="D293" s="10">
        <v>2139</v>
      </c>
      <c r="E293" s="10">
        <v>2105</v>
      </c>
      <c r="F293" s="10">
        <v>2120</v>
      </c>
      <c r="G293" s="10">
        <v>2062</v>
      </c>
      <c r="H293" s="10">
        <v>1887</v>
      </c>
      <c r="I293" s="10">
        <v>465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1290</v>
      </c>
      <c r="T293" s="10">
        <v>1828</v>
      </c>
      <c r="U293" s="10">
        <v>1758</v>
      </c>
      <c r="V293" s="10">
        <v>1799</v>
      </c>
      <c r="W293" s="10">
        <v>1839</v>
      </c>
      <c r="X293" s="10">
        <v>2028</v>
      </c>
      <c r="Y293" s="10">
        <v>2055</v>
      </c>
    </row>
    <row r="294" spans="1:25" ht="15.5" x14ac:dyDescent="0.35">
      <c r="A294" s="3">
        <v>43750</v>
      </c>
      <c r="B294" s="10">
        <v>2041</v>
      </c>
      <c r="C294" s="10">
        <v>2079</v>
      </c>
      <c r="D294" s="10">
        <v>2096</v>
      </c>
      <c r="E294" s="10">
        <v>2099</v>
      </c>
      <c r="F294" s="10">
        <v>2076</v>
      </c>
      <c r="G294" s="10">
        <v>2101</v>
      </c>
      <c r="H294" s="10">
        <v>2069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376</v>
      </c>
      <c r="S294" s="10">
        <v>1563</v>
      </c>
      <c r="T294" s="10">
        <v>1888</v>
      </c>
      <c r="U294" s="10">
        <v>1807</v>
      </c>
      <c r="V294" s="10">
        <v>1884</v>
      </c>
      <c r="W294" s="10">
        <v>2002</v>
      </c>
      <c r="X294" s="10">
        <v>2070</v>
      </c>
      <c r="Y294" s="10">
        <v>2123</v>
      </c>
    </row>
    <row r="295" spans="1:25" ht="15.5" x14ac:dyDescent="0.35">
      <c r="A295" s="3">
        <v>43751</v>
      </c>
      <c r="B295" s="10">
        <v>2058</v>
      </c>
      <c r="C295" s="10">
        <v>2094</v>
      </c>
      <c r="D295" s="10">
        <v>2116</v>
      </c>
      <c r="E295" s="10">
        <v>2102</v>
      </c>
      <c r="F295" s="10">
        <v>2066</v>
      </c>
      <c r="G295" s="10">
        <v>2050</v>
      </c>
      <c r="H295" s="10">
        <v>1983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357</v>
      </c>
      <c r="S295" s="10">
        <v>1512</v>
      </c>
      <c r="T295" s="10">
        <v>1891</v>
      </c>
      <c r="U295" s="10">
        <v>1803</v>
      </c>
      <c r="V295" s="10">
        <v>1871</v>
      </c>
      <c r="W295" s="10">
        <v>1955</v>
      </c>
      <c r="X295" s="10">
        <v>2014</v>
      </c>
      <c r="Y295" s="10">
        <v>2053</v>
      </c>
    </row>
    <row r="296" spans="1:25" ht="15.5" x14ac:dyDescent="0.35">
      <c r="A296" s="3">
        <v>43752</v>
      </c>
      <c r="B296" s="10">
        <v>2025</v>
      </c>
      <c r="C296" s="10">
        <v>2057</v>
      </c>
      <c r="D296" s="10">
        <v>2097</v>
      </c>
      <c r="E296" s="10">
        <v>2073</v>
      </c>
      <c r="F296" s="10">
        <v>2099</v>
      </c>
      <c r="G296" s="10">
        <v>1977</v>
      </c>
      <c r="H296" s="10">
        <v>1723</v>
      </c>
      <c r="I296" s="10">
        <v>435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1393</v>
      </c>
      <c r="T296" s="10">
        <v>1962</v>
      </c>
      <c r="U296" s="10">
        <v>1835</v>
      </c>
      <c r="V296" s="10">
        <v>1840</v>
      </c>
      <c r="W296" s="10">
        <v>1812</v>
      </c>
      <c r="X296" s="10">
        <v>1956</v>
      </c>
      <c r="Y296" s="10">
        <v>1993</v>
      </c>
    </row>
    <row r="297" spans="1:25" ht="15.5" x14ac:dyDescent="0.35">
      <c r="A297" s="3">
        <v>43753</v>
      </c>
      <c r="B297" s="10">
        <v>1992</v>
      </c>
      <c r="C297" s="10">
        <v>2018</v>
      </c>
      <c r="D297" s="10">
        <v>2053</v>
      </c>
      <c r="E297" s="10">
        <v>2024</v>
      </c>
      <c r="F297" s="10">
        <v>2049</v>
      </c>
      <c r="G297" s="10">
        <v>1998</v>
      </c>
      <c r="H297" s="10">
        <v>1848</v>
      </c>
      <c r="I297" s="10">
        <v>450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1293</v>
      </c>
      <c r="T297" s="10">
        <v>1888</v>
      </c>
      <c r="U297" s="10">
        <v>1819</v>
      </c>
      <c r="V297" s="10">
        <v>1849</v>
      </c>
      <c r="W297" s="10">
        <v>1861</v>
      </c>
      <c r="X297" s="10">
        <v>2011</v>
      </c>
      <c r="Y297" s="10">
        <v>2060</v>
      </c>
    </row>
    <row r="298" spans="1:25" ht="15.5" x14ac:dyDescent="0.35">
      <c r="A298" s="3">
        <v>43754</v>
      </c>
      <c r="B298" s="10">
        <v>2100</v>
      </c>
      <c r="C298" s="10">
        <v>2145</v>
      </c>
      <c r="D298" s="10">
        <v>2195</v>
      </c>
      <c r="E298" s="10">
        <v>2181</v>
      </c>
      <c r="F298" s="10">
        <v>2198</v>
      </c>
      <c r="G298" s="10">
        <v>2158</v>
      </c>
      <c r="H298" s="10">
        <v>1985</v>
      </c>
      <c r="I298" s="10">
        <v>481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1316</v>
      </c>
      <c r="T298" s="10">
        <v>1931</v>
      </c>
      <c r="U298" s="10">
        <v>1855</v>
      </c>
      <c r="V298" s="10">
        <v>1876</v>
      </c>
      <c r="W298" s="10">
        <v>1879</v>
      </c>
      <c r="X298" s="10">
        <v>2027</v>
      </c>
      <c r="Y298" s="10">
        <v>2061</v>
      </c>
    </row>
    <row r="299" spans="1:25" ht="15.5" x14ac:dyDescent="0.35">
      <c r="A299" s="3">
        <v>43755</v>
      </c>
      <c r="B299" s="10">
        <v>2037</v>
      </c>
      <c r="C299" s="10">
        <v>2062</v>
      </c>
      <c r="D299" s="10">
        <v>2096</v>
      </c>
      <c r="E299" s="10">
        <v>2059</v>
      </c>
      <c r="F299" s="10">
        <v>2073</v>
      </c>
      <c r="G299" s="10">
        <v>2019</v>
      </c>
      <c r="H299" s="10">
        <v>1663</v>
      </c>
      <c r="I299" s="10">
        <v>391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1263</v>
      </c>
      <c r="T299" s="10">
        <v>1787</v>
      </c>
      <c r="U299" s="10">
        <v>1707</v>
      </c>
      <c r="V299" s="10">
        <v>1751</v>
      </c>
      <c r="W299" s="10">
        <v>1767</v>
      </c>
      <c r="X299" s="10">
        <v>1905</v>
      </c>
      <c r="Y299" s="10">
        <v>1934</v>
      </c>
    </row>
    <row r="300" spans="1:25" ht="15.5" x14ac:dyDescent="0.35">
      <c r="A300" s="3">
        <v>43756</v>
      </c>
      <c r="B300" s="10">
        <v>1944</v>
      </c>
      <c r="C300" s="10">
        <v>1975</v>
      </c>
      <c r="D300" s="10">
        <v>2009</v>
      </c>
      <c r="E300" s="10">
        <v>1967</v>
      </c>
      <c r="F300" s="10">
        <v>1989</v>
      </c>
      <c r="G300" s="10">
        <v>1949</v>
      </c>
      <c r="H300" s="10">
        <v>1809</v>
      </c>
      <c r="I300" s="10">
        <v>445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1307</v>
      </c>
      <c r="T300" s="10">
        <v>1867</v>
      </c>
      <c r="U300" s="10">
        <v>1782</v>
      </c>
      <c r="V300" s="10">
        <v>1827</v>
      </c>
      <c r="W300" s="10">
        <v>1873</v>
      </c>
      <c r="X300" s="10">
        <v>2068</v>
      </c>
      <c r="Y300" s="10">
        <v>2114</v>
      </c>
    </row>
    <row r="301" spans="1:25" ht="15.5" x14ac:dyDescent="0.35">
      <c r="A301" s="3">
        <v>43757</v>
      </c>
      <c r="B301" s="10">
        <v>2103</v>
      </c>
      <c r="C301" s="10">
        <v>2143</v>
      </c>
      <c r="D301" s="10">
        <v>2166</v>
      </c>
      <c r="E301" s="10">
        <v>2167</v>
      </c>
      <c r="F301" s="10">
        <v>2149</v>
      </c>
      <c r="G301" s="10">
        <v>2196</v>
      </c>
      <c r="H301" s="10">
        <v>2146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355</v>
      </c>
      <c r="S301" s="10">
        <v>1497</v>
      </c>
      <c r="T301" s="10">
        <v>1856</v>
      </c>
      <c r="U301" s="10">
        <v>1787</v>
      </c>
      <c r="V301" s="10">
        <v>1888</v>
      </c>
      <c r="W301" s="10">
        <v>2002</v>
      </c>
      <c r="X301" s="10">
        <v>2095</v>
      </c>
      <c r="Y301" s="10">
        <v>2179</v>
      </c>
    </row>
    <row r="302" spans="1:25" ht="15.5" x14ac:dyDescent="0.35">
      <c r="A302" s="3">
        <v>43758</v>
      </c>
      <c r="B302" s="10">
        <v>2133</v>
      </c>
      <c r="C302" s="10">
        <v>2206</v>
      </c>
      <c r="D302" s="10">
        <v>2244</v>
      </c>
      <c r="E302" s="10">
        <v>2233</v>
      </c>
      <c r="F302" s="10">
        <v>2208</v>
      </c>
      <c r="G302" s="10">
        <v>2224</v>
      </c>
      <c r="H302" s="10">
        <v>2157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375</v>
      </c>
      <c r="S302" s="10">
        <v>1623</v>
      </c>
      <c r="T302" s="10">
        <v>1996</v>
      </c>
      <c r="U302" s="10">
        <v>1895</v>
      </c>
      <c r="V302" s="10">
        <v>1957</v>
      </c>
      <c r="W302" s="10">
        <v>2003</v>
      </c>
      <c r="X302" s="10">
        <v>2034</v>
      </c>
      <c r="Y302" s="10">
        <v>2064</v>
      </c>
    </row>
    <row r="303" spans="1:25" ht="15.5" x14ac:dyDescent="0.35">
      <c r="A303" s="3">
        <v>43759</v>
      </c>
      <c r="B303" s="10">
        <v>2034</v>
      </c>
      <c r="C303" s="10">
        <v>2067</v>
      </c>
      <c r="D303" s="10">
        <v>2101</v>
      </c>
      <c r="E303" s="10">
        <v>2069</v>
      </c>
      <c r="F303" s="10">
        <v>2100</v>
      </c>
      <c r="G303" s="10">
        <v>2052</v>
      </c>
      <c r="H303" s="10">
        <v>1917</v>
      </c>
      <c r="I303" s="10">
        <v>468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1302</v>
      </c>
      <c r="T303" s="10">
        <v>1885</v>
      </c>
      <c r="U303" s="10">
        <v>1801</v>
      </c>
      <c r="V303" s="10">
        <v>1809</v>
      </c>
      <c r="W303" s="10">
        <v>1825</v>
      </c>
      <c r="X303" s="10">
        <v>1981</v>
      </c>
      <c r="Y303" s="10">
        <v>2016</v>
      </c>
    </row>
    <row r="304" spans="1:25" ht="15.5" x14ac:dyDescent="0.35">
      <c r="A304" s="3">
        <v>43760</v>
      </c>
      <c r="B304" s="10">
        <v>2037</v>
      </c>
      <c r="C304" s="10">
        <v>2071</v>
      </c>
      <c r="D304" s="10">
        <v>2125</v>
      </c>
      <c r="E304" s="10">
        <v>2102</v>
      </c>
      <c r="F304" s="10">
        <v>2134</v>
      </c>
      <c r="G304" s="10">
        <v>2098</v>
      </c>
      <c r="H304" s="10">
        <v>1935</v>
      </c>
      <c r="I304" s="10">
        <v>473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1370</v>
      </c>
      <c r="T304" s="10">
        <v>1930</v>
      </c>
      <c r="U304" s="10">
        <v>1822</v>
      </c>
      <c r="V304" s="10">
        <v>1835</v>
      </c>
      <c r="W304" s="10">
        <v>1826</v>
      </c>
      <c r="X304" s="10">
        <v>1969</v>
      </c>
      <c r="Y304" s="10">
        <v>1991</v>
      </c>
    </row>
    <row r="305" spans="1:25" ht="15.5" x14ac:dyDescent="0.35">
      <c r="A305" s="3">
        <v>43761</v>
      </c>
      <c r="B305" s="10">
        <v>1989</v>
      </c>
      <c r="C305" s="10">
        <v>2022</v>
      </c>
      <c r="D305" s="10">
        <v>2089</v>
      </c>
      <c r="E305" s="10">
        <v>2051</v>
      </c>
      <c r="F305" s="10">
        <v>2082</v>
      </c>
      <c r="G305" s="10">
        <v>1990</v>
      </c>
      <c r="H305" s="10">
        <v>1849</v>
      </c>
      <c r="I305" s="10">
        <v>467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1352</v>
      </c>
      <c r="T305" s="10">
        <v>1916</v>
      </c>
      <c r="U305" s="10">
        <v>1796</v>
      </c>
      <c r="V305" s="10">
        <v>1830</v>
      </c>
      <c r="W305" s="10">
        <v>1846</v>
      </c>
      <c r="X305" s="10">
        <v>2008</v>
      </c>
      <c r="Y305" s="10">
        <v>2042</v>
      </c>
    </row>
    <row r="306" spans="1:25" ht="15.5" x14ac:dyDescent="0.35">
      <c r="A306" s="3">
        <v>43762</v>
      </c>
      <c r="B306" s="10">
        <v>2049</v>
      </c>
      <c r="C306" s="10">
        <v>2071</v>
      </c>
      <c r="D306" s="10">
        <v>2142</v>
      </c>
      <c r="E306" s="10">
        <v>2120</v>
      </c>
      <c r="F306" s="10">
        <v>2134</v>
      </c>
      <c r="G306" s="10">
        <v>2081</v>
      </c>
      <c r="H306" s="10">
        <v>1933</v>
      </c>
      <c r="I306" s="10">
        <v>470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1309</v>
      </c>
      <c r="T306" s="10">
        <v>1859</v>
      </c>
      <c r="U306" s="10">
        <v>1769</v>
      </c>
      <c r="V306" s="10">
        <v>1805</v>
      </c>
      <c r="W306" s="10">
        <v>1804</v>
      </c>
      <c r="X306" s="10">
        <v>1950</v>
      </c>
      <c r="Y306" s="10">
        <v>1972</v>
      </c>
    </row>
    <row r="307" spans="1:25" ht="15.5" x14ac:dyDescent="0.35">
      <c r="A307" s="3">
        <v>43763</v>
      </c>
      <c r="B307" s="10">
        <v>1986</v>
      </c>
      <c r="C307" s="10">
        <v>2028</v>
      </c>
      <c r="D307" s="10">
        <v>2075</v>
      </c>
      <c r="E307" s="10">
        <v>2046</v>
      </c>
      <c r="F307" s="10">
        <v>2080</v>
      </c>
      <c r="G307" s="10">
        <v>2002</v>
      </c>
      <c r="H307" s="10">
        <v>1849</v>
      </c>
      <c r="I307" s="10">
        <v>458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1306</v>
      </c>
      <c r="T307" s="10">
        <v>1803</v>
      </c>
      <c r="U307" s="10">
        <v>1713</v>
      </c>
      <c r="V307" s="10">
        <v>1759</v>
      </c>
      <c r="W307" s="10">
        <v>1803</v>
      </c>
      <c r="X307" s="10">
        <v>1998</v>
      </c>
      <c r="Y307" s="10">
        <v>2068</v>
      </c>
    </row>
    <row r="308" spans="1:25" ht="15.5" x14ac:dyDescent="0.35">
      <c r="A308" s="3">
        <v>43764</v>
      </c>
      <c r="B308" s="10">
        <v>2068</v>
      </c>
      <c r="C308" s="10">
        <v>2119</v>
      </c>
      <c r="D308" s="10">
        <v>2150</v>
      </c>
      <c r="E308" s="10">
        <v>2149</v>
      </c>
      <c r="F308" s="10">
        <v>2131</v>
      </c>
      <c r="G308" s="10">
        <v>2154</v>
      </c>
      <c r="H308" s="10">
        <v>2075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348</v>
      </c>
      <c r="S308" s="10">
        <v>1499</v>
      </c>
      <c r="T308" s="10">
        <v>1831</v>
      </c>
      <c r="U308" s="10">
        <v>1744</v>
      </c>
      <c r="V308" s="10">
        <v>1853</v>
      </c>
      <c r="W308" s="10">
        <v>1976</v>
      </c>
      <c r="X308" s="10">
        <v>2088</v>
      </c>
      <c r="Y308" s="10">
        <v>2190</v>
      </c>
    </row>
    <row r="309" spans="1:25" ht="15.5" x14ac:dyDescent="0.35">
      <c r="A309" s="3">
        <v>43765</v>
      </c>
      <c r="B309" s="10">
        <v>2168</v>
      </c>
      <c r="C309" s="10">
        <v>2241.5</v>
      </c>
      <c r="D309" s="10">
        <v>2294</v>
      </c>
      <c r="E309" s="10">
        <v>2289</v>
      </c>
      <c r="F309" s="10">
        <v>2253</v>
      </c>
      <c r="G309" s="10">
        <v>2233</v>
      </c>
      <c r="H309" s="10">
        <v>2142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422</v>
      </c>
      <c r="S309" s="10">
        <v>1744</v>
      </c>
      <c r="T309" s="10">
        <v>2022</v>
      </c>
      <c r="U309" s="10">
        <v>1891</v>
      </c>
      <c r="V309" s="10">
        <v>1959</v>
      </c>
      <c r="W309" s="10">
        <v>2025</v>
      </c>
      <c r="X309" s="10">
        <v>2069</v>
      </c>
      <c r="Y309" s="10">
        <v>2136</v>
      </c>
    </row>
    <row r="310" spans="1:25" ht="15.5" x14ac:dyDescent="0.35">
      <c r="A310" s="3">
        <v>43766</v>
      </c>
      <c r="B310" s="10">
        <v>2094</v>
      </c>
      <c r="C310" s="10">
        <v>2131</v>
      </c>
      <c r="D310" s="10">
        <v>2169</v>
      </c>
      <c r="E310" s="10">
        <v>2121</v>
      </c>
      <c r="F310" s="10">
        <v>2147</v>
      </c>
      <c r="G310" s="10">
        <v>2069</v>
      </c>
      <c r="H310" s="10">
        <v>1917</v>
      </c>
      <c r="I310" s="10">
        <v>477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1436</v>
      </c>
      <c r="T310" s="10">
        <v>1968</v>
      </c>
      <c r="U310" s="10">
        <v>1849</v>
      </c>
      <c r="V310" s="10">
        <v>1850</v>
      </c>
      <c r="W310" s="10">
        <v>1854</v>
      </c>
      <c r="X310" s="10">
        <v>2021</v>
      </c>
      <c r="Y310" s="10">
        <v>2049</v>
      </c>
    </row>
    <row r="311" spans="1:25" ht="15.5" x14ac:dyDescent="0.35">
      <c r="A311" s="3">
        <v>43767</v>
      </c>
      <c r="B311" s="10">
        <v>2078</v>
      </c>
      <c r="C311" s="10">
        <v>2109</v>
      </c>
      <c r="D311" s="10">
        <v>2149</v>
      </c>
      <c r="E311" s="10">
        <v>2111</v>
      </c>
      <c r="F311" s="10">
        <v>2131</v>
      </c>
      <c r="G311" s="10">
        <v>2064</v>
      </c>
      <c r="H311" s="10">
        <v>1910</v>
      </c>
      <c r="I311" s="10">
        <v>469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1404</v>
      </c>
      <c r="T311" s="10">
        <v>1929</v>
      </c>
      <c r="U311" s="10">
        <v>1821</v>
      </c>
      <c r="V311" s="10">
        <v>1830</v>
      </c>
      <c r="W311" s="10">
        <v>1829</v>
      </c>
      <c r="X311" s="10">
        <v>1994</v>
      </c>
      <c r="Y311" s="10">
        <v>2030</v>
      </c>
    </row>
    <row r="312" spans="1:25" ht="15.5" x14ac:dyDescent="0.35">
      <c r="A312" s="3">
        <v>43768</v>
      </c>
      <c r="B312" s="10">
        <v>2049</v>
      </c>
      <c r="C312" s="10">
        <v>2076</v>
      </c>
      <c r="D312" s="10">
        <v>2104</v>
      </c>
      <c r="E312" s="10">
        <v>2067</v>
      </c>
      <c r="F312" s="10">
        <v>2078</v>
      </c>
      <c r="G312" s="10">
        <v>2005</v>
      </c>
      <c r="H312" s="10">
        <v>1858</v>
      </c>
      <c r="I312" s="10">
        <v>456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1365</v>
      </c>
      <c r="T312" s="10">
        <v>1887</v>
      </c>
      <c r="U312" s="10">
        <v>1777</v>
      </c>
      <c r="V312" s="10">
        <v>1802</v>
      </c>
      <c r="W312" s="10">
        <v>1804</v>
      </c>
      <c r="X312" s="10">
        <v>1968</v>
      </c>
      <c r="Y312" s="10">
        <v>1994</v>
      </c>
    </row>
    <row r="313" spans="1:25" ht="15.5" x14ac:dyDescent="0.35">
      <c r="A313" s="3">
        <v>43769</v>
      </c>
      <c r="B313" s="10">
        <v>2013</v>
      </c>
      <c r="C313" s="10">
        <v>2023</v>
      </c>
      <c r="D313" s="10">
        <v>2061</v>
      </c>
      <c r="E313" s="10">
        <v>2021</v>
      </c>
      <c r="F313" s="10">
        <v>2046</v>
      </c>
      <c r="G313" s="10">
        <v>1982</v>
      </c>
      <c r="H313" s="10">
        <v>1825</v>
      </c>
      <c r="I313" s="10">
        <v>454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1312</v>
      </c>
      <c r="T313" s="10">
        <v>1743</v>
      </c>
      <c r="U313" s="10">
        <v>1640</v>
      </c>
      <c r="V313" s="10">
        <v>1713</v>
      </c>
      <c r="W313" s="10">
        <v>1725</v>
      </c>
      <c r="X313" s="10">
        <v>1844</v>
      </c>
      <c r="Y313" s="10">
        <v>1809</v>
      </c>
    </row>
    <row r="314" spans="1:25" ht="15.5" x14ac:dyDescent="0.35">
      <c r="A314" s="3">
        <v>43770</v>
      </c>
      <c r="B314" s="10">
        <v>1666</v>
      </c>
      <c r="C314" s="10">
        <v>1632</v>
      </c>
      <c r="D314" s="10">
        <v>1683</v>
      </c>
      <c r="E314" s="10">
        <v>1587</v>
      </c>
      <c r="F314" s="10">
        <v>1607</v>
      </c>
      <c r="G314" s="10">
        <v>1556</v>
      </c>
      <c r="H314" s="10">
        <v>1250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352</v>
      </c>
      <c r="R314" s="10">
        <v>1196</v>
      </c>
      <c r="S314" s="10">
        <v>1293</v>
      </c>
      <c r="T314" s="10">
        <v>1361</v>
      </c>
      <c r="U314" s="10">
        <v>1453</v>
      </c>
      <c r="V314" s="10">
        <v>1476</v>
      </c>
      <c r="W314" s="10">
        <v>1553</v>
      </c>
      <c r="X314" s="10">
        <v>1685</v>
      </c>
      <c r="Y314" s="10">
        <v>1728</v>
      </c>
    </row>
    <row r="315" spans="1:25" ht="15.5" x14ac:dyDescent="0.35">
      <c r="A315" s="3">
        <v>43771</v>
      </c>
      <c r="B315" s="10">
        <v>1675</v>
      </c>
      <c r="C315" s="10">
        <v>1752</v>
      </c>
      <c r="D315" s="10">
        <v>1744</v>
      </c>
      <c r="E315" s="10">
        <v>1800</v>
      </c>
      <c r="F315" s="10">
        <v>1802</v>
      </c>
      <c r="G315" s="10">
        <v>1883</v>
      </c>
      <c r="H315" s="10">
        <v>1834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927</v>
      </c>
      <c r="R315" s="10">
        <v>1581</v>
      </c>
      <c r="S315" s="10">
        <v>1625</v>
      </c>
      <c r="T315" s="10">
        <v>1763</v>
      </c>
      <c r="U315" s="10">
        <v>1774</v>
      </c>
      <c r="V315" s="10">
        <v>1837</v>
      </c>
      <c r="W315" s="10">
        <v>1958</v>
      </c>
      <c r="X315" s="10">
        <v>1943</v>
      </c>
      <c r="Y315" s="10">
        <v>1973</v>
      </c>
    </row>
    <row r="316" spans="1:25" ht="15.5" x14ac:dyDescent="0.35">
      <c r="A316" s="3">
        <v>43772</v>
      </c>
      <c r="B316" s="10">
        <v>1925</v>
      </c>
      <c r="C316" s="10">
        <v>1977</v>
      </c>
      <c r="D316" s="10">
        <v>1929</v>
      </c>
      <c r="E316" s="10">
        <v>1973</v>
      </c>
      <c r="F316" s="10">
        <v>1966</v>
      </c>
      <c r="G316" s="10">
        <v>2031</v>
      </c>
      <c r="H316" s="10">
        <v>2000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1042</v>
      </c>
      <c r="R316" s="10">
        <v>1877</v>
      </c>
      <c r="S316" s="10">
        <v>1876</v>
      </c>
      <c r="T316" s="10">
        <v>1891</v>
      </c>
      <c r="U316" s="10">
        <v>1856</v>
      </c>
      <c r="V316" s="10">
        <v>1864</v>
      </c>
      <c r="W316" s="10">
        <v>1929</v>
      </c>
      <c r="X316" s="10">
        <v>1894</v>
      </c>
      <c r="Y316" s="10">
        <v>1915</v>
      </c>
    </row>
    <row r="317" spans="1:25" ht="15.5" x14ac:dyDescent="0.35">
      <c r="A317" s="3">
        <v>43773</v>
      </c>
      <c r="B317" s="10">
        <v>2024</v>
      </c>
      <c r="C317" s="10">
        <v>2010</v>
      </c>
      <c r="D317" s="10">
        <v>2061</v>
      </c>
      <c r="E317" s="10">
        <v>2062</v>
      </c>
      <c r="F317" s="10">
        <v>2073</v>
      </c>
      <c r="G317" s="10">
        <v>2129</v>
      </c>
      <c r="H317" s="10">
        <v>1950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488</v>
      </c>
      <c r="R317" s="10">
        <v>1839</v>
      </c>
      <c r="S317" s="10">
        <v>1878</v>
      </c>
      <c r="T317" s="10">
        <v>1837</v>
      </c>
      <c r="U317" s="10">
        <v>1865</v>
      </c>
      <c r="V317" s="10">
        <v>1817</v>
      </c>
      <c r="W317" s="10">
        <v>1839</v>
      </c>
      <c r="X317" s="10">
        <v>1972</v>
      </c>
      <c r="Y317" s="10">
        <v>1946</v>
      </c>
    </row>
    <row r="318" spans="1:25" ht="15.5" x14ac:dyDescent="0.35">
      <c r="A318" s="3">
        <v>43774</v>
      </c>
      <c r="B318" s="10">
        <v>2005</v>
      </c>
      <c r="C318" s="10">
        <v>1972</v>
      </c>
      <c r="D318" s="10">
        <v>2007</v>
      </c>
      <c r="E318" s="10">
        <v>1986</v>
      </c>
      <c r="F318" s="10">
        <v>1942</v>
      </c>
      <c r="G318" s="10">
        <v>1960</v>
      </c>
      <c r="H318" s="10">
        <v>1805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504</v>
      </c>
      <c r="R318" s="10">
        <v>1844</v>
      </c>
      <c r="S318" s="10">
        <v>1818</v>
      </c>
      <c r="T318" s="10">
        <v>1770</v>
      </c>
      <c r="U318" s="10">
        <v>1791</v>
      </c>
      <c r="V318" s="10">
        <v>1724</v>
      </c>
      <c r="W318" s="10">
        <v>1716</v>
      </c>
      <c r="X318" s="10">
        <v>1861</v>
      </c>
      <c r="Y318" s="10">
        <v>1831</v>
      </c>
    </row>
    <row r="319" spans="1:25" ht="15.5" x14ac:dyDescent="0.35">
      <c r="A319" s="3">
        <v>43775</v>
      </c>
      <c r="B319" s="10">
        <v>1869</v>
      </c>
      <c r="C319" s="10">
        <v>1899</v>
      </c>
      <c r="D319" s="10">
        <v>1884</v>
      </c>
      <c r="E319" s="10">
        <v>1859</v>
      </c>
      <c r="F319" s="10">
        <v>1921</v>
      </c>
      <c r="G319" s="10">
        <v>1971</v>
      </c>
      <c r="H319" s="10">
        <v>1823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477</v>
      </c>
      <c r="R319" s="10">
        <v>1785</v>
      </c>
      <c r="S319" s="10">
        <v>1835</v>
      </c>
      <c r="T319" s="10">
        <v>1821</v>
      </c>
      <c r="U319" s="10">
        <v>1869</v>
      </c>
      <c r="V319" s="10">
        <v>1832</v>
      </c>
      <c r="W319" s="10">
        <v>1866</v>
      </c>
      <c r="X319" s="10">
        <v>2032</v>
      </c>
      <c r="Y319" s="10">
        <v>2067</v>
      </c>
    </row>
    <row r="320" spans="1:25" ht="15.5" x14ac:dyDescent="0.35">
      <c r="A320" s="3">
        <v>43776</v>
      </c>
      <c r="B320" s="10">
        <v>2160</v>
      </c>
      <c r="C320" s="10">
        <v>2121</v>
      </c>
      <c r="D320" s="10">
        <v>2138</v>
      </c>
      <c r="E320" s="10">
        <v>2109</v>
      </c>
      <c r="F320" s="10">
        <v>2082</v>
      </c>
      <c r="G320" s="10">
        <v>2069</v>
      </c>
      <c r="H320" s="10">
        <v>1917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531</v>
      </c>
      <c r="R320" s="10">
        <v>1932</v>
      </c>
      <c r="S320" s="10">
        <v>1903</v>
      </c>
      <c r="T320" s="10">
        <v>1864</v>
      </c>
      <c r="U320" s="10">
        <v>1902</v>
      </c>
      <c r="V320" s="10">
        <v>1869</v>
      </c>
      <c r="W320" s="10">
        <v>1908</v>
      </c>
      <c r="X320" s="10">
        <v>2078</v>
      </c>
      <c r="Y320" s="10">
        <v>2101</v>
      </c>
    </row>
    <row r="321" spans="1:25" ht="15.5" x14ac:dyDescent="0.35">
      <c r="A321" s="3">
        <v>43777</v>
      </c>
      <c r="B321" s="10">
        <v>2153</v>
      </c>
      <c r="C321" s="10">
        <v>2132</v>
      </c>
      <c r="D321" s="10">
        <v>2151</v>
      </c>
      <c r="E321" s="10">
        <v>2138</v>
      </c>
      <c r="F321" s="10">
        <v>2123</v>
      </c>
      <c r="G321" s="10">
        <v>2125</v>
      </c>
      <c r="H321" s="10">
        <v>1949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533</v>
      </c>
      <c r="R321" s="10">
        <v>1965</v>
      </c>
      <c r="S321" s="10">
        <v>1959</v>
      </c>
      <c r="T321" s="10">
        <v>1916</v>
      </c>
      <c r="U321" s="10">
        <v>1958</v>
      </c>
      <c r="V321" s="10">
        <v>1946</v>
      </c>
      <c r="W321" s="10">
        <v>2024</v>
      </c>
      <c r="X321" s="10">
        <v>2240</v>
      </c>
      <c r="Y321" s="10">
        <v>2312</v>
      </c>
    </row>
    <row r="322" spans="1:25" ht="15.5" x14ac:dyDescent="0.35">
      <c r="A322" s="3">
        <v>43778</v>
      </c>
      <c r="B322" s="10">
        <v>2293</v>
      </c>
      <c r="C322" s="10">
        <v>2410</v>
      </c>
      <c r="D322" s="10">
        <v>2405</v>
      </c>
      <c r="E322" s="10">
        <v>2454</v>
      </c>
      <c r="F322" s="10">
        <v>2427</v>
      </c>
      <c r="G322" s="10">
        <v>2482</v>
      </c>
      <c r="H322" s="10">
        <v>2374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1079</v>
      </c>
      <c r="R322" s="10">
        <v>1927</v>
      </c>
      <c r="S322" s="10">
        <v>1912</v>
      </c>
      <c r="T322" s="10">
        <v>1931</v>
      </c>
      <c r="U322" s="10">
        <v>1918</v>
      </c>
      <c r="V322" s="10">
        <v>1986</v>
      </c>
      <c r="W322" s="10">
        <v>2123</v>
      </c>
      <c r="X322" s="10">
        <v>2150</v>
      </c>
      <c r="Y322" s="10">
        <v>2192</v>
      </c>
    </row>
    <row r="323" spans="1:25" ht="15.5" x14ac:dyDescent="0.35">
      <c r="A323" s="3">
        <v>43779</v>
      </c>
      <c r="B323" s="10">
        <v>2174</v>
      </c>
      <c r="C323" s="10">
        <v>2284</v>
      </c>
      <c r="D323" s="10">
        <v>2277</v>
      </c>
      <c r="E323" s="10">
        <v>2311</v>
      </c>
      <c r="F323" s="10">
        <v>2223</v>
      </c>
      <c r="G323" s="10">
        <v>2242</v>
      </c>
      <c r="H323" s="10">
        <v>2114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1083</v>
      </c>
      <c r="R323" s="10">
        <v>1916</v>
      </c>
      <c r="S323" s="10">
        <v>1856</v>
      </c>
      <c r="T323" s="10">
        <v>1865</v>
      </c>
      <c r="U323" s="10">
        <v>1827</v>
      </c>
      <c r="V323" s="10">
        <v>1865</v>
      </c>
      <c r="W323" s="10">
        <v>1957</v>
      </c>
      <c r="X323" s="10">
        <v>1960</v>
      </c>
      <c r="Y323" s="10">
        <v>2007</v>
      </c>
    </row>
    <row r="324" spans="1:25" ht="15.5" x14ac:dyDescent="0.35">
      <c r="A324" s="3">
        <v>43780</v>
      </c>
      <c r="B324" s="10">
        <v>2086</v>
      </c>
      <c r="C324" s="10">
        <v>2068</v>
      </c>
      <c r="D324" s="10">
        <v>2076</v>
      </c>
      <c r="E324" s="10">
        <v>2063</v>
      </c>
      <c r="F324" s="10">
        <v>2027</v>
      </c>
      <c r="G324" s="10">
        <v>1971</v>
      </c>
      <c r="H324" s="10">
        <v>1737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567</v>
      </c>
      <c r="R324" s="10">
        <v>2076</v>
      </c>
      <c r="S324" s="10">
        <v>2056</v>
      </c>
      <c r="T324" s="10">
        <v>2009</v>
      </c>
      <c r="U324" s="10">
        <v>2046</v>
      </c>
      <c r="V324" s="10">
        <v>2001</v>
      </c>
      <c r="W324" s="10">
        <v>2052</v>
      </c>
      <c r="X324" s="10">
        <v>2248</v>
      </c>
      <c r="Y324" s="10">
        <v>2269</v>
      </c>
    </row>
    <row r="325" spans="1:25" ht="15.5" x14ac:dyDescent="0.35">
      <c r="A325" s="3">
        <v>43781</v>
      </c>
      <c r="B325" s="10">
        <v>2336</v>
      </c>
      <c r="C325" s="10">
        <v>2298</v>
      </c>
      <c r="D325" s="10">
        <v>2310</v>
      </c>
      <c r="E325" s="10">
        <v>2293</v>
      </c>
      <c r="F325" s="10">
        <v>2247</v>
      </c>
      <c r="G325" s="10">
        <v>2210</v>
      </c>
      <c r="H325" s="10">
        <v>1999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581</v>
      </c>
      <c r="R325" s="10">
        <v>2116</v>
      </c>
      <c r="S325" s="10">
        <v>2087</v>
      </c>
      <c r="T325" s="10">
        <v>2043</v>
      </c>
      <c r="U325" s="10">
        <v>2081</v>
      </c>
      <c r="V325" s="10">
        <v>2034</v>
      </c>
      <c r="W325" s="10">
        <v>2088</v>
      </c>
      <c r="X325" s="10">
        <v>2272</v>
      </c>
      <c r="Y325" s="10">
        <v>2294</v>
      </c>
    </row>
    <row r="326" spans="1:25" ht="15.5" x14ac:dyDescent="0.35">
      <c r="A326" s="3">
        <v>43782</v>
      </c>
      <c r="B326" s="10">
        <v>2383</v>
      </c>
      <c r="C326" s="10">
        <v>2402</v>
      </c>
      <c r="D326" s="10">
        <v>2440</v>
      </c>
      <c r="E326" s="10">
        <v>2453</v>
      </c>
      <c r="F326" s="10">
        <v>2422</v>
      </c>
      <c r="G326" s="10">
        <v>2424</v>
      </c>
      <c r="H326" s="10">
        <v>2209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579</v>
      </c>
      <c r="R326" s="10">
        <v>2155</v>
      </c>
      <c r="S326" s="10">
        <v>2163</v>
      </c>
      <c r="T326" s="10">
        <v>2140</v>
      </c>
      <c r="U326" s="10">
        <v>2185</v>
      </c>
      <c r="V326" s="10">
        <v>2174</v>
      </c>
      <c r="W326" s="10">
        <v>2238</v>
      </c>
      <c r="X326" s="10">
        <v>2463</v>
      </c>
      <c r="Y326" s="10">
        <v>2526</v>
      </c>
    </row>
    <row r="327" spans="1:25" ht="15.5" x14ac:dyDescent="0.35">
      <c r="A327" s="3">
        <v>43783</v>
      </c>
      <c r="B327" s="10">
        <v>2620</v>
      </c>
      <c r="C327" s="10">
        <v>2597</v>
      </c>
      <c r="D327" s="10">
        <v>2639</v>
      </c>
      <c r="E327" s="10">
        <v>2636</v>
      </c>
      <c r="F327" s="10">
        <v>2583</v>
      </c>
      <c r="G327" s="10">
        <v>2534</v>
      </c>
      <c r="H327" s="10">
        <v>2275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577</v>
      </c>
      <c r="R327" s="10">
        <v>2104</v>
      </c>
      <c r="S327" s="10">
        <v>2073</v>
      </c>
      <c r="T327" s="10">
        <v>2028</v>
      </c>
      <c r="U327" s="10">
        <v>2074</v>
      </c>
      <c r="V327" s="10">
        <v>2043</v>
      </c>
      <c r="W327" s="10">
        <v>2080</v>
      </c>
      <c r="X327" s="10">
        <v>2267</v>
      </c>
      <c r="Y327" s="10">
        <v>2275</v>
      </c>
    </row>
    <row r="328" spans="1:25" ht="15.5" x14ac:dyDescent="0.35">
      <c r="A328" s="3">
        <v>43784</v>
      </c>
      <c r="B328" s="10">
        <v>2345</v>
      </c>
      <c r="C328" s="10">
        <v>2316</v>
      </c>
      <c r="D328" s="10">
        <v>2310</v>
      </c>
      <c r="E328" s="10">
        <v>2283</v>
      </c>
      <c r="F328" s="10">
        <v>2262</v>
      </c>
      <c r="G328" s="10">
        <v>2226</v>
      </c>
      <c r="H328" s="10">
        <v>2016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526</v>
      </c>
      <c r="R328" s="10">
        <v>1929</v>
      </c>
      <c r="S328" s="10">
        <v>1890</v>
      </c>
      <c r="T328" s="10">
        <v>1837</v>
      </c>
      <c r="U328" s="10">
        <v>1894</v>
      </c>
      <c r="V328" s="10">
        <v>1894</v>
      </c>
      <c r="W328" s="10">
        <v>1990</v>
      </c>
      <c r="X328" s="10">
        <v>2235</v>
      </c>
      <c r="Y328" s="10">
        <v>2307</v>
      </c>
    </row>
    <row r="329" spans="1:25" ht="15.5" x14ac:dyDescent="0.35">
      <c r="A329" s="3">
        <v>43785</v>
      </c>
      <c r="B329" s="10">
        <v>2307</v>
      </c>
      <c r="C329" s="10">
        <v>2458</v>
      </c>
      <c r="D329" s="10">
        <v>2497</v>
      </c>
      <c r="E329" s="10">
        <v>2579</v>
      </c>
      <c r="F329" s="10">
        <v>2528</v>
      </c>
      <c r="G329" s="10">
        <v>2599</v>
      </c>
      <c r="H329" s="10">
        <v>2469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1173</v>
      </c>
      <c r="R329" s="10">
        <v>2067</v>
      </c>
      <c r="S329" s="10">
        <v>2014</v>
      </c>
      <c r="T329" s="10">
        <v>2030</v>
      </c>
      <c r="U329" s="10">
        <v>2024</v>
      </c>
      <c r="V329" s="10">
        <v>2106</v>
      </c>
      <c r="W329" s="10">
        <v>2255</v>
      </c>
      <c r="X329" s="10">
        <v>2319</v>
      </c>
      <c r="Y329" s="10">
        <v>2451</v>
      </c>
    </row>
    <row r="330" spans="1:25" ht="15.5" x14ac:dyDescent="0.35">
      <c r="A330" s="3">
        <v>43786</v>
      </c>
      <c r="B330" s="10">
        <v>2442</v>
      </c>
      <c r="C330" s="10">
        <v>2575</v>
      </c>
      <c r="D330" s="10">
        <v>2601</v>
      </c>
      <c r="E330" s="10">
        <v>2667</v>
      </c>
      <c r="F330" s="10">
        <v>2602</v>
      </c>
      <c r="G330" s="10">
        <v>2620</v>
      </c>
      <c r="H330" s="10">
        <v>2477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1186</v>
      </c>
      <c r="R330" s="10">
        <v>2131</v>
      </c>
      <c r="S330" s="10">
        <v>2084</v>
      </c>
      <c r="T330" s="10">
        <v>2116</v>
      </c>
      <c r="U330" s="10">
        <v>2105</v>
      </c>
      <c r="V330" s="10">
        <v>2184</v>
      </c>
      <c r="W330" s="10">
        <v>2289</v>
      </c>
      <c r="X330" s="10">
        <v>2294</v>
      </c>
      <c r="Y330" s="10">
        <v>2363</v>
      </c>
    </row>
    <row r="331" spans="1:25" ht="15.5" x14ac:dyDescent="0.35">
      <c r="A331" s="3">
        <v>43787</v>
      </c>
      <c r="B331" s="10">
        <v>2472</v>
      </c>
      <c r="C331" s="10">
        <v>2465</v>
      </c>
      <c r="D331" s="10">
        <v>2501</v>
      </c>
      <c r="E331" s="10">
        <v>2485</v>
      </c>
      <c r="F331" s="10">
        <v>2448</v>
      </c>
      <c r="G331" s="10">
        <v>2412</v>
      </c>
      <c r="H331" s="10">
        <v>2183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592</v>
      </c>
      <c r="R331" s="10">
        <v>2146</v>
      </c>
      <c r="S331" s="10">
        <v>2109</v>
      </c>
      <c r="T331" s="10">
        <v>2044</v>
      </c>
      <c r="U331" s="10">
        <v>2071</v>
      </c>
      <c r="V331" s="10">
        <v>2008</v>
      </c>
      <c r="W331" s="10">
        <v>2049</v>
      </c>
      <c r="X331" s="10">
        <v>2222</v>
      </c>
      <c r="Y331" s="10">
        <v>2262</v>
      </c>
    </row>
    <row r="332" spans="1:25" ht="15.5" x14ac:dyDescent="0.35">
      <c r="A332" s="3">
        <v>43788</v>
      </c>
      <c r="B332" s="10">
        <v>2327</v>
      </c>
      <c r="C332" s="10">
        <v>2304</v>
      </c>
      <c r="D332" s="10">
        <v>2321</v>
      </c>
      <c r="E332" s="10">
        <v>2287</v>
      </c>
      <c r="F332" s="10">
        <v>2248</v>
      </c>
      <c r="G332" s="10">
        <v>2222</v>
      </c>
      <c r="H332" s="10">
        <v>2020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561</v>
      </c>
      <c r="R332" s="10">
        <v>2048</v>
      </c>
      <c r="S332" s="10">
        <v>2026</v>
      </c>
      <c r="T332" s="10">
        <v>2000</v>
      </c>
      <c r="U332" s="10">
        <v>2033</v>
      </c>
      <c r="V332" s="10">
        <v>1996</v>
      </c>
      <c r="W332" s="10">
        <v>2044</v>
      </c>
      <c r="X332" s="10">
        <v>2217</v>
      </c>
      <c r="Y332" s="10">
        <v>2237</v>
      </c>
    </row>
    <row r="333" spans="1:25" ht="15.5" x14ac:dyDescent="0.35">
      <c r="A333" s="3">
        <v>43789</v>
      </c>
      <c r="B333" s="10">
        <v>2297</v>
      </c>
      <c r="C333" s="10">
        <v>2269</v>
      </c>
      <c r="D333" s="10">
        <v>2286</v>
      </c>
      <c r="E333" s="10">
        <v>2261</v>
      </c>
      <c r="F333" s="10">
        <v>2237</v>
      </c>
      <c r="G333" s="10">
        <v>2234</v>
      </c>
      <c r="H333" s="10">
        <v>2035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555</v>
      </c>
      <c r="R333" s="10">
        <v>2038</v>
      </c>
      <c r="S333" s="10">
        <v>2005</v>
      </c>
      <c r="T333" s="10">
        <v>1963</v>
      </c>
      <c r="U333" s="10">
        <v>2014</v>
      </c>
      <c r="V333" s="10">
        <v>1981</v>
      </c>
      <c r="W333" s="10">
        <v>2031</v>
      </c>
      <c r="X333" s="10">
        <v>2226</v>
      </c>
      <c r="Y333" s="10">
        <v>2234</v>
      </c>
    </row>
    <row r="334" spans="1:25" ht="15.5" x14ac:dyDescent="0.35">
      <c r="A334" s="3">
        <v>43790</v>
      </c>
      <c r="B334" s="10">
        <v>2279</v>
      </c>
      <c r="C334" s="10">
        <v>2250</v>
      </c>
      <c r="D334" s="10">
        <v>2256</v>
      </c>
      <c r="E334" s="10">
        <v>2245</v>
      </c>
      <c r="F334" s="10">
        <v>2238</v>
      </c>
      <c r="G334" s="10">
        <v>2247</v>
      </c>
      <c r="H334" s="10">
        <v>2049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532</v>
      </c>
      <c r="R334" s="10">
        <v>1983</v>
      </c>
      <c r="S334" s="10">
        <v>1980</v>
      </c>
      <c r="T334" s="10">
        <v>1977</v>
      </c>
      <c r="U334" s="10">
        <v>2034</v>
      </c>
      <c r="V334" s="10">
        <v>2015</v>
      </c>
      <c r="W334" s="10">
        <v>2065</v>
      </c>
      <c r="X334" s="10">
        <v>2264</v>
      </c>
      <c r="Y334" s="10">
        <v>2279</v>
      </c>
    </row>
    <row r="335" spans="1:25" ht="15.5" x14ac:dyDescent="0.35">
      <c r="A335" s="3">
        <v>43791</v>
      </c>
      <c r="B335" s="10">
        <v>2343</v>
      </c>
      <c r="C335" s="10">
        <v>2307</v>
      </c>
      <c r="D335" s="10">
        <v>2317</v>
      </c>
      <c r="E335" s="10">
        <v>2286</v>
      </c>
      <c r="F335" s="10">
        <v>2254</v>
      </c>
      <c r="G335" s="10">
        <v>2218</v>
      </c>
      <c r="H335" s="10">
        <v>2008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550</v>
      </c>
      <c r="R335" s="10">
        <v>1959</v>
      </c>
      <c r="S335" s="10">
        <v>1871</v>
      </c>
      <c r="T335" s="10">
        <v>1829</v>
      </c>
      <c r="U335" s="10">
        <v>1887</v>
      </c>
      <c r="V335" s="10">
        <v>1889</v>
      </c>
      <c r="W335" s="10">
        <v>1966</v>
      </c>
      <c r="X335" s="10">
        <v>2216</v>
      </c>
      <c r="Y335" s="10">
        <v>2283</v>
      </c>
    </row>
    <row r="336" spans="1:25" ht="15.5" x14ac:dyDescent="0.35">
      <c r="A336" s="3">
        <v>43792</v>
      </c>
      <c r="B336" s="10">
        <v>2224</v>
      </c>
      <c r="C336" s="10">
        <v>2344</v>
      </c>
      <c r="D336" s="10">
        <v>2354</v>
      </c>
      <c r="E336" s="10">
        <v>2445</v>
      </c>
      <c r="F336" s="10">
        <v>2398</v>
      </c>
      <c r="G336" s="10">
        <v>2448</v>
      </c>
      <c r="H336" s="10">
        <v>2337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1111</v>
      </c>
      <c r="R336" s="10">
        <v>1987</v>
      </c>
      <c r="S336" s="10">
        <v>1932</v>
      </c>
      <c r="T336" s="10">
        <v>1955</v>
      </c>
      <c r="U336" s="10">
        <v>1962</v>
      </c>
      <c r="V336" s="10">
        <v>2036</v>
      </c>
      <c r="W336" s="10">
        <v>2182</v>
      </c>
      <c r="X336" s="10">
        <v>2224</v>
      </c>
      <c r="Y336" s="10">
        <v>2303</v>
      </c>
    </row>
    <row r="337" spans="1:25" ht="15.5" x14ac:dyDescent="0.35">
      <c r="A337" s="3">
        <v>43793</v>
      </c>
      <c r="B337" s="10">
        <v>2285</v>
      </c>
      <c r="C337" s="10">
        <v>2411</v>
      </c>
      <c r="D337" s="10">
        <v>2416</v>
      </c>
      <c r="E337" s="10">
        <v>2465</v>
      </c>
      <c r="F337" s="10">
        <v>2389</v>
      </c>
      <c r="G337" s="10">
        <v>2396</v>
      </c>
      <c r="H337" s="10">
        <v>2268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1265</v>
      </c>
      <c r="R337" s="10">
        <v>2161</v>
      </c>
      <c r="S337" s="10">
        <v>2041</v>
      </c>
      <c r="T337" s="10">
        <v>2048</v>
      </c>
      <c r="U337" s="10">
        <v>2023</v>
      </c>
      <c r="V337" s="10">
        <v>2076</v>
      </c>
      <c r="W337" s="10">
        <v>2148</v>
      </c>
      <c r="X337" s="10">
        <v>2115</v>
      </c>
      <c r="Y337" s="10">
        <v>2150</v>
      </c>
    </row>
    <row r="338" spans="1:25" ht="15.5" x14ac:dyDescent="0.35">
      <c r="A338" s="3">
        <v>43794</v>
      </c>
      <c r="B338" s="10">
        <v>2230</v>
      </c>
      <c r="C338" s="10">
        <v>2205</v>
      </c>
      <c r="D338" s="10">
        <v>2271</v>
      </c>
      <c r="E338" s="10">
        <v>2242</v>
      </c>
      <c r="F338" s="10">
        <v>2217</v>
      </c>
      <c r="G338" s="10">
        <v>2188</v>
      </c>
      <c r="H338" s="10">
        <v>1990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532</v>
      </c>
      <c r="R338" s="10">
        <v>1973</v>
      </c>
      <c r="S338" s="10">
        <v>1969</v>
      </c>
      <c r="T338" s="10">
        <v>1943</v>
      </c>
      <c r="U338" s="10">
        <v>1992</v>
      </c>
      <c r="V338" s="10">
        <v>1967</v>
      </c>
      <c r="W338" s="10">
        <v>2020</v>
      </c>
      <c r="X338" s="10">
        <v>2198</v>
      </c>
      <c r="Y338" s="10">
        <v>2190</v>
      </c>
    </row>
    <row r="339" spans="1:25" ht="15.5" x14ac:dyDescent="0.35">
      <c r="A339" s="3">
        <v>43795</v>
      </c>
      <c r="B339" s="10">
        <v>2275</v>
      </c>
      <c r="C339" s="10">
        <v>2247</v>
      </c>
      <c r="D339" s="10">
        <v>2265</v>
      </c>
      <c r="E339" s="10">
        <v>2260</v>
      </c>
      <c r="F339" s="10">
        <v>2248</v>
      </c>
      <c r="G339" s="10">
        <v>2212</v>
      </c>
      <c r="H339" s="10">
        <v>1999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508</v>
      </c>
      <c r="R339" s="10">
        <v>1896</v>
      </c>
      <c r="S339" s="10">
        <v>1871</v>
      </c>
      <c r="T339" s="10">
        <v>1861</v>
      </c>
      <c r="U339" s="10">
        <v>1912</v>
      </c>
      <c r="V339" s="10">
        <v>1884</v>
      </c>
      <c r="W339" s="10">
        <v>1944</v>
      </c>
      <c r="X339" s="10">
        <v>2120</v>
      </c>
      <c r="Y339" s="10">
        <v>2149</v>
      </c>
    </row>
    <row r="340" spans="1:25" ht="15.5" x14ac:dyDescent="0.35">
      <c r="A340" s="3">
        <v>43796</v>
      </c>
      <c r="B340" s="10">
        <v>2177</v>
      </c>
      <c r="C340" s="10">
        <v>2149</v>
      </c>
      <c r="D340" s="10">
        <v>2159</v>
      </c>
      <c r="E340" s="10">
        <v>2154</v>
      </c>
      <c r="F340" s="10">
        <v>2129</v>
      </c>
      <c r="G340" s="10">
        <v>2102</v>
      </c>
      <c r="H340" s="10">
        <v>1894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538</v>
      </c>
      <c r="R340" s="10">
        <v>1966</v>
      </c>
      <c r="S340" s="10">
        <v>1922</v>
      </c>
      <c r="T340" s="10">
        <v>1880</v>
      </c>
      <c r="U340" s="10">
        <v>1927</v>
      </c>
      <c r="V340" s="10">
        <v>1912</v>
      </c>
      <c r="W340" s="10">
        <v>1990</v>
      </c>
      <c r="X340" s="10">
        <v>2225</v>
      </c>
      <c r="Y340" s="10">
        <v>2229</v>
      </c>
    </row>
    <row r="341" spans="1:25" ht="15.5" x14ac:dyDescent="0.35">
      <c r="A341" s="3">
        <v>43797</v>
      </c>
      <c r="B341" s="10">
        <v>2291</v>
      </c>
      <c r="C341" s="10">
        <v>2209</v>
      </c>
      <c r="D341" s="10">
        <v>2222</v>
      </c>
      <c r="E341" s="10">
        <v>2151</v>
      </c>
      <c r="F341" s="10">
        <v>2062</v>
      </c>
      <c r="G341" s="10">
        <v>1937</v>
      </c>
      <c r="H341" s="10">
        <v>1642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501</v>
      </c>
      <c r="R341" s="10">
        <v>1782</v>
      </c>
      <c r="S341" s="10">
        <v>1697</v>
      </c>
      <c r="T341" s="10">
        <v>1692</v>
      </c>
      <c r="U341" s="10">
        <v>1773</v>
      </c>
      <c r="V341" s="10">
        <v>1801</v>
      </c>
      <c r="W341" s="10">
        <v>1919</v>
      </c>
      <c r="X341" s="10">
        <v>2167</v>
      </c>
      <c r="Y341" s="10">
        <v>2235</v>
      </c>
    </row>
    <row r="342" spans="1:25" ht="15.5" x14ac:dyDescent="0.35">
      <c r="A342" s="3">
        <v>43798</v>
      </c>
      <c r="B342" s="10">
        <v>2324</v>
      </c>
      <c r="C342" s="10">
        <v>2283</v>
      </c>
      <c r="D342" s="10">
        <v>2284</v>
      </c>
      <c r="E342" s="10">
        <v>2274</v>
      </c>
      <c r="F342" s="10">
        <v>2222</v>
      </c>
      <c r="G342" s="10">
        <v>2117</v>
      </c>
      <c r="H342" s="10">
        <v>1815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532</v>
      </c>
      <c r="R342" s="10">
        <v>2002</v>
      </c>
      <c r="S342" s="10">
        <v>1958</v>
      </c>
      <c r="T342" s="10">
        <v>1928</v>
      </c>
      <c r="U342" s="10">
        <v>2006</v>
      </c>
      <c r="V342" s="10">
        <v>2017</v>
      </c>
      <c r="W342" s="10">
        <v>2135</v>
      </c>
      <c r="X342" s="10">
        <v>2442</v>
      </c>
      <c r="Y342" s="10">
        <v>2500</v>
      </c>
    </row>
    <row r="343" spans="1:25" ht="15.5" x14ac:dyDescent="0.35">
      <c r="A343" s="3">
        <v>43799</v>
      </c>
      <c r="B343" s="10">
        <v>2455</v>
      </c>
      <c r="C343" s="10">
        <v>2589</v>
      </c>
      <c r="D343" s="10">
        <v>2622</v>
      </c>
      <c r="E343" s="10">
        <v>2677</v>
      </c>
      <c r="F343" s="10">
        <v>2602</v>
      </c>
      <c r="G343" s="10">
        <v>2673</v>
      </c>
      <c r="H343" s="10">
        <v>2547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1229</v>
      </c>
      <c r="R343" s="10">
        <v>2163</v>
      </c>
      <c r="S343" s="10">
        <v>2092</v>
      </c>
      <c r="T343" s="10">
        <v>2120</v>
      </c>
      <c r="U343" s="10">
        <v>2135</v>
      </c>
      <c r="V343" s="10">
        <v>2228</v>
      </c>
      <c r="W343" s="10">
        <v>2378</v>
      </c>
      <c r="X343" s="10">
        <v>2410</v>
      </c>
      <c r="Y343" s="10">
        <v>2513</v>
      </c>
    </row>
    <row r="344" spans="1:25" ht="15.5" x14ac:dyDescent="0.35">
      <c r="A344" s="3">
        <v>43800</v>
      </c>
      <c r="B344" s="10">
        <v>2129</v>
      </c>
      <c r="C344" s="10">
        <v>2164</v>
      </c>
      <c r="D344" s="10">
        <v>2207</v>
      </c>
      <c r="E344" s="10">
        <v>2233</v>
      </c>
      <c r="F344" s="10">
        <v>2231</v>
      </c>
      <c r="G344" s="10">
        <v>2221</v>
      </c>
      <c r="H344" s="10">
        <v>2226</v>
      </c>
      <c r="I344" s="10">
        <v>1307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2011</v>
      </c>
      <c r="R344" s="10">
        <v>1988</v>
      </c>
      <c r="S344" s="10">
        <v>1934</v>
      </c>
      <c r="T344" s="10">
        <v>1949</v>
      </c>
      <c r="U344" s="10">
        <v>1948</v>
      </c>
      <c r="V344" s="10">
        <v>1917</v>
      </c>
      <c r="W344" s="10">
        <v>1920</v>
      </c>
      <c r="X344" s="10">
        <v>2005</v>
      </c>
      <c r="Y344" s="10">
        <v>1956</v>
      </c>
    </row>
    <row r="345" spans="1:25" ht="15.5" x14ac:dyDescent="0.35">
      <c r="A345" s="3">
        <v>43801</v>
      </c>
      <c r="B345" s="10">
        <v>2092</v>
      </c>
      <c r="C345" s="10">
        <v>2130</v>
      </c>
      <c r="D345" s="10">
        <v>2115</v>
      </c>
      <c r="E345" s="10">
        <v>2150</v>
      </c>
      <c r="F345" s="10">
        <v>2135</v>
      </c>
      <c r="G345" s="10">
        <v>2154</v>
      </c>
      <c r="H345" s="10">
        <v>2035</v>
      </c>
      <c r="I345" s="10">
        <v>1247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1950</v>
      </c>
      <c r="R345" s="10">
        <v>1911</v>
      </c>
      <c r="S345" s="10">
        <v>1962</v>
      </c>
      <c r="T345" s="10">
        <v>1874</v>
      </c>
      <c r="U345" s="10">
        <v>1870</v>
      </c>
      <c r="V345" s="10">
        <v>1834</v>
      </c>
      <c r="W345" s="10">
        <v>1779</v>
      </c>
      <c r="X345" s="10">
        <v>2014</v>
      </c>
      <c r="Y345" s="10">
        <v>1912</v>
      </c>
    </row>
    <row r="346" spans="1:25" ht="15.5" x14ac:dyDescent="0.35">
      <c r="A346" s="3">
        <v>43802</v>
      </c>
      <c r="B346" s="10">
        <v>2024</v>
      </c>
      <c r="C346" s="10">
        <v>2070</v>
      </c>
      <c r="D346" s="10">
        <v>2035</v>
      </c>
      <c r="E346" s="10">
        <v>2081</v>
      </c>
      <c r="F346" s="10">
        <v>2025</v>
      </c>
      <c r="G346" s="10">
        <v>2038</v>
      </c>
      <c r="H346" s="10">
        <v>1897</v>
      </c>
      <c r="I346" s="10">
        <v>1180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2072</v>
      </c>
      <c r="R346" s="10">
        <v>1993</v>
      </c>
      <c r="S346" s="10">
        <v>1997</v>
      </c>
      <c r="T346" s="10">
        <v>1885</v>
      </c>
      <c r="U346" s="10">
        <v>1863</v>
      </c>
      <c r="V346" s="10">
        <v>1822</v>
      </c>
      <c r="W346" s="10">
        <v>1751</v>
      </c>
      <c r="X346" s="10">
        <v>1968</v>
      </c>
      <c r="Y346" s="10">
        <v>1875</v>
      </c>
    </row>
    <row r="347" spans="1:25" ht="15.5" x14ac:dyDescent="0.35">
      <c r="A347" s="3">
        <v>43803</v>
      </c>
      <c r="B347" s="10">
        <v>1962</v>
      </c>
      <c r="C347" s="10">
        <v>1989</v>
      </c>
      <c r="D347" s="10">
        <v>1965</v>
      </c>
      <c r="E347" s="10">
        <v>2015</v>
      </c>
      <c r="F347" s="10">
        <v>2023</v>
      </c>
      <c r="G347" s="10">
        <v>2080</v>
      </c>
      <c r="H347" s="10">
        <v>2020</v>
      </c>
      <c r="I347" s="10">
        <v>1218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1836</v>
      </c>
      <c r="R347" s="10">
        <v>1838</v>
      </c>
      <c r="S347" s="10">
        <v>1896</v>
      </c>
      <c r="T347" s="10">
        <v>1824</v>
      </c>
      <c r="U347" s="10">
        <v>1853</v>
      </c>
      <c r="V347" s="10">
        <v>1858</v>
      </c>
      <c r="W347" s="10">
        <v>1824</v>
      </c>
      <c r="X347" s="10">
        <v>2041</v>
      </c>
      <c r="Y347" s="10">
        <v>1971</v>
      </c>
    </row>
    <row r="348" spans="1:25" ht="15.5" x14ac:dyDescent="0.35">
      <c r="A348" s="3">
        <v>43804</v>
      </c>
      <c r="B348" s="10">
        <v>2068</v>
      </c>
      <c r="C348" s="10">
        <v>2114</v>
      </c>
      <c r="D348" s="10">
        <v>2098</v>
      </c>
      <c r="E348" s="10">
        <v>2135</v>
      </c>
      <c r="F348" s="10">
        <v>2111</v>
      </c>
      <c r="G348" s="10">
        <v>2125</v>
      </c>
      <c r="H348" s="10">
        <v>2023</v>
      </c>
      <c r="I348" s="10">
        <v>1223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1845</v>
      </c>
      <c r="R348" s="10">
        <v>1824</v>
      </c>
      <c r="S348" s="10">
        <v>1869</v>
      </c>
      <c r="T348" s="10">
        <v>1809</v>
      </c>
      <c r="U348" s="10">
        <v>1827</v>
      </c>
      <c r="V348" s="10">
        <v>1837</v>
      </c>
      <c r="W348" s="10">
        <v>1814</v>
      </c>
      <c r="X348" s="10">
        <v>2028</v>
      </c>
      <c r="Y348" s="10">
        <v>1971</v>
      </c>
    </row>
    <row r="349" spans="1:25" ht="15.5" x14ac:dyDescent="0.35">
      <c r="A349" s="3">
        <v>43805</v>
      </c>
      <c r="B349" s="10">
        <v>2057</v>
      </c>
      <c r="C349" s="10">
        <v>2100</v>
      </c>
      <c r="D349" s="10">
        <v>2078</v>
      </c>
      <c r="E349" s="10">
        <v>2119</v>
      </c>
      <c r="F349" s="10">
        <v>2111</v>
      </c>
      <c r="G349" s="10">
        <v>2137</v>
      </c>
      <c r="H349" s="10">
        <v>2030</v>
      </c>
      <c r="I349" s="10">
        <v>1235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1916</v>
      </c>
      <c r="R349" s="10">
        <v>1873</v>
      </c>
      <c r="S349" s="10">
        <v>1878</v>
      </c>
      <c r="T349" s="10">
        <v>1793</v>
      </c>
      <c r="U349" s="10">
        <v>1799</v>
      </c>
      <c r="V349" s="10">
        <v>1828</v>
      </c>
      <c r="W349" s="10">
        <v>1846</v>
      </c>
      <c r="X349" s="10">
        <v>2102</v>
      </c>
      <c r="Y349" s="10">
        <v>2054</v>
      </c>
    </row>
    <row r="350" spans="1:25" ht="15.5" x14ac:dyDescent="0.35">
      <c r="A350" s="3">
        <v>43806</v>
      </c>
      <c r="B350" s="10">
        <v>2078</v>
      </c>
      <c r="C350" s="10">
        <v>2109</v>
      </c>
      <c r="D350" s="10">
        <v>2151</v>
      </c>
      <c r="E350" s="10">
        <v>2181</v>
      </c>
      <c r="F350" s="10">
        <v>2187</v>
      </c>
      <c r="G350" s="10">
        <v>2215</v>
      </c>
      <c r="H350" s="10">
        <v>2259</v>
      </c>
      <c r="I350" s="10">
        <v>1330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1987</v>
      </c>
      <c r="R350" s="10">
        <v>1941</v>
      </c>
      <c r="S350" s="10">
        <v>1880</v>
      </c>
      <c r="T350" s="10">
        <v>1908</v>
      </c>
      <c r="U350" s="10">
        <v>1934</v>
      </c>
      <c r="V350" s="10">
        <v>1951</v>
      </c>
      <c r="W350" s="10">
        <v>2017</v>
      </c>
      <c r="X350" s="10">
        <v>2166</v>
      </c>
      <c r="Y350" s="10">
        <v>2155</v>
      </c>
    </row>
    <row r="351" spans="1:25" ht="15.5" x14ac:dyDescent="0.35">
      <c r="A351" s="3">
        <v>43807</v>
      </c>
      <c r="B351" s="10">
        <v>2262</v>
      </c>
      <c r="C351" s="10">
        <v>2301</v>
      </c>
      <c r="D351" s="10">
        <v>2357</v>
      </c>
      <c r="E351" s="10">
        <v>2376</v>
      </c>
      <c r="F351" s="10">
        <v>2358</v>
      </c>
      <c r="G351" s="10">
        <v>2330</v>
      </c>
      <c r="H351" s="10">
        <v>2325</v>
      </c>
      <c r="I351" s="10">
        <v>1357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2032</v>
      </c>
      <c r="R351" s="10">
        <v>2016</v>
      </c>
      <c r="S351" s="10">
        <v>1951</v>
      </c>
      <c r="T351" s="10">
        <v>1952</v>
      </c>
      <c r="U351" s="10">
        <v>1937</v>
      </c>
      <c r="V351" s="10">
        <v>1908</v>
      </c>
      <c r="W351" s="10">
        <v>1886</v>
      </c>
      <c r="X351" s="10">
        <v>1939</v>
      </c>
      <c r="Y351" s="10">
        <v>1868</v>
      </c>
    </row>
    <row r="352" spans="1:25" ht="15.5" x14ac:dyDescent="0.35">
      <c r="A352" s="3">
        <v>43808</v>
      </c>
      <c r="B352" s="10">
        <v>1969</v>
      </c>
      <c r="C352" s="10">
        <v>1987</v>
      </c>
      <c r="D352" s="10">
        <v>1943</v>
      </c>
      <c r="E352" s="10">
        <v>1971</v>
      </c>
      <c r="F352" s="10">
        <v>1965</v>
      </c>
      <c r="G352" s="10">
        <v>1988</v>
      </c>
      <c r="H352" s="10">
        <v>1907</v>
      </c>
      <c r="I352" s="10">
        <v>1170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1899</v>
      </c>
      <c r="R352" s="10">
        <v>1832</v>
      </c>
      <c r="S352" s="10">
        <v>1847</v>
      </c>
      <c r="T352" s="10">
        <v>1744</v>
      </c>
      <c r="U352" s="10">
        <v>1723</v>
      </c>
      <c r="V352" s="10">
        <v>1692</v>
      </c>
      <c r="W352" s="10">
        <v>1634</v>
      </c>
      <c r="X352" s="10">
        <v>1790</v>
      </c>
      <c r="Y352" s="10">
        <v>1715</v>
      </c>
    </row>
    <row r="353" spans="1:25" ht="15.5" x14ac:dyDescent="0.35">
      <c r="A353" s="3">
        <v>43809</v>
      </c>
      <c r="B353" s="10">
        <v>1800</v>
      </c>
      <c r="C353" s="10">
        <v>1849</v>
      </c>
      <c r="D353" s="10">
        <v>1800</v>
      </c>
      <c r="E353" s="10">
        <v>1826</v>
      </c>
      <c r="F353" s="10">
        <v>1806</v>
      </c>
      <c r="G353" s="10">
        <v>1837</v>
      </c>
      <c r="H353" s="10">
        <v>1766</v>
      </c>
      <c r="I353" s="10">
        <v>1094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1771</v>
      </c>
      <c r="R353" s="10">
        <v>1730</v>
      </c>
      <c r="S353" s="10">
        <v>1763</v>
      </c>
      <c r="T353" s="10">
        <v>1684</v>
      </c>
      <c r="U353" s="10">
        <v>1686</v>
      </c>
      <c r="V353" s="10">
        <v>1685</v>
      </c>
      <c r="W353" s="10">
        <v>1664</v>
      </c>
      <c r="X353" s="10">
        <v>1841</v>
      </c>
      <c r="Y353" s="10">
        <v>1775</v>
      </c>
    </row>
    <row r="354" spans="1:25" ht="15.5" x14ac:dyDescent="0.35">
      <c r="A354" s="3">
        <v>43810</v>
      </c>
      <c r="B354" s="10">
        <v>1884</v>
      </c>
      <c r="C354" s="10">
        <v>1915</v>
      </c>
      <c r="D354" s="10">
        <v>1923</v>
      </c>
      <c r="E354" s="10">
        <v>1961</v>
      </c>
      <c r="F354" s="10">
        <v>1972</v>
      </c>
      <c r="G354" s="10">
        <v>2016</v>
      </c>
      <c r="H354" s="10">
        <v>1949</v>
      </c>
      <c r="I354" s="10">
        <v>1208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1919</v>
      </c>
      <c r="R354" s="10">
        <v>1913</v>
      </c>
      <c r="S354" s="10">
        <v>1970</v>
      </c>
      <c r="T354" s="10">
        <v>1910</v>
      </c>
      <c r="U354" s="10">
        <v>1938</v>
      </c>
      <c r="V354" s="10">
        <v>1961</v>
      </c>
      <c r="W354" s="10">
        <v>1952</v>
      </c>
      <c r="X354" s="10">
        <v>2186</v>
      </c>
      <c r="Y354" s="10">
        <v>2085</v>
      </c>
    </row>
    <row r="355" spans="1:25" ht="15.5" x14ac:dyDescent="0.35">
      <c r="A355" s="3">
        <v>43811</v>
      </c>
      <c r="B355" s="10">
        <v>2210</v>
      </c>
      <c r="C355" s="10">
        <v>2255</v>
      </c>
      <c r="D355" s="10">
        <v>2203</v>
      </c>
      <c r="E355" s="10">
        <v>2249</v>
      </c>
      <c r="F355" s="10">
        <v>2246</v>
      </c>
      <c r="G355" s="10">
        <v>2261</v>
      </c>
      <c r="H355" s="10">
        <v>2140</v>
      </c>
      <c r="I355" s="10">
        <v>1300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1961</v>
      </c>
      <c r="R355" s="10">
        <v>1963</v>
      </c>
      <c r="S355" s="10">
        <v>2020</v>
      </c>
      <c r="T355" s="10">
        <v>1944</v>
      </c>
      <c r="U355" s="10">
        <v>1973</v>
      </c>
      <c r="V355" s="10">
        <v>2000</v>
      </c>
      <c r="W355" s="10">
        <v>1978</v>
      </c>
      <c r="X355" s="10">
        <v>2238</v>
      </c>
      <c r="Y355" s="10">
        <v>2175</v>
      </c>
    </row>
    <row r="356" spans="1:25" ht="15.5" x14ac:dyDescent="0.35">
      <c r="A356" s="3">
        <v>43812</v>
      </c>
      <c r="B356" s="10">
        <v>2270</v>
      </c>
      <c r="C356" s="10">
        <v>2313</v>
      </c>
      <c r="D356" s="10">
        <v>2283</v>
      </c>
      <c r="E356" s="10">
        <v>2318</v>
      </c>
      <c r="F356" s="10">
        <v>2275</v>
      </c>
      <c r="G356" s="10">
        <v>2260</v>
      </c>
      <c r="H356" s="10">
        <v>2119</v>
      </c>
      <c r="I356" s="10">
        <v>1280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1892</v>
      </c>
      <c r="R356" s="10">
        <v>1836</v>
      </c>
      <c r="S356" s="10">
        <v>1831</v>
      </c>
      <c r="T356" s="10">
        <v>1739</v>
      </c>
      <c r="U356" s="10">
        <v>1737</v>
      </c>
      <c r="V356" s="10">
        <v>1745</v>
      </c>
      <c r="W356" s="10">
        <v>1755</v>
      </c>
      <c r="X356" s="10">
        <v>2003</v>
      </c>
      <c r="Y356" s="10">
        <v>1915</v>
      </c>
    </row>
    <row r="357" spans="1:25" ht="15.5" x14ac:dyDescent="0.35">
      <c r="A357" s="3">
        <v>43813</v>
      </c>
      <c r="B357" s="10">
        <v>1903</v>
      </c>
      <c r="C357" s="10">
        <v>1899</v>
      </c>
      <c r="D357" s="10">
        <v>1906</v>
      </c>
      <c r="E357" s="10">
        <v>1906</v>
      </c>
      <c r="F357" s="10">
        <v>1901</v>
      </c>
      <c r="G357" s="10">
        <v>1926</v>
      </c>
      <c r="H357" s="10">
        <v>1947</v>
      </c>
      <c r="I357" s="10">
        <v>1172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1907</v>
      </c>
      <c r="R357" s="10">
        <v>1798</v>
      </c>
      <c r="S357" s="10">
        <v>1692</v>
      </c>
      <c r="T357" s="10">
        <v>1680</v>
      </c>
      <c r="U357" s="10">
        <v>1666</v>
      </c>
      <c r="V357" s="10">
        <v>1654</v>
      </c>
      <c r="W357" s="10">
        <v>1677</v>
      </c>
      <c r="X357" s="10">
        <v>1765</v>
      </c>
      <c r="Y357" s="10">
        <v>1712</v>
      </c>
    </row>
    <row r="358" spans="1:25" ht="15.5" x14ac:dyDescent="0.35">
      <c r="A358" s="3">
        <v>43814</v>
      </c>
      <c r="B358" s="10">
        <v>1767</v>
      </c>
      <c r="C358" s="10">
        <v>1783</v>
      </c>
      <c r="D358" s="10">
        <v>1761</v>
      </c>
      <c r="E358" s="10">
        <v>1763</v>
      </c>
      <c r="F358" s="10">
        <v>1743</v>
      </c>
      <c r="G358" s="10">
        <v>1791</v>
      </c>
      <c r="H358" s="10">
        <v>1819</v>
      </c>
      <c r="I358" s="10">
        <v>1084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1848</v>
      </c>
      <c r="R358" s="10">
        <v>1836</v>
      </c>
      <c r="S358" s="10">
        <v>1806</v>
      </c>
      <c r="T358" s="10">
        <v>1842</v>
      </c>
      <c r="U358" s="10">
        <v>1858</v>
      </c>
      <c r="V358" s="10">
        <v>1849</v>
      </c>
      <c r="W358" s="10">
        <v>1879</v>
      </c>
      <c r="X358" s="10">
        <v>1974</v>
      </c>
      <c r="Y358" s="10">
        <v>1901</v>
      </c>
    </row>
    <row r="359" spans="1:25" ht="15.5" x14ac:dyDescent="0.35">
      <c r="A359" s="3">
        <v>43815</v>
      </c>
      <c r="B359" s="10">
        <v>2038</v>
      </c>
      <c r="C359" s="10">
        <v>2152</v>
      </c>
      <c r="D359" s="10">
        <v>2188</v>
      </c>
      <c r="E359" s="10">
        <v>2211</v>
      </c>
      <c r="F359" s="10">
        <v>2199</v>
      </c>
      <c r="G359" s="10">
        <v>2218</v>
      </c>
      <c r="H359" s="10">
        <v>2114</v>
      </c>
      <c r="I359" s="10">
        <v>1289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1971</v>
      </c>
      <c r="R359" s="10">
        <v>1966</v>
      </c>
      <c r="S359" s="10">
        <v>2030</v>
      </c>
      <c r="T359" s="10">
        <v>1951</v>
      </c>
      <c r="U359" s="10">
        <v>1972</v>
      </c>
      <c r="V359" s="10">
        <v>1981</v>
      </c>
      <c r="W359" s="10">
        <v>1960</v>
      </c>
      <c r="X359" s="10">
        <v>2195</v>
      </c>
      <c r="Y359" s="10">
        <v>2123</v>
      </c>
    </row>
    <row r="360" spans="1:25" ht="15.5" x14ac:dyDescent="0.35">
      <c r="A360" s="3">
        <v>43816</v>
      </c>
      <c r="B360" s="10">
        <v>2233</v>
      </c>
      <c r="C360" s="10">
        <v>2268</v>
      </c>
      <c r="D360" s="10">
        <v>2235</v>
      </c>
      <c r="E360" s="10">
        <v>2276</v>
      </c>
      <c r="F360" s="10">
        <v>2247</v>
      </c>
      <c r="G360" s="10">
        <v>2249</v>
      </c>
      <c r="H360" s="10">
        <v>2134</v>
      </c>
      <c r="I360" s="10">
        <v>1291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2028</v>
      </c>
      <c r="R360" s="10">
        <v>1990</v>
      </c>
      <c r="S360" s="10">
        <v>2028</v>
      </c>
      <c r="T360" s="10">
        <v>1948</v>
      </c>
      <c r="U360" s="10">
        <v>1927</v>
      </c>
      <c r="V360" s="10">
        <v>1924</v>
      </c>
      <c r="W360" s="10">
        <v>1920</v>
      </c>
      <c r="X360" s="10">
        <v>2127</v>
      </c>
      <c r="Y360" s="10">
        <v>2044</v>
      </c>
    </row>
    <row r="361" spans="1:25" ht="15.5" x14ac:dyDescent="0.35">
      <c r="A361" s="3">
        <v>43817</v>
      </c>
      <c r="B361" s="10">
        <v>2129</v>
      </c>
      <c r="C361" s="10">
        <v>2168</v>
      </c>
      <c r="D361" s="10">
        <v>2134</v>
      </c>
      <c r="E361" s="10">
        <v>2169</v>
      </c>
      <c r="F361" s="10">
        <v>2159</v>
      </c>
      <c r="G361" s="10">
        <v>2170</v>
      </c>
      <c r="H361" s="10">
        <v>2055</v>
      </c>
      <c r="I361" s="10">
        <v>1250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1971</v>
      </c>
      <c r="R361" s="10">
        <v>1951</v>
      </c>
      <c r="S361" s="10">
        <v>1995</v>
      </c>
      <c r="T361" s="10">
        <v>1919</v>
      </c>
      <c r="U361" s="10">
        <v>1943</v>
      </c>
      <c r="V361" s="10">
        <v>1944</v>
      </c>
      <c r="W361" s="10">
        <v>1933</v>
      </c>
      <c r="X361" s="10">
        <v>2145</v>
      </c>
      <c r="Y361" s="10">
        <v>2048</v>
      </c>
    </row>
    <row r="362" spans="1:25" ht="15.5" x14ac:dyDescent="0.35">
      <c r="A362" s="3">
        <v>43818</v>
      </c>
      <c r="B362" s="10">
        <v>2108</v>
      </c>
      <c r="C362" s="10">
        <v>2149</v>
      </c>
      <c r="D362" s="10">
        <v>2140</v>
      </c>
      <c r="E362" s="10">
        <v>2201</v>
      </c>
      <c r="F362" s="10">
        <v>2210</v>
      </c>
      <c r="G362" s="10">
        <v>2247</v>
      </c>
      <c r="H362" s="10">
        <v>2148</v>
      </c>
      <c r="I362" s="10">
        <v>1316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2097</v>
      </c>
      <c r="R362" s="10">
        <v>2095</v>
      </c>
      <c r="S362" s="10">
        <v>2145</v>
      </c>
      <c r="T362" s="10">
        <v>2067</v>
      </c>
      <c r="U362" s="10">
        <v>2098</v>
      </c>
      <c r="V362" s="10">
        <v>2121</v>
      </c>
      <c r="W362" s="10">
        <v>2115</v>
      </c>
      <c r="X362" s="10">
        <v>2371</v>
      </c>
      <c r="Y362" s="10">
        <v>2319</v>
      </c>
    </row>
    <row r="363" spans="1:25" ht="15.5" x14ac:dyDescent="0.35">
      <c r="A363" s="3">
        <v>43819</v>
      </c>
      <c r="B363" s="10">
        <v>2404</v>
      </c>
      <c r="C363" s="10">
        <v>2390</v>
      </c>
      <c r="D363" s="10">
        <v>2457</v>
      </c>
      <c r="E363" s="10">
        <v>2476</v>
      </c>
      <c r="F363" s="10">
        <v>2450</v>
      </c>
      <c r="G363" s="10">
        <v>2431</v>
      </c>
      <c r="H363" s="10">
        <v>2264</v>
      </c>
      <c r="I363" s="10">
        <v>1396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1990</v>
      </c>
      <c r="R363" s="10">
        <v>1964</v>
      </c>
      <c r="S363" s="10">
        <v>1984</v>
      </c>
      <c r="T363" s="10">
        <v>1901</v>
      </c>
      <c r="U363" s="10">
        <v>1936</v>
      </c>
      <c r="V363" s="10">
        <v>1971</v>
      </c>
      <c r="W363" s="10">
        <v>1987</v>
      </c>
      <c r="X363" s="10">
        <v>2297</v>
      </c>
      <c r="Y363" s="10">
        <v>2276</v>
      </c>
    </row>
    <row r="364" spans="1:25" ht="15.5" x14ac:dyDescent="0.35">
      <c r="A364" s="3">
        <v>43820</v>
      </c>
      <c r="B364" s="10">
        <v>2290</v>
      </c>
      <c r="C364" s="10">
        <v>2328</v>
      </c>
      <c r="D364" s="10">
        <v>2379</v>
      </c>
      <c r="E364" s="10">
        <v>2406</v>
      </c>
      <c r="F364" s="10">
        <v>2412</v>
      </c>
      <c r="G364" s="10">
        <v>2410</v>
      </c>
      <c r="H364" s="10">
        <v>2439</v>
      </c>
      <c r="I364" s="10">
        <v>1435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2052</v>
      </c>
      <c r="R364" s="10">
        <v>1988</v>
      </c>
      <c r="S364" s="10">
        <v>1895</v>
      </c>
      <c r="T364" s="10">
        <v>1921</v>
      </c>
      <c r="U364" s="10">
        <v>1936</v>
      </c>
      <c r="V364" s="10">
        <v>1952</v>
      </c>
      <c r="W364" s="10">
        <v>2017</v>
      </c>
      <c r="X364" s="10">
        <v>2174</v>
      </c>
      <c r="Y364" s="10">
        <v>2131</v>
      </c>
    </row>
    <row r="365" spans="1:25" ht="15.5" x14ac:dyDescent="0.35">
      <c r="A365" s="3">
        <v>43821</v>
      </c>
      <c r="B365" s="10">
        <v>2202</v>
      </c>
      <c r="C365" s="10">
        <v>2236</v>
      </c>
      <c r="D365" s="10">
        <v>2276</v>
      </c>
      <c r="E365" s="10">
        <v>2285</v>
      </c>
      <c r="F365" s="10">
        <v>2265</v>
      </c>
      <c r="G365" s="10">
        <v>2235</v>
      </c>
      <c r="H365" s="10">
        <v>2227</v>
      </c>
      <c r="I365" s="10">
        <v>1312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2020</v>
      </c>
      <c r="R365" s="10">
        <v>1945</v>
      </c>
      <c r="S365" s="10">
        <v>1874</v>
      </c>
      <c r="T365" s="10">
        <v>1887</v>
      </c>
      <c r="U365" s="10">
        <v>1889</v>
      </c>
      <c r="V365" s="10">
        <v>1874</v>
      </c>
      <c r="W365" s="10">
        <v>1894</v>
      </c>
      <c r="X365" s="10">
        <v>1967</v>
      </c>
      <c r="Y365" s="10">
        <v>1908</v>
      </c>
    </row>
    <row r="366" spans="1:25" ht="15.5" x14ac:dyDescent="0.35">
      <c r="A366" s="3">
        <v>43822</v>
      </c>
      <c r="B366" s="10">
        <v>2027</v>
      </c>
      <c r="C366" s="10">
        <v>2066</v>
      </c>
      <c r="D366" s="10">
        <v>2033</v>
      </c>
      <c r="E366" s="10">
        <v>2084</v>
      </c>
      <c r="F366" s="10">
        <v>2060</v>
      </c>
      <c r="G366" s="10">
        <v>2030</v>
      </c>
      <c r="H366" s="10">
        <v>1883</v>
      </c>
      <c r="I366" s="10">
        <v>1183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1849</v>
      </c>
      <c r="R366" s="10">
        <v>1812</v>
      </c>
      <c r="S366" s="10">
        <v>1846</v>
      </c>
      <c r="T366" s="10">
        <v>1760</v>
      </c>
      <c r="U366" s="10">
        <v>1772</v>
      </c>
      <c r="V366" s="10">
        <v>1801</v>
      </c>
      <c r="W366" s="10">
        <v>1798</v>
      </c>
      <c r="X366" s="10">
        <v>2014</v>
      </c>
      <c r="Y366" s="10">
        <v>1930</v>
      </c>
    </row>
    <row r="367" spans="1:25" ht="15.5" x14ac:dyDescent="0.35">
      <c r="A367" s="3">
        <v>43823</v>
      </c>
      <c r="B367" s="10">
        <v>1958</v>
      </c>
      <c r="C367" s="10">
        <v>1980</v>
      </c>
      <c r="D367" s="10">
        <v>1939</v>
      </c>
      <c r="E367" s="10">
        <v>1975</v>
      </c>
      <c r="F367" s="10">
        <v>1966</v>
      </c>
      <c r="G367" s="10">
        <v>1949</v>
      </c>
      <c r="H367" s="10">
        <v>1804</v>
      </c>
      <c r="I367" s="10">
        <v>1156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1779</v>
      </c>
      <c r="R367" s="10">
        <v>1746</v>
      </c>
      <c r="S367" s="10">
        <v>1760</v>
      </c>
      <c r="T367" s="10">
        <v>1649</v>
      </c>
      <c r="U367" s="10">
        <v>1663</v>
      </c>
      <c r="V367" s="10">
        <v>1728</v>
      </c>
      <c r="W367" s="10">
        <v>1782</v>
      </c>
      <c r="X367" s="10">
        <v>2086</v>
      </c>
      <c r="Y367" s="10">
        <v>2054</v>
      </c>
    </row>
    <row r="368" spans="1:25" ht="15.5" x14ac:dyDescent="0.35">
      <c r="A368" s="3">
        <v>43824</v>
      </c>
      <c r="B368" s="10">
        <v>2159</v>
      </c>
      <c r="C368" s="10">
        <v>2183</v>
      </c>
      <c r="D368" s="10">
        <v>2163</v>
      </c>
      <c r="E368" s="10">
        <v>2185</v>
      </c>
      <c r="F368" s="10">
        <v>2094</v>
      </c>
      <c r="G368" s="10">
        <v>1969</v>
      </c>
      <c r="H368" s="10">
        <v>1742</v>
      </c>
      <c r="I368" s="10">
        <v>1106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1746</v>
      </c>
      <c r="R368" s="10">
        <v>1705</v>
      </c>
      <c r="S368" s="10">
        <v>1702</v>
      </c>
      <c r="T368" s="10">
        <v>1623</v>
      </c>
      <c r="U368" s="10">
        <v>1662</v>
      </c>
      <c r="V368" s="10">
        <v>1705</v>
      </c>
      <c r="W368" s="10">
        <v>1736</v>
      </c>
      <c r="X368" s="10">
        <v>2004</v>
      </c>
      <c r="Y368" s="10">
        <v>2009</v>
      </c>
    </row>
    <row r="369" spans="1:25" ht="15.5" x14ac:dyDescent="0.35">
      <c r="A369" s="3">
        <v>43825</v>
      </c>
      <c r="B369" s="10">
        <v>2145</v>
      </c>
      <c r="C369" s="10">
        <v>2228</v>
      </c>
      <c r="D369" s="10">
        <v>2239</v>
      </c>
      <c r="E369" s="10">
        <v>2283</v>
      </c>
      <c r="F369" s="10">
        <v>2252</v>
      </c>
      <c r="G369" s="10">
        <v>2186</v>
      </c>
      <c r="H369" s="10">
        <v>1983</v>
      </c>
      <c r="I369" s="10">
        <v>1243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1960</v>
      </c>
      <c r="R369" s="10">
        <v>1934</v>
      </c>
      <c r="S369" s="10">
        <v>1972</v>
      </c>
      <c r="T369" s="10">
        <v>1898</v>
      </c>
      <c r="U369" s="10">
        <v>1918</v>
      </c>
      <c r="V369" s="10">
        <v>1949</v>
      </c>
      <c r="W369" s="10">
        <v>1964</v>
      </c>
      <c r="X369" s="10">
        <v>2237</v>
      </c>
      <c r="Y369" s="10">
        <v>2195</v>
      </c>
    </row>
    <row r="370" spans="1:25" ht="15.5" x14ac:dyDescent="0.35">
      <c r="A370" s="3">
        <v>43826</v>
      </c>
      <c r="B370" s="10">
        <v>2315</v>
      </c>
      <c r="C370" s="10">
        <v>2351</v>
      </c>
      <c r="D370" s="10">
        <v>2307</v>
      </c>
      <c r="E370" s="10">
        <v>2323</v>
      </c>
      <c r="F370" s="10">
        <v>2254</v>
      </c>
      <c r="G370" s="10">
        <v>2165</v>
      </c>
      <c r="H370" s="10">
        <v>1949</v>
      </c>
      <c r="I370" s="10">
        <v>1209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1995</v>
      </c>
      <c r="R370" s="10">
        <v>1883</v>
      </c>
      <c r="S370" s="10">
        <v>1858</v>
      </c>
      <c r="T370" s="10">
        <v>1734</v>
      </c>
      <c r="U370" s="10">
        <v>1720</v>
      </c>
      <c r="V370" s="10">
        <v>1720</v>
      </c>
      <c r="W370" s="10">
        <v>1718</v>
      </c>
      <c r="X370" s="10">
        <v>1948</v>
      </c>
      <c r="Y370" s="10">
        <v>1896</v>
      </c>
    </row>
    <row r="371" spans="1:25" ht="15.5" x14ac:dyDescent="0.35">
      <c r="A371" s="3">
        <v>43827</v>
      </c>
      <c r="B371" s="10">
        <v>1903</v>
      </c>
      <c r="C371" s="10">
        <v>1915</v>
      </c>
      <c r="D371" s="10">
        <v>1965</v>
      </c>
      <c r="E371" s="10">
        <v>2003</v>
      </c>
      <c r="F371" s="10">
        <v>1985</v>
      </c>
      <c r="G371" s="10">
        <v>1976</v>
      </c>
      <c r="H371" s="10">
        <v>1963</v>
      </c>
      <c r="I371" s="10">
        <v>1168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1768</v>
      </c>
      <c r="R371" s="10">
        <v>1734</v>
      </c>
      <c r="S371" s="10">
        <v>1690</v>
      </c>
      <c r="T371" s="10">
        <v>1714</v>
      </c>
      <c r="U371" s="10">
        <v>1720</v>
      </c>
      <c r="V371" s="10">
        <v>1727</v>
      </c>
      <c r="W371" s="10">
        <v>1783</v>
      </c>
      <c r="X371" s="10">
        <v>1910</v>
      </c>
      <c r="Y371" s="10">
        <v>1882</v>
      </c>
    </row>
    <row r="372" spans="1:25" ht="15.5" x14ac:dyDescent="0.35">
      <c r="A372" s="3">
        <v>43828</v>
      </c>
      <c r="B372" s="10">
        <v>1943</v>
      </c>
      <c r="C372" s="10">
        <v>1952</v>
      </c>
      <c r="D372" s="10">
        <v>1997</v>
      </c>
      <c r="E372" s="10">
        <v>2026</v>
      </c>
      <c r="F372" s="10">
        <v>2001</v>
      </c>
      <c r="G372" s="10">
        <v>1988</v>
      </c>
      <c r="H372" s="10">
        <v>1932</v>
      </c>
      <c r="I372" s="10">
        <v>1154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1845</v>
      </c>
      <c r="R372" s="10">
        <v>1849</v>
      </c>
      <c r="S372" s="10">
        <v>1803</v>
      </c>
      <c r="T372" s="10">
        <v>1815</v>
      </c>
      <c r="U372" s="10">
        <v>1810</v>
      </c>
      <c r="V372" s="10">
        <v>1790</v>
      </c>
      <c r="W372" s="10">
        <v>1804</v>
      </c>
      <c r="X372" s="10">
        <v>1906</v>
      </c>
      <c r="Y372" s="10">
        <v>1873</v>
      </c>
    </row>
    <row r="373" spans="1:25" ht="15.5" x14ac:dyDescent="0.35">
      <c r="A373" s="3">
        <v>43829</v>
      </c>
      <c r="B373" s="10">
        <v>2022</v>
      </c>
      <c r="C373" s="10">
        <v>2066</v>
      </c>
      <c r="D373" s="10">
        <v>2058</v>
      </c>
      <c r="E373" s="10">
        <v>2114</v>
      </c>
      <c r="F373" s="10">
        <v>2090</v>
      </c>
      <c r="G373" s="10">
        <v>2061</v>
      </c>
      <c r="H373" s="10">
        <v>1899</v>
      </c>
      <c r="I373" s="10">
        <v>1185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1999</v>
      </c>
      <c r="R373" s="10">
        <v>1925</v>
      </c>
      <c r="S373" s="10">
        <v>1950</v>
      </c>
      <c r="T373" s="10">
        <v>1846</v>
      </c>
      <c r="U373" s="10">
        <v>1833</v>
      </c>
      <c r="V373" s="10">
        <v>1830</v>
      </c>
      <c r="W373" s="10">
        <v>1813</v>
      </c>
      <c r="X373" s="10">
        <v>2046</v>
      </c>
      <c r="Y373" s="10">
        <v>1983</v>
      </c>
    </row>
    <row r="374" spans="1:25" ht="15.5" x14ac:dyDescent="0.35">
      <c r="A374" s="3">
        <v>43830</v>
      </c>
      <c r="B374" s="10">
        <v>2100</v>
      </c>
      <c r="C374" s="10">
        <v>2137</v>
      </c>
      <c r="D374" s="10">
        <v>2107</v>
      </c>
      <c r="E374" s="10">
        <v>2145</v>
      </c>
      <c r="F374" s="10">
        <v>2092</v>
      </c>
      <c r="G374" s="10">
        <v>2010</v>
      </c>
      <c r="H374" s="10">
        <v>1818</v>
      </c>
      <c r="I374" s="10">
        <v>1130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1948</v>
      </c>
      <c r="R374" s="10">
        <v>1882</v>
      </c>
      <c r="S374" s="10">
        <v>1881</v>
      </c>
      <c r="T374" s="10">
        <v>1739</v>
      </c>
      <c r="U374" s="10">
        <v>1705</v>
      </c>
      <c r="V374" s="10">
        <v>1706</v>
      </c>
      <c r="W374" s="10">
        <v>1733</v>
      </c>
      <c r="X374" s="10">
        <v>2014</v>
      </c>
      <c r="Y374" s="10">
        <v>2019</v>
      </c>
    </row>
    <row r="375" spans="1:25" ht="15.5" x14ac:dyDescent="0.35">
      <c r="A375" s="3">
        <v>43831</v>
      </c>
      <c r="B375" s="10">
        <v>2032</v>
      </c>
      <c r="C375" s="10">
        <v>2021</v>
      </c>
      <c r="D375" s="10">
        <v>2042</v>
      </c>
      <c r="E375" s="10">
        <v>1979</v>
      </c>
      <c r="F375" s="10">
        <v>1941</v>
      </c>
      <c r="G375" s="10">
        <v>1768</v>
      </c>
      <c r="H375" s="10">
        <v>1512</v>
      </c>
      <c r="I375" s="10">
        <v>1070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1812</v>
      </c>
      <c r="S375" s="10">
        <v>1847</v>
      </c>
      <c r="T375" s="10">
        <v>1797</v>
      </c>
      <c r="U375" s="10">
        <v>1706</v>
      </c>
      <c r="V375" s="10">
        <v>1728</v>
      </c>
      <c r="W375" s="10">
        <v>1790</v>
      </c>
      <c r="X375" s="10">
        <v>1875</v>
      </c>
      <c r="Y375" s="10">
        <v>1863</v>
      </c>
    </row>
    <row r="376" spans="1:25" ht="15.5" x14ac:dyDescent="0.35">
      <c r="A376" s="3">
        <v>43832</v>
      </c>
      <c r="B376" s="10">
        <v>1889</v>
      </c>
      <c r="C376" s="10">
        <v>1915</v>
      </c>
      <c r="D376" s="10">
        <v>1958</v>
      </c>
      <c r="E376" s="10">
        <v>1915</v>
      </c>
      <c r="F376" s="10">
        <v>1949</v>
      </c>
      <c r="G376" s="10">
        <v>1896</v>
      </c>
      <c r="H376" s="10">
        <v>1775</v>
      </c>
      <c r="I376" s="10">
        <v>1258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1841</v>
      </c>
      <c r="S376" s="10">
        <v>1862</v>
      </c>
      <c r="T376" s="10">
        <v>1813</v>
      </c>
      <c r="U376" s="10">
        <v>1743</v>
      </c>
      <c r="V376" s="10">
        <v>1783</v>
      </c>
      <c r="W376" s="10">
        <v>1848</v>
      </c>
      <c r="X376" s="10">
        <v>1938</v>
      </c>
      <c r="Y376" s="10">
        <v>1935</v>
      </c>
    </row>
    <row r="377" spans="1:25" ht="15.5" x14ac:dyDescent="0.35">
      <c r="A377" s="3">
        <v>43833</v>
      </c>
      <c r="B377" s="10">
        <v>1927</v>
      </c>
      <c r="C377" s="10">
        <v>1936</v>
      </c>
      <c r="D377" s="10">
        <v>1968</v>
      </c>
      <c r="E377" s="10">
        <v>1942</v>
      </c>
      <c r="F377" s="10">
        <v>1958</v>
      </c>
      <c r="G377" s="10">
        <v>1897</v>
      </c>
      <c r="H377" s="10">
        <v>1768</v>
      </c>
      <c r="I377" s="10">
        <v>1255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1774</v>
      </c>
      <c r="S377" s="10">
        <v>1772</v>
      </c>
      <c r="T377" s="10">
        <v>1727</v>
      </c>
      <c r="U377" s="10">
        <v>1654</v>
      </c>
      <c r="V377" s="10">
        <v>1698</v>
      </c>
      <c r="W377" s="10">
        <v>1790</v>
      </c>
      <c r="X377" s="10">
        <v>1907</v>
      </c>
      <c r="Y377" s="10">
        <v>1897</v>
      </c>
    </row>
    <row r="378" spans="1:25" ht="15.5" x14ac:dyDescent="0.35">
      <c r="A378" s="3">
        <v>43834</v>
      </c>
      <c r="B378" s="10">
        <v>1847</v>
      </c>
      <c r="C378" s="10">
        <v>1850</v>
      </c>
      <c r="D378" s="10">
        <v>1881</v>
      </c>
      <c r="E378" s="10">
        <v>1922</v>
      </c>
      <c r="F378" s="10">
        <v>1918</v>
      </c>
      <c r="G378" s="10">
        <v>1923</v>
      </c>
      <c r="H378" s="10">
        <v>1886</v>
      </c>
      <c r="I378" s="10">
        <v>1500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1828</v>
      </c>
      <c r="S378" s="10">
        <v>1714</v>
      </c>
      <c r="T378" s="10">
        <v>1750</v>
      </c>
      <c r="U378" s="10">
        <v>1746</v>
      </c>
      <c r="V378" s="10">
        <v>1767</v>
      </c>
      <c r="W378" s="10">
        <v>1860</v>
      </c>
      <c r="X378" s="10">
        <v>1923</v>
      </c>
      <c r="Y378" s="10">
        <v>1944</v>
      </c>
    </row>
    <row r="379" spans="1:25" ht="15.5" x14ac:dyDescent="0.35">
      <c r="A379" s="3">
        <v>43835</v>
      </c>
      <c r="B379" s="10">
        <v>1881</v>
      </c>
      <c r="C379" s="10">
        <v>1875</v>
      </c>
      <c r="D379" s="10">
        <v>1898</v>
      </c>
      <c r="E379" s="10">
        <v>1930</v>
      </c>
      <c r="F379" s="10">
        <v>1906</v>
      </c>
      <c r="G379" s="10">
        <v>1880</v>
      </c>
      <c r="H379" s="10">
        <v>1828</v>
      </c>
      <c r="I379" s="10">
        <v>1472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1936</v>
      </c>
      <c r="S379" s="10">
        <v>1865</v>
      </c>
      <c r="T379" s="10">
        <v>1903</v>
      </c>
      <c r="U379" s="10">
        <v>1898</v>
      </c>
      <c r="V379" s="10">
        <v>1897</v>
      </c>
      <c r="W379" s="10">
        <v>1961</v>
      </c>
      <c r="X379" s="10">
        <v>2002</v>
      </c>
      <c r="Y379" s="10">
        <v>2029</v>
      </c>
    </row>
    <row r="380" spans="1:25" ht="15.5" x14ac:dyDescent="0.35">
      <c r="A380" s="3">
        <v>43836</v>
      </c>
      <c r="B380" s="10">
        <v>2052</v>
      </c>
      <c r="C380" s="10">
        <v>2100</v>
      </c>
      <c r="D380" s="10">
        <v>2165</v>
      </c>
      <c r="E380" s="10">
        <v>2151</v>
      </c>
      <c r="F380" s="10">
        <v>2199</v>
      </c>
      <c r="G380" s="10">
        <v>2150</v>
      </c>
      <c r="H380" s="10">
        <v>2004</v>
      </c>
      <c r="I380" s="10">
        <v>1409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1988</v>
      </c>
      <c r="S380" s="10">
        <v>2018</v>
      </c>
      <c r="T380" s="10">
        <v>1979</v>
      </c>
      <c r="U380" s="10">
        <v>1894</v>
      </c>
      <c r="V380" s="10">
        <v>1924</v>
      </c>
      <c r="W380" s="10">
        <v>1989</v>
      </c>
      <c r="X380" s="10">
        <v>2094</v>
      </c>
      <c r="Y380" s="10">
        <v>2086</v>
      </c>
    </row>
    <row r="381" spans="1:25" ht="15.5" x14ac:dyDescent="0.35">
      <c r="A381" s="3">
        <v>43837</v>
      </c>
      <c r="B381" s="10">
        <v>2096</v>
      </c>
      <c r="C381" s="10">
        <v>2139</v>
      </c>
      <c r="D381" s="10">
        <v>2185</v>
      </c>
      <c r="E381" s="10">
        <v>2162</v>
      </c>
      <c r="F381" s="10">
        <v>2185</v>
      </c>
      <c r="G381" s="10">
        <v>2131</v>
      </c>
      <c r="H381" s="10">
        <v>1971</v>
      </c>
      <c r="I381" s="10">
        <v>1384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1899</v>
      </c>
      <c r="S381" s="10">
        <v>1950</v>
      </c>
      <c r="T381" s="10">
        <v>1923</v>
      </c>
      <c r="U381" s="10">
        <v>1840</v>
      </c>
      <c r="V381" s="10">
        <v>1880</v>
      </c>
      <c r="W381" s="10">
        <v>1957</v>
      </c>
      <c r="X381" s="10">
        <v>2050</v>
      </c>
      <c r="Y381" s="10">
        <v>2051</v>
      </c>
    </row>
    <row r="382" spans="1:25" ht="15.5" x14ac:dyDescent="0.35">
      <c r="A382" s="3">
        <v>43838</v>
      </c>
      <c r="B382" s="10">
        <v>2075</v>
      </c>
      <c r="C382" s="10">
        <v>2105</v>
      </c>
      <c r="D382" s="10">
        <v>2150</v>
      </c>
      <c r="E382" s="10">
        <v>2124</v>
      </c>
      <c r="F382" s="10">
        <v>2130</v>
      </c>
      <c r="G382" s="10">
        <v>2066</v>
      </c>
      <c r="H382" s="10">
        <v>1917</v>
      </c>
      <c r="I382" s="10">
        <v>1354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1935</v>
      </c>
      <c r="S382" s="10">
        <v>1971</v>
      </c>
      <c r="T382" s="10">
        <v>1926</v>
      </c>
      <c r="U382" s="10">
        <v>1848</v>
      </c>
      <c r="V382" s="10">
        <v>1884</v>
      </c>
      <c r="W382" s="10">
        <v>1962</v>
      </c>
      <c r="X382" s="10">
        <v>2040</v>
      </c>
      <c r="Y382" s="10">
        <v>2042</v>
      </c>
    </row>
    <row r="383" spans="1:25" ht="15.5" x14ac:dyDescent="0.35">
      <c r="A383" s="3">
        <v>43839</v>
      </c>
      <c r="B383" s="10">
        <v>2058</v>
      </c>
      <c r="C383" s="10">
        <v>2091</v>
      </c>
      <c r="D383" s="10">
        <v>2146</v>
      </c>
      <c r="E383" s="10">
        <v>2144</v>
      </c>
      <c r="F383" s="10">
        <v>2199</v>
      </c>
      <c r="G383" s="10">
        <v>2156</v>
      </c>
      <c r="H383" s="10">
        <v>2022</v>
      </c>
      <c r="I383" s="10">
        <v>1430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2002</v>
      </c>
      <c r="S383" s="10">
        <v>2051</v>
      </c>
      <c r="T383" s="10">
        <v>2032</v>
      </c>
      <c r="U383" s="10">
        <v>1955</v>
      </c>
      <c r="V383" s="10">
        <v>2012</v>
      </c>
      <c r="W383" s="10">
        <v>2102</v>
      </c>
      <c r="X383" s="10">
        <v>2238</v>
      </c>
      <c r="Y383" s="10">
        <v>2245</v>
      </c>
    </row>
    <row r="384" spans="1:25" ht="15.5" x14ac:dyDescent="0.35">
      <c r="A384" s="3">
        <v>43840</v>
      </c>
      <c r="B384" s="10">
        <v>2286</v>
      </c>
      <c r="C384" s="10">
        <v>2326</v>
      </c>
      <c r="D384" s="10">
        <v>2366</v>
      </c>
      <c r="E384" s="10">
        <v>2322</v>
      </c>
      <c r="F384" s="10">
        <v>2311</v>
      </c>
      <c r="G384" s="10">
        <v>2206</v>
      </c>
      <c r="H384" s="10">
        <v>2022</v>
      </c>
      <c r="I384" s="10">
        <v>1412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1895</v>
      </c>
      <c r="S384" s="10">
        <v>1883</v>
      </c>
      <c r="T384" s="10">
        <v>1823</v>
      </c>
      <c r="U384" s="10">
        <v>1739</v>
      </c>
      <c r="V384" s="10">
        <v>1776</v>
      </c>
      <c r="W384" s="10">
        <v>1865</v>
      </c>
      <c r="X384" s="10">
        <v>1978</v>
      </c>
      <c r="Y384" s="10">
        <v>1963</v>
      </c>
    </row>
    <row r="385" spans="1:25" ht="15.5" x14ac:dyDescent="0.35">
      <c r="A385" s="3">
        <v>43841</v>
      </c>
      <c r="B385" s="10">
        <v>1932</v>
      </c>
      <c r="C385" s="10">
        <v>1930</v>
      </c>
      <c r="D385" s="10">
        <v>1937</v>
      </c>
      <c r="E385" s="10">
        <v>1975</v>
      </c>
      <c r="F385" s="10">
        <v>1953</v>
      </c>
      <c r="G385" s="10">
        <v>1954</v>
      </c>
      <c r="H385" s="10">
        <v>1915</v>
      </c>
      <c r="I385" s="10">
        <v>1538</v>
      </c>
      <c r="J385" s="10">
        <v>0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1749</v>
      </c>
      <c r="S385" s="10">
        <v>1662</v>
      </c>
      <c r="T385" s="10">
        <v>1688</v>
      </c>
      <c r="U385" s="10">
        <v>1681</v>
      </c>
      <c r="V385" s="10">
        <v>1685</v>
      </c>
      <c r="W385" s="10">
        <v>1753</v>
      </c>
      <c r="X385" s="10">
        <v>1785</v>
      </c>
      <c r="Y385" s="10">
        <v>1789</v>
      </c>
    </row>
    <row r="386" spans="1:25" ht="15.5" x14ac:dyDescent="0.35">
      <c r="A386" s="3">
        <v>43842</v>
      </c>
      <c r="B386" s="10">
        <v>1754</v>
      </c>
      <c r="C386" s="10">
        <v>1760</v>
      </c>
      <c r="D386" s="10">
        <v>1780</v>
      </c>
      <c r="E386" s="10">
        <v>1830</v>
      </c>
      <c r="F386" s="10">
        <v>1826</v>
      </c>
      <c r="G386" s="10">
        <v>1819</v>
      </c>
      <c r="H386" s="10">
        <v>1777</v>
      </c>
      <c r="I386" s="10">
        <v>1443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1989</v>
      </c>
      <c r="S386" s="10">
        <v>1909</v>
      </c>
      <c r="T386" s="10">
        <v>1936</v>
      </c>
      <c r="U386" s="10">
        <v>1932</v>
      </c>
      <c r="V386" s="10">
        <v>1927</v>
      </c>
      <c r="W386" s="10">
        <v>2005</v>
      </c>
      <c r="X386" s="10">
        <v>2051</v>
      </c>
      <c r="Y386" s="10">
        <v>2073</v>
      </c>
    </row>
    <row r="387" spans="1:25" ht="15.5" x14ac:dyDescent="0.35">
      <c r="A387" s="3">
        <v>43843</v>
      </c>
      <c r="B387" s="10">
        <v>2106</v>
      </c>
      <c r="C387" s="10">
        <v>2151</v>
      </c>
      <c r="D387" s="10">
        <v>2212</v>
      </c>
      <c r="E387" s="10">
        <v>2193</v>
      </c>
      <c r="F387" s="10">
        <v>2208</v>
      </c>
      <c r="G387" s="10">
        <v>2157</v>
      </c>
      <c r="H387" s="10">
        <v>2004</v>
      </c>
      <c r="I387" s="10">
        <v>1420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2035</v>
      </c>
      <c r="S387" s="10">
        <v>2046</v>
      </c>
      <c r="T387" s="10">
        <v>2007</v>
      </c>
      <c r="U387" s="10">
        <v>1904</v>
      </c>
      <c r="V387" s="10">
        <v>1938</v>
      </c>
      <c r="W387" s="10">
        <v>2009</v>
      </c>
      <c r="X387" s="10">
        <v>2110</v>
      </c>
      <c r="Y387" s="10">
        <v>2112</v>
      </c>
    </row>
    <row r="388" spans="1:25" ht="15.5" x14ac:dyDescent="0.35">
      <c r="A388" s="3">
        <v>43844</v>
      </c>
      <c r="B388" s="10">
        <v>2136</v>
      </c>
      <c r="C388" s="10">
        <v>2173</v>
      </c>
      <c r="D388" s="10">
        <v>2225</v>
      </c>
      <c r="E388" s="10">
        <v>2194</v>
      </c>
      <c r="F388" s="10">
        <v>2208</v>
      </c>
      <c r="G388" s="10">
        <v>2138</v>
      </c>
      <c r="H388" s="10">
        <v>1977</v>
      </c>
      <c r="I388" s="10">
        <v>1391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1969</v>
      </c>
      <c r="S388" s="10">
        <v>2007</v>
      </c>
      <c r="T388" s="10">
        <v>1975</v>
      </c>
      <c r="U388" s="10">
        <v>1898</v>
      </c>
      <c r="V388" s="10">
        <v>1930</v>
      </c>
      <c r="W388" s="10">
        <v>2009</v>
      </c>
      <c r="X388" s="10">
        <v>2114</v>
      </c>
      <c r="Y388" s="10">
        <v>2116</v>
      </c>
    </row>
    <row r="389" spans="1:25" ht="15.5" x14ac:dyDescent="0.35">
      <c r="A389" s="3">
        <v>43845</v>
      </c>
      <c r="B389" s="10">
        <v>2127</v>
      </c>
      <c r="C389" s="10">
        <v>2159</v>
      </c>
      <c r="D389" s="10">
        <v>2202</v>
      </c>
      <c r="E389" s="10">
        <v>2175</v>
      </c>
      <c r="F389" s="10">
        <v>2190</v>
      </c>
      <c r="G389" s="10">
        <v>2108</v>
      </c>
      <c r="H389" s="10">
        <v>1944</v>
      </c>
      <c r="I389" s="10">
        <v>1361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1845</v>
      </c>
      <c r="S389" s="10">
        <v>1904</v>
      </c>
      <c r="T389" s="10">
        <v>1867</v>
      </c>
      <c r="U389" s="10">
        <v>1792</v>
      </c>
      <c r="V389" s="10">
        <v>1823</v>
      </c>
      <c r="W389" s="10">
        <v>1897</v>
      </c>
      <c r="X389" s="10">
        <v>1991</v>
      </c>
      <c r="Y389" s="10">
        <v>1985</v>
      </c>
    </row>
    <row r="390" spans="1:25" ht="15.5" x14ac:dyDescent="0.35">
      <c r="A390" s="3">
        <v>43846</v>
      </c>
      <c r="B390" s="10">
        <v>1999</v>
      </c>
      <c r="C390" s="10">
        <v>2023</v>
      </c>
      <c r="D390" s="10">
        <v>2064</v>
      </c>
      <c r="E390" s="10">
        <v>2035</v>
      </c>
      <c r="F390" s="10">
        <v>2052</v>
      </c>
      <c r="G390" s="10">
        <v>1985</v>
      </c>
      <c r="H390" s="10">
        <v>1811</v>
      </c>
      <c r="I390" s="10">
        <v>1294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1970</v>
      </c>
      <c r="S390" s="10">
        <v>2016</v>
      </c>
      <c r="T390" s="10">
        <v>1976</v>
      </c>
      <c r="U390" s="10">
        <v>1890</v>
      </c>
      <c r="V390" s="10">
        <v>1929</v>
      </c>
      <c r="W390" s="10">
        <v>2013</v>
      </c>
      <c r="X390" s="10">
        <v>2129</v>
      </c>
      <c r="Y390" s="10">
        <v>2141</v>
      </c>
    </row>
    <row r="391" spans="1:25" ht="15.5" x14ac:dyDescent="0.35">
      <c r="A391" s="3">
        <v>43847</v>
      </c>
      <c r="B391" s="10">
        <v>2168</v>
      </c>
      <c r="C391" s="10">
        <v>2224</v>
      </c>
      <c r="D391" s="10">
        <v>2311</v>
      </c>
      <c r="E391" s="10">
        <v>2323</v>
      </c>
      <c r="F391" s="10">
        <v>2347</v>
      </c>
      <c r="G391" s="10">
        <v>2294</v>
      </c>
      <c r="H391" s="10">
        <v>2131</v>
      </c>
      <c r="I391" s="10">
        <v>1491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2097</v>
      </c>
      <c r="S391" s="10">
        <v>2144</v>
      </c>
      <c r="T391" s="10">
        <v>2117</v>
      </c>
      <c r="U391" s="10">
        <v>2057</v>
      </c>
      <c r="V391" s="10">
        <v>2140</v>
      </c>
      <c r="W391" s="10">
        <v>2294</v>
      </c>
      <c r="X391" s="10">
        <v>2480</v>
      </c>
      <c r="Y391" s="10">
        <v>2530</v>
      </c>
    </row>
    <row r="392" spans="1:25" ht="15.5" x14ac:dyDescent="0.35">
      <c r="A392" s="3">
        <v>43848</v>
      </c>
      <c r="B392" s="10">
        <v>2538</v>
      </c>
      <c r="C392" s="10">
        <v>2578</v>
      </c>
      <c r="D392" s="10">
        <v>2609</v>
      </c>
      <c r="E392" s="10">
        <v>2665</v>
      </c>
      <c r="F392" s="10">
        <v>2644</v>
      </c>
      <c r="G392" s="10">
        <v>2616</v>
      </c>
      <c r="H392" s="10">
        <v>2529</v>
      </c>
      <c r="I392" s="10">
        <v>1984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2133</v>
      </c>
      <c r="S392" s="10">
        <v>2038</v>
      </c>
      <c r="T392" s="10">
        <v>2081</v>
      </c>
      <c r="U392" s="10">
        <v>2093</v>
      </c>
      <c r="V392" s="10">
        <v>2128</v>
      </c>
      <c r="W392" s="10">
        <v>2269</v>
      </c>
      <c r="X392" s="10">
        <v>2348</v>
      </c>
      <c r="Y392" s="10">
        <v>2395</v>
      </c>
    </row>
    <row r="393" spans="1:25" ht="15.5" x14ac:dyDescent="0.35">
      <c r="A393" s="3">
        <v>43849</v>
      </c>
      <c r="B393" s="10">
        <v>2355</v>
      </c>
      <c r="C393" s="10">
        <v>2357</v>
      </c>
      <c r="D393" s="10">
        <v>2361</v>
      </c>
      <c r="E393" s="10">
        <v>2386</v>
      </c>
      <c r="F393" s="10">
        <v>2347</v>
      </c>
      <c r="G393" s="10">
        <v>2285</v>
      </c>
      <c r="H393" s="10">
        <v>2163</v>
      </c>
      <c r="I393" s="10">
        <v>1687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2069</v>
      </c>
      <c r="S393" s="10">
        <v>2003</v>
      </c>
      <c r="T393" s="10">
        <v>2044</v>
      </c>
      <c r="U393" s="10">
        <v>2033</v>
      </c>
      <c r="V393" s="10">
        <v>2029</v>
      </c>
      <c r="W393" s="10">
        <v>2131</v>
      </c>
      <c r="X393" s="10">
        <v>2192</v>
      </c>
      <c r="Y393" s="10">
        <v>2223</v>
      </c>
    </row>
    <row r="394" spans="1:25" ht="15.5" x14ac:dyDescent="0.35">
      <c r="A394" s="3">
        <v>43850</v>
      </c>
      <c r="B394" s="10">
        <v>2228</v>
      </c>
      <c r="C394" s="10">
        <v>2276</v>
      </c>
      <c r="D394" s="10">
        <v>2322</v>
      </c>
      <c r="E394" s="10">
        <v>2305</v>
      </c>
      <c r="F394" s="10">
        <v>2316</v>
      </c>
      <c r="G394" s="10">
        <v>2184</v>
      </c>
      <c r="H394" s="10">
        <v>1942</v>
      </c>
      <c r="I394" s="10">
        <v>1385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2050</v>
      </c>
      <c r="S394" s="10">
        <v>2137</v>
      </c>
      <c r="T394" s="10">
        <v>2103</v>
      </c>
      <c r="U394" s="10">
        <v>2012</v>
      </c>
      <c r="V394" s="10">
        <v>2058</v>
      </c>
      <c r="W394" s="10">
        <v>2129</v>
      </c>
      <c r="X394" s="10">
        <v>2287</v>
      </c>
      <c r="Y394" s="10">
        <v>2293</v>
      </c>
    </row>
    <row r="395" spans="1:25" ht="15.5" x14ac:dyDescent="0.35">
      <c r="A395" s="3">
        <v>43851</v>
      </c>
      <c r="B395" s="10">
        <v>2355</v>
      </c>
      <c r="C395" s="10">
        <v>2417</v>
      </c>
      <c r="D395" s="10">
        <v>2489</v>
      </c>
      <c r="E395" s="10">
        <v>2471</v>
      </c>
      <c r="F395" s="10">
        <v>2485</v>
      </c>
      <c r="G395" s="10">
        <v>2398</v>
      </c>
      <c r="H395" s="10">
        <v>2221</v>
      </c>
      <c r="I395" s="10">
        <v>1552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2052</v>
      </c>
      <c r="S395" s="10">
        <v>2159</v>
      </c>
      <c r="T395" s="10">
        <v>2139</v>
      </c>
      <c r="U395" s="10">
        <v>2049</v>
      </c>
      <c r="V395" s="10">
        <v>2099</v>
      </c>
      <c r="W395" s="10">
        <v>2198</v>
      </c>
      <c r="X395" s="10">
        <v>2336</v>
      </c>
      <c r="Y395" s="10">
        <v>2358</v>
      </c>
    </row>
    <row r="396" spans="1:25" ht="15.5" x14ac:dyDescent="0.35">
      <c r="A396" s="3">
        <v>43852</v>
      </c>
      <c r="B396" s="10">
        <v>2412</v>
      </c>
      <c r="C396" s="10">
        <v>2440</v>
      </c>
      <c r="D396" s="10">
        <v>2482</v>
      </c>
      <c r="E396" s="10">
        <v>2435</v>
      </c>
      <c r="F396" s="10">
        <v>2431</v>
      </c>
      <c r="G396" s="10">
        <v>2325</v>
      </c>
      <c r="H396" s="10">
        <v>2141</v>
      </c>
      <c r="I396" s="10">
        <v>1481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1939</v>
      </c>
      <c r="S396" s="10">
        <v>2042</v>
      </c>
      <c r="T396" s="10">
        <v>2021</v>
      </c>
      <c r="U396" s="10">
        <v>1957</v>
      </c>
      <c r="V396" s="10">
        <v>1987</v>
      </c>
      <c r="W396" s="10">
        <v>2078</v>
      </c>
      <c r="X396" s="10">
        <v>2175</v>
      </c>
      <c r="Y396" s="10">
        <v>2170</v>
      </c>
    </row>
    <row r="397" spans="1:25" ht="15.5" x14ac:dyDescent="0.35">
      <c r="A397" s="3">
        <v>43853</v>
      </c>
      <c r="B397" s="10">
        <v>2212</v>
      </c>
      <c r="C397" s="10">
        <v>2261</v>
      </c>
      <c r="D397" s="10">
        <v>2306</v>
      </c>
      <c r="E397" s="10">
        <v>2286</v>
      </c>
      <c r="F397" s="10">
        <v>2309</v>
      </c>
      <c r="G397" s="10">
        <v>2247</v>
      </c>
      <c r="H397" s="10">
        <v>2087</v>
      </c>
      <c r="I397" s="10">
        <v>1449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1866</v>
      </c>
      <c r="S397" s="10">
        <v>1958</v>
      </c>
      <c r="T397" s="10">
        <v>1939</v>
      </c>
      <c r="U397" s="10">
        <v>1855</v>
      </c>
      <c r="V397" s="10">
        <v>1904</v>
      </c>
      <c r="W397" s="10">
        <v>1979</v>
      </c>
      <c r="X397" s="10">
        <v>2093</v>
      </c>
      <c r="Y397" s="10">
        <v>2093</v>
      </c>
    </row>
    <row r="398" spans="1:25" ht="15.5" x14ac:dyDescent="0.35">
      <c r="A398" s="3">
        <v>43854</v>
      </c>
      <c r="B398" s="10">
        <v>2109</v>
      </c>
      <c r="C398" s="10">
        <v>2144</v>
      </c>
      <c r="D398" s="10">
        <v>2186</v>
      </c>
      <c r="E398" s="10">
        <v>2165</v>
      </c>
      <c r="F398" s="10">
        <v>2188</v>
      </c>
      <c r="G398" s="10">
        <v>2115</v>
      </c>
      <c r="H398" s="10">
        <v>1974</v>
      </c>
      <c r="I398" s="10">
        <v>1388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1824</v>
      </c>
      <c r="S398" s="10">
        <v>1877</v>
      </c>
      <c r="T398" s="10">
        <v>1833</v>
      </c>
      <c r="U398" s="10">
        <v>1760</v>
      </c>
      <c r="V398" s="10">
        <v>1829</v>
      </c>
      <c r="W398" s="10">
        <v>1943</v>
      </c>
      <c r="X398" s="10">
        <v>2084</v>
      </c>
      <c r="Y398" s="10">
        <v>2100</v>
      </c>
    </row>
    <row r="399" spans="1:25" ht="15.5" x14ac:dyDescent="0.35">
      <c r="A399" s="3">
        <v>43855</v>
      </c>
      <c r="B399" s="10">
        <v>2082</v>
      </c>
      <c r="C399" s="10">
        <v>2093</v>
      </c>
      <c r="D399" s="10">
        <v>2094</v>
      </c>
      <c r="E399" s="10">
        <v>2136</v>
      </c>
      <c r="F399" s="10">
        <v>2114</v>
      </c>
      <c r="G399" s="10">
        <v>2100</v>
      </c>
      <c r="H399" s="10">
        <v>2053</v>
      </c>
      <c r="I399" s="10">
        <v>1638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1886</v>
      </c>
      <c r="S399" s="10">
        <v>1800</v>
      </c>
      <c r="T399" s="10">
        <v>1836</v>
      </c>
      <c r="U399" s="10">
        <v>1838</v>
      </c>
      <c r="V399" s="10">
        <v>1850</v>
      </c>
      <c r="W399" s="10">
        <v>1956</v>
      </c>
      <c r="X399" s="10">
        <v>2003</v>
      </c>
      <c r="Y399" s="10">
        <v>2025</v>
      </c>
    </row>
    <row r="400" spans="1:25" ht="15.5" x14ac:dyDescent="0.35">
      <c r="A400" s="3">
        <v>43856</v>
      </c>
      <c r="B400" s="10">
        <v>1991</v>
      </c>
      <c r="C400" s="10">
        <v>1997</v>
      </c>
      <c r="D400" s="10">
        <v>2006</v>
      </c>
      <c r="E400" s="10">
        <v>2047</v>
      </c>
      <c r="F400" s="10">
        <v>2023</v>
      </c>
      <c r="G400" s="10">
        <v>1971</v>
      </c>
      <c r="H400" s="10">
        <v>1887</v>
      </c>
      <c r="I400" s="10">
        <v>1512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1885</v>
      </c>
      <c r="S400" s="10">
        <v>1850</v>
      </c>
      <c r="T400" s="10">
        <v>1884</v>
      </c>
      <c r="U400" s="10">
        <v>1878</v>
      </c>
      <c r="V400" s="10">
        <v>1862</v>
      </c>
      <c r="W400" s="10">
        <v>1937</v>
      </c>
      <c r="X400" s="10">
        <v>1959</v>
      </c>
      <c r="Y400" s="10">
        <v>1976</v>
      </c>
    </row>
    <row r="401" spans="1:25" ht="15.5" x14ac:dyDescent="0.35">
      <c r="A401" s="3">
        <v>43857</v>
      </c>
      <c r="B401" s="10">
        <v>1976</v>
      </c>
      <c r="C401" s="10">
        <v>2004</v>
      </c>
      <c r="D401" s="10">
        <v>2054</v>
      </c>
      <c r="E401" s="10">
        <v>2033</v>
      </c>
      <c r="F401" s="10">
        <v>2057</v>
      </c>
      <c r="G401" s="10">
        <v>2015</v>
      </c>
      <c r="H401" s="10">
        <v>1885</v>
      </c>
      <c r="I401" s="10">
        <v>1326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1841</v>
      </c>
      <c r="S401" s="10">
        <v>1916</v>
      </c>
      <c r="T401" s="10">
        <v>1877</v>
      </c>
      <c r="U401" s="10">
        <v>1792</v>
      </c>
      <c r="V401" s="10">
        <v>1830</v>
      </c>
      <c r="W401" s="10">
        <v>1880</v>
      </c>
      <c r="X401" s="10">
        <v>1974</v>
      </c>
      <c r="Y401" s="10">
        <v>1960</v>
      </c>
    </row>
    <row r="402" spans="1:25" ht="15.5" x14ac:dyDescent="0.35">
      <c r="A402" s="3">
        <v>43858</v>
      </c>
      <c r="B402" s="10">
        <v>1955</v>
      </c>
      <c r="C402" s="10">
        <v>1987</v>
      </c>
      <c r="D402" s="10">
        <v>2029</v>
      </c>
      <c r="E402" s="10">
        <v>2013</v>
      </c>
      <c r="F402" s="10">
        <v>2052</v>
      </c>
      <c r="G402" s="10">
        <v>2021</v>
      </c>
      <c r="H402" s="10">
        <v>1898</v>
      </c>
      <c r="I402" s="10">
        <v>1347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1900</v>
      </c>
      <c r="S402" s="10">
        <v>2006</v>
      </c>
      <c r="T402" s="10">
        <v>1989</v>
      </c>
      <c r="U402" s="10">
        <v>1898</v>
      </c>
      <c r="V402" s="10">
        <v>1931</v>
      </c>
      <c r="W402" s="10">
        <v>2028</v>
      </c>
      <c r="X402" s="10">
        <v>2148</v>
      </c>
      <c r="Y402" s="10">
        <v>2153</v>
      </c>
    </row>
    <row r="403" spans="1:25" ht="15.5" x14ac:dyDescent="0.35">
      <c r="A403" s="3">
        <v>43859</v>
      </c>
      <c r="B403" s="10">
        <v>2194</v>
      </c>
      <c r="C403" s="10">
        <v>2245</v>
      </c>
      <c r="D403" s="10">
        <v>2298</v>
      </c>
      <c r="E403" s="10">
        <v>2282</v>
      </c>
      <c r="F403" s="10">
        <v>2317</v>
      </c>
      <c r="G403" s="10">
        <v>2250</v>
      </c>
      <c r="H403" s="10">
        <v>2095</v>
      </c>
      <c r="I403" s="10">
        <v>1463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1950</v>
      </c>
      <c r="S403" s="10">
        <v>2070</v>
      </c>
      <c r="T403" s="10">
        <v>2063</v>
      </c>
      <c r="U403" s="10">
        <v>1987</v>
      </c>
      <c r="V403" s="10">
        <v>2025</v>
      </c>
      <c r="W403" s="10">
        <v>2130</v>
      </c>
      <c r="X403" s="10">
        <v>2253</v>
      </c>
      <c r="Y403" s="10">
        <v>2286</v>
      </c>
    </row>
    <row r="404" spans="1:25" ht="15.5" x14ac:dyDescent="0.35">
      <c r="A404" s="3">
        <v>43860</v>
      </c>
      <c r="B404" s="10">
        <v>2337</v>
      </c>
      <c r="C404" s="10">
        <v>2381</v>
      </c>
      <c r="D404" s="10">
        <v>2438</v>
      </c>
      <c r="E404" s="10">
        <v>2430</v>
      </c>
      <c r="F404" s="10">
        <v>2443</v>
      </c>
      <c r="G404" s="10">
        <v>2399</v>
      </c>
      <c r="H404" s="10">
        <v>2176</v>
      </c>
      <c r="I404" s="10">
        <v>1523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1919</v>
      </c>
      <c r="S404" s="10">
        <v>2034</v>
      </c>
      <c r="T404" s="10">
        <v>2010</v>
      </c>
      <c r="U404" s="10">
        <v>1951</v>
      </c>
      <c r="V404" s="10">
        <v>2004</v>
      </c>
      <c r="W404" s="10">
        <v>2087</v>
      </c>
      <c r="X404" s="10">
        <v>2227</v>
      </c>
      <c r="Y404" s="10">
        <v>2249</v>
      </c>
    </row>
    <row r="405" spans="1:25" ht="15.5" x14ac:dyDescent="0.35">
      <c r="A405" s="3">
        <v>43861</v>
      </c>
      <c r="B405" s="10">
        <v>2293</v>
      </c>
      <c r="C405" s="10">
        <v>2343</v>
      </c>
      <c r="D405" s="10">
        <v>2403</v>
      </c>
      <c r="E405" s="10">
        <v>2372</v>
      </c>
      <c r="F405" s="10">
        <v>2391</v>
      </c>
      <c r="G405" s="10">
        <v>2304</v>
      </c>
      <c r="H405" s="10">
        <v>2135</v>
      </c>
      <c r="I405" s="10">
        <v>1489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1820</v>
      </c>
      <c r="S405" s="10">
        <v>1901</v>
      </c>
      <c r="T405" s="10">
        <v>1889</v>
      </c>
      <c r="U405" s="10">
        <v>1822</v>
      </c>
      <c r="V405" s="10">
        <v>1887</v>
      </c>
      <c r="W405" s="10">
        <v>1996</v>
      </c>
      <c r="X405" s="10">
        <v>2157</v>
      </c>
      <c r="Y405" s="10">
        <v>2184</v>
      </c>
    </row>
    <row r="406" spans="1:25" ht="15.5" x14ac:dyDescent="0.35">
      <c r="A406" s="3">
        <v>43862</v>
      </c>
      <c r="B406" s="10">
        <v>2321</v>
      </c>
      <c r="C406" s="10">
        <v>2363</v>
      </c>
      <c r="D406" s="10">
        <v>2389</v>
      </c>
      <c r="E406" s="10">
        <v>2388</v>
      </c>
      <c r="F406" s="10">
        <v>2353</v>
      </c>
      <c r="G406" s="10">
        <v>2363</v>
      </c>
      <c r="H406" s="10">
        <v>2289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1191</v>
      </c>
      <c r="S406" s="10">
        <v>2076</v>
      </c>
      <c r="T406" s="10">
        <v>1964</v>
      </c>
      <c r="U406" s="10">
        <v>1947</v>
      </c>
      <c r="V406" s="10">
        <v>2068</v>
      </c>
      <c r="W406" s="10">
        <v>2224</v>
      </c>
      <c r="X406" s="10">
        <v>2213</v>
      </c>
      <c r="Y406" s="10">
        <v>2242</v>
      </c>
    </row>
    <row r="407" spans="1:25" ht="15.5" x14ac:dyDescent="0.35">
      <c r="A407" s="3">
        <v>43863</v>
      </c>
      <c r="B407" s="10">
        <v>2182</v>
      </c>
      <c r="C407" s="10">
        <v>2205</v>
      </c>
      <c r="D407" s="10">
        <v>2239</v>
      </c>
      <c r="E407" s="10">
        <v>2244</v>
      </c>
      <c r="F407" s="10">
        <v>2207</v>
      </c>
      <c r="G407" s="10">
        <v>2214</v>
      </c>
      <c r="H407" s="10">
        <v>2127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1248</v>
      </c>
      <c r="S407" s="10">
        <v>2213</v>
      </c>
      <c r="T407" s="10">
        <v>2060</v>
      </c>
      <c r="U407" s="10">
        <v>2011</v>
      </c>
      <c r="V407" s="10">
        <v>2130</v>
      </c>
      <c r="W407" s="10">
        <v>2280</v>
      </c>
      <c r="X407" s="10">
        <v>2288</v>
      </c>
      <c r="Y407" s="10">
        <v>2299</v>
      </c>
    </row>
    <row r="408" spans="1:25" ht="15.5" x14ac:dyDescent="0.35">
      <c r="A408" s="3">
        <v>43864</v>
      </c>
      <c r="B408" s="10">
        <v>2302</v>
      </c>
      <c r="C408" s="10">
        <v>2306</v>
      </c>
      <c r="D408" s="10">
        <v>2326</v>
      </c>
      <c r="E408" s="10">
        <v>2363</v>
      </c>
      <c r="F408" s="10">
        <v>2293</v>
      </c>
      <c r="G408" s="10">
        <v>2296</v>
      </c>
      <c r="H408" s="10">
        <v>2066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1056</v>
      </c>
      <c r="S408" s="10">
        <v>2009</v>
      </c>
      <c r="T408" s="10">
        <v>1980</v>
      </c>
      <c r="U408" s="10">
        <v>1858</v>
      </c>
      <c r="V408" s="10">
        <v>1926</v>
      </c>
      <c r="W408" s="10">
        <v>2019</v>
      </c>
      <c r="X408" s="10">
        <v>2103</v>
      </c>
      <c r="Y408" s="10">
        <v>2101</v>
      </c>
    </row>
    <row r="409" spans="1:25" ht="15.5" x14ac:dyDescent="0.35">
      <c r="A409" s="3">
        <v>43865</v>
      </c>
      <c r="B409" s="10">
        <v>2134</v>
      </c>
      <c r="C409" s="10">
        <v>2119</v>
      </c>
      <c r="D409" s="10">
        <v>2151</v>
      </c>
      <c r="E409" s="10">
        <v>2197</v>
      </c>
      <c r="F409" s="10">
        <v>2164</v>
      </c>
      <c r="G409" s="10">
        <v>2190</v>
      </c>
      <c r="H409" s="10">
        <v>2003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1117</v>
      </c>
      <c r="S409" s="10">
        <v>2074</v>
      </c>
      <c r="T409" s="10">
        <v>2035</v>
      </c>
      <c r="U409" s="10">
        <v>1917</v>
      </c>
      <c r="V409" s="10">
        <v>1990</v>
      </c>
      <c r="W409" s="10">
        <v>2088</v>
      </c>
      <c r="X409" s="10">
        <v>2204</v>
      </c>
      <c r="Y409" s="10">
        <v>2198</v>
      </c>
    </row>
    <row r="410" spans="1:25" ht="15.5" x14ac:dyDescent="0.35">
      <c r="A410" s="3">
        <v>43866</v>
      </c>
      <c r="B410" s="10">
        <v>2231</v>
      </c>
      <c r="C410" s="10">
        <v>2211</v>
      </c>
      <c r="D410" s="10">
        <v>2216</v>
      </c>
      <c r="E410" s="10">
        <v>2245</v>
      </c>
      <c r="F410" s="10">
        <v>2179</v>
      </c>
      <c r="G410" s="10">
        <v>2193</v>
      </c>
      <c r="H410" s="10">
        <v>2009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1079</v>
      </c>
      <c r="S410" s="10">
        <v>2113</v>
      </c>
      <c r="T410" s="10">
        <v>2098</v>
      </c>
      <c r="U410" s="10">
        <v>1998</v>
      </c>
      <c r="V410" s="10">
        <v>2093</v>
      </c>
      <c r="W410" s="10">
        <v>2228</v>
      </c>
      <c r="X410" s="10">
        <v>2373</v>
      </c>
      <c r="Y410" s="10">
        <v>2401</v>
      </c>
    </row>
    <row r="411" spans="1:25" ht="15.5" x14ac:dyDescent="0.35">
      <c r="A411" s="3">
        <v>43867</v>
      </c>
      <c r="B411" s="10">
        <v>2458</v>
      </c>
      <c r="C411" s="10">
        <v>2445</v>
      </c>
      <c r="D411" s="10">
        <v>2457</v>
      </c>
      <c r="E411" s="10">
        <v>2478</v>
      </c>
      <c r="F411" s="10">
        <v>2388</v>
      </c>
      <c r="G411" s="10">
        <v>2367</v>
      </c>
      <c r="H411" s="10">
        <v>2132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1172</v>
      </c>
      <c r="S411" s="10">
        <v>2196</v>
      </c>
      <c r="T411" s="10">
        <v>2136</v>
      </c>
      <c r="U411" s="10">
        <v>1999</v>
      </c>
      <c r="V411" s="10">
        <v>2060</v>
      </c>
      <c r="W411" s="10">
        <v>2165</v>
      </c>
      <c r="X411" s="10">
        <v>2298</v>
      </c>
      <c r="Y411" s="10">
        <v>2297</v>
      </c>
    </row>
    <row r="412" spans="1:25" ht="15.5" x14ac:dyDescent="0.35">
      <c r="A412" s="3">
        <v>43868</v>
      </c>
      <c r="B412" s="10">
        <v>2325</v>
      </c>
      <c r="C412" s="10">
        <v>2305</v>
      </c>
      <c r="D412" s="10">
        <v>2319</v>
      </c>
      <c r="E412" s="10">
        <v>2340</v>
      </c>
      <c r="F412" s="10">
        <v>2263</v>
      </c>
      <c r="G412" s="10">
        <v>2200</v>
      </c>
      <c r="H412" s="10">
        <v>1896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1169</v>
      </c>
      <c r="S412" s="10">
        <v>2137</v>
      </c>
      <c r="T412" s="10">
        <v>2052</v>
      </c>
      <c r="U412" s="10">
        <v>1895</v>
      </c>
      <c r="V412" s="10">
        <v>1971</v>
      </c>
      <c r="W412" s="10">
        <v>2127</v>
      </c>
      <c r="X412" s="10">
        <v>2321</v>
      </c>
      <c r="Y412" s="10">
        <v>2375</v>
      </c>
    </row>
    <row r="413" spans="1:25" ht="15.5" x14ac:dyDescent="0.35">
      <c r="A413" s="3">
        <v>43869</v>
      </c>
      <c r="B413" s="10">
        <v>2368</v>
      </c>
      <c r="C413" s="10">
        <v>2415</v>
      </c>
      <c r="D413" s="10">
        <v>2453</v>
      </c>
      <c r="E413" s="10">
        <v>2485</v>
      </c>
      <c r="F413" s="10">
        <v>2459</v>
      </c>
      <c r="G413" s="10">
        <v>2505</v>
      </c>
      <c r="H413" s="10">
        <v>2422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1233</v>
      </c>
      <c r="S413" s="10">
        <v>2242</v>
      </c>
      <c r="T413" s="10">
        <v>2157</v>
      </c>
      <c r="U413" s="10">
        <v>2196</v>
      </c>
      <c r="V413" s="10">
        <v>2362</v>
      </c>
      <c r="W413" s="10">
        <v>2579</v>
      </c>
      <c r="X413" s="10">
        <v>2598</v>
      </c>
      <c r="Y413" s="10">
        <v>2683</v>
      </c>
    </row>
    <row r="414" spans="1:25" ht="15.5" x14ac:dyDescent="0.35">
      <c r="A414" s="3">
        <v>43870</v>
      </c>
      <c r="B414" s="10">
        <v>2672</v>
      </c>
      <c r="C414" s="10">
        <v>2745</v>
      </c>
      <c r="D414" s="10">
        <v>2791</v>
      </c>
      <c r="E414" s="10">
        <v>2819</v>
      </c>
      <c r="F414" s="10">
        <v>2770</v>
      </c>
      <c r="G414" s="10">
        <v>2773</v>
      </c>
      <c r="H414" s="10">
        <v>2623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1271</v>
      </c>
      <c r="S414" s="10">
        <v>2333</v>
      </c>
      <c r="T414" s="10">
        <v>2243</v>
      </c>
      <c r="U414" s="10">
        <v>2250</v>
      </c>
      <c r="V414" s="10">
        <v>2361</v>
      </c>
      <c r="W414" s="10">
        <v>2495</v>
      </c>
      <c r="X414" s="10">
        <v>2447</v>
      </c>
      <c r="Y414" s="10">
        <v>2474</v>
      </c>
    </row>
    <row r="415" spans="1:25" ht="15.5" x14ac:dyDescent="0.35">
      <c r="A415" s="3">
        <v>43871</v>
      </c>
      <c r="B415" s="10">
        <v>2490</v>
      </c>
      <c r="C415" s="10">
        <v>2472</v>
      </c>
      <c r="D415" s="10">
        <v>2467</v>
      </c>
      <c r="E415" s="10">
        <v>2482</v>
      </c>
      <c r="F415" s="10">
        <v>2394</v>
      </c>
      <c r="G415" s="10">
        <v>2346</v>
      </c>
      <c r="H415" s="10">
        <v>2062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1106</v>
      </c>
      <c r="S415" s="10">
        <v>2107</v>
      </c>
      <c r="T415" s="10">
        <v>2072</v>
      </c>
      <c r="U415" s="10">
        <v>1952</v>
      </c>
      <c r="V415" s="10">
        <v>2023</v>
      </c>
      <c r="W415" s="10">
        <v>2122</v>
      </c>
      <c r="X415" s="10">
        <v>2228</v>
      </c>
      <c r="Y415" s="10">
        <v>2251</v>
      </c>
    </row>
    <row r="416" spans="1:25" ht="15.5" x14ac:dyDescent="0.35">
      <c r="A416" s="3">
        <v>43872</v>
      </c>
      <c r="B416" s="10">
        <v>2292</v>
      </c>
      <c r="C416" s="10">
        <v>2293</v>
      </c>
      <c r="D416" s="10">
        <v>2319</v>
      </c>
      <c r="E416" s="10">
        <v>2360</v>
      </c>
      <c r="F416" s="10">
        <v>2301</v>
      </c>
      <c r="G416" s="10">
        <v>2288</v>
      </c>
      <c r="H416" s="10">
        <v>2049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1116</v>
      </c>
      <c r="S416" s="10">
        <v>2107</v>
      </c>
      <c r="T416" s="10">
        <v>2062</v>
      </c>
      <c r="U416" s="10">
        <v>1947</v>
      </c>
      <c r="V416" s="10">
        <v>2008</v>
      </c>
      <c r="W416" s="10">
        <v>2113</v>
      </c>
      <c r="X416" s="10">
        <v>2204</v>
      </c>
      <c r="Y416" s="10">
        <v>2215</v>
      </c>
    </row>
    <row r="417" spans="1:25" ht="15.5" x14ac:dyDescent="0.35">
      <c r="A417" s="3">
        <v>43873</v>
      </c>
      <c r="B417" s="10">
        <v>2234</v>
      </c>
      <c r="C417" s="10">
        <v>2225</v>
      </c>
      <c r="D417" s="10">
        <v>2239</v>
      </c>
      <c r="E417" s="10">
        <v>2276</v>
      </c>
      <c r="F417" s="10">
        <v>2222</v>
      </c>
      <c r="G417" s="10">
        <v>2231</v>
      </c>
      <c r="H417" s="10">
        <v>2018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1046</v>
      </c>
      <c r="S417" s="10">
        <v>2029</v>
      </c>
      <c r="T417" s="10">
        <v>2010</v>
      </c>
      <c r="U417" s="10">
        <v>1911</v>
      </c>
      <c r="V417" s="10">
        <v>1995</v>
      </c>
      <c r="W417" s="10">
        <v>2109</v>
      </c>
      <c r="X417" s="10">
        <v>2207</v>
      </c>
      <c r="Y417" s="10">
        <v>2201</v>
      </c>
    </row>
    <row r="418" spans="1:25" ht="15.5" x14ac:dyDescent="0.35">
      <c r="A418" s="3">
        <v>43874</v>
      </c>
      <c r="B418" s="10">
        <v>2218</v>
      </c>
      <c r="C418" s="10">
        <v>2198</v>
      </c>
      <c r="D418" s="10">
        <v>2204</v>
      </c>
      <c r="E418" s="10">
        <v>2227</v>
      </c>
      <c r="F418" s="10">
        <v>2160</v>
      </c>
      <c r="G418" s="10">
        <v>2190</v>
      </c>
      <c r="H418" s="10">
        <v>1976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1093</v>
      </c>
      <c r="S418" s="10">
        <v>2078</v>
      </c>
      <c r="T418" s="10">
        <v>2057</v>
      </c>
      <c r="U418" s="10">
        <v>1956</v>
      </c>
      <c r="V418" s="10">
        <v>2045</v>
      </c>
      <c r="W418" s="10">
        <v>2191</v>
      </c>
      <c r="X418" s="10">
        <v>2334</v>
      </c>
      <c r="Y418" s="10">
        <v>2369</v>
      </c>
    </row>
    <row r="419" spans="1:25" ht="15.5" x14ac:dyDescent="0.35">
      <c r="A419" s="3">
        <v>43875</v>
      </c>
      <c r="B419" s="10">
        <v>2446</v>
      </c>
      <c r="C419" s="10">
        <v>2454</v>
      </c>
      <c r="D419" s="10">
        <v>2505</v>
      </c>
      <c r="E419" s="10">
        <v>2556</v>
      </c>
      <c r="F419" s="10">
        <v>2493</v>
      </c>
      <c r="G419" s="10">
        <v>2477</v>
      </c>
      <c r="H419" s="10">
        <v>2218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1184</v>
      </c>
      <c r="S419" s="10">
        <v>2250</v>
      </c>
      <c r="T419" s="10">
        <v>2256</v>
      </c>
      <c r="U419" s="10">
        <v>2154</v>
      </c>
      <c r="V419" s="10">
        <v>2295</v>
      </c>
      <c r="W419" s="10">
        <v>2515</v>
      </c>
      <c r="X419" s="10">
        <v>2739</v>
      </c>
      <c r="Y419" s="10">
        <v>2825</v>
      </c>
    </row>
    <row r="420" spans="1:25" ht="15.5" x14ac:dyDescent="0.35">
      <c r="A420" s="3">
        <v>43876</v>
      </c>
      <c r="B420" s="10">
        <v>2844</v>
      </c>
      <c r="C420" s="10">
        <v>2899</v>
      </c>
      <c r="D420" s="10">
        <v>2940</v>
      </c>
      <c r="E420" s="10">
        <v>2976</v>
      </c>
      <c r="F420" s="10">
        <v>2942</v>
      </c>
      <c r="G420" s="10">
        <v>2964</v>
      </c>
      <c r="H420" s="10">
        <v>2812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1272</v>
      </c>
      <c r="S420" s="10">
        <v>2279</v>
      </c>
      <c r="T420" s="10">
        <v>2188</v>
      </c>
      <c r="U420" s="10">
        <v>2198</v>
      </c>
      <c r="V420" s="10">
        <v>2340</v>
      </c>
      <c r="W420" s="10">
        <v>2521</v>
      </c>
      <c r="X420" s="10">
        <v>2524</v>
      </c>
      <c r="Y420" s="10">
        <v>2577</v>
      </c>
    </row>
    <row r="421" spans="1:25" ht="15.5" x14ac:dyDescent="0.35">
      <c r="A421" s="3">
        <v>43877</v>
      </c>
      <c r="B421" s="10">
        <v>2550</v>
      </c>
      <c r="C421" s="10">
        <v>2577</v>
      </c>
      <c r="D421" s="10">
        <v>2596</v>
      </c>
      <c r="E421" s="10">
        <v>2579</v>
      </c>
      <c r="F421" s="10">
        <v>2507</v>
      </c>
      <c r="G421" s="10">
        <v>2488</v>
      </c>
      <c r="H421" s="10">
        <v>2345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1165</v>
      </c>
      <c r="S421" s="10">
        <v>2134</v>
      </c>
      <c r="T421" s="10">
        <v>2055</v>
      </c>
      <c r="U421" s="10">
        <v>2065</v>
      </c>
      <c r="V421" s="10">
        <v>2179</v>
      </c>
      <c r="W421" s="10">
        <v>2324</v>
      </c>
      <c r="X421" s="10">
        <v>2302</v>
      </c>
      <c r="Y421" s="10">
        <v>2346</v>
      </c>
    </row>
    <row r="422" spans="1:25" ht="15.5" x14ac:dyDescent="0.35">
      <c r="A422" s="3">
        <v>43878</v>
      </c>
      <c r="B422" s="10">
        <v>2388</v>
      </c>
      <c r="C422" s="10">
        <v>2388</v>
      </c>
      <c r="D422" s="10">
        <v>2403</v>
      </c>
      <c r="E422" s="10">
        <v>2445</v>
      </c>
      <c r="F422" s="10">
        <v>2355</v>
      </c>
      <c r="G422" s="10">
        <v>2288</v>
      </c>
      <c r="H422" s="10">
        <v>1963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1083</v>
      </c>
      <c r="S422" s="10">
        <v>2104</v>
      </c>
      <c r="T422" s="10">
        <v>2105</v>
      </c>
      <c r="U422" s="10">
        <v>1988</v>
      </c>
      <c r="V422" s="10">
        <v>2077</v>
      </c>
      <c r="W422" s="10">
        <v>2215</v>
      </c>
      <c r="X422" s="10">
        <v>2393</v>
      </c>
      <c r="Y422" s="10">
        <v>2443</v>
      </c>
    </row>
    <row r="423" spans="1:25" ht="15.5" x14ac:dyDescent="0.35">
      <c r="A423" s="3">
        <v>43879</v>
      </c>
      <c r="B423" s="10">
        <v>2523</v>
      </c>
      <c r="C423" s="10">
        <v>2543</v>
      </c>
      <c r="D423" s="10">
        <v>2581</v>
      </c>
      <c r="E423" s="10">
        <v>2637</v>
      </c>
      <c r="F423" s="10">
        <v>2567</v>
      </c>
      <c r="G423" s="10">
        <v>2516</v>
      </c>
      <c r="H423" s="10">
        <v>2177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1190</v>
      </c>
      <c r="S423" s="10">
        <v>2230</v>
      </c>
      <c r="T423" s="10">
        <v>2179</v>
      </c>
      <c r="U423" s="10">
        <v>2033</v>
      </c>
      <c r="V423" s="10">
        <v>2088</v>
      </c>
      <c r="W423" s="10">
        <v>2191</v>
      </c>
      <c r="X423" s="10">
        <v>2302</v>
      </c>
      <c r="Y423" s="10">
        <v>2311</v>
      </c>
    </row>
    <row r="424" spans="1:25" ht="15.5" x14ac:dyDescent="0.35">
      <c r="A424" s="3">
        <v>43880</v>
      </c>
      <c r="B424" s="10">
        <v>2335</v>
      </c>
      <c r="C424" s="10">
        <v>2319</v>
      </c>
      <c r="D424" s="10">
        <v>2329</v>
      </c>
      <c r="E424" s="10">
        <v>2338</v>
      </c>
      <c r="F424" s="10">
        <v>2277</v>
      </c>
      <c r="G424" s="10">
        <v>2218</v>
      </c>
      <c r="H424" s="10">
        <v>1925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1076</v>
      </c>
      <c r="S424" s="10">
        <v>2087</v>
      </c>
      <c r="T424" s="10">
        <v>2110</v>
      </c>
      <c r="U424" s="10">
        <v>2006</v>
      </c>
      <c r="V424" s="10">
        <v>2096</v>
      </c>
      <c r="W424" s="10">
        <v>2243</v>
      </c>
      <c r="X424" s="10">
        <v>2409</v>
      </c>
      <c r="Y424" s="10">
        <v>2468</v>
      </c>
    </row>
    <row r="425" spans="1:25" ht="15.5" x14ac:dyDescent="0.35">
      <c r="A425" s="3">
        <v>43881</v>
      </c>
      <c r="B425" s="10">
        <v>2547</v>
      </c>
      <c r="C425" s="10">
        <v>2545</v>
      </c>
      <c r="D425" s="10">
        <v>2597</v>
      </c>
      <c r="E425" s="10">
        <v>2667</v>
      </c>
      <c r="F425" s="10">
        <v>2576</v>
      </c>
      <c r="G425" s="10">
        <v>2535</v>
      </c>
      <c r="H425" s="10">
        <v>2197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1152</v>
      </c>
      <c r="S425" s="10">
        <v>2220</v>
      </c>
      <c r="T425" s="10">
        <v>2228</v>
      </c>
      <c r="U425" s="10">
        <v>2127</v>
      </c>
      <c r="V425" s="10">
        <v>2246</v>
      </c>
      <c r="W425" s="10">
        <v>2418</v>
      </c>
      <c r="X425" s="10">
        <v>2601</v>
      </c>
      <c r="Y425" s="10">
        <v>2674</v>
      </c>
    </row>
    <row r="426" spans="1:25" ht="15.5" x14ac:dyDescent="0.35">
      <c r="A426" s="3">
        <v>43882</v>
      </c>
      <c r="B426" s="10">
        <v>2771</v>
      </c>
      <c r="C426" s="10">
        <v>2779</v>
      </c>
      <c r="D426" s="10">
        <v>2805</v>
      </c>
      <c r="E426" s="10">
        <v>2857</v>
      </c>
      <c r="F426" s="10">
        <v>2767</v>
      </c>
      <c r="G426" s="10">
        <v>2690</v>
      </c>
      <c r="H426" s="10">
        <v>2311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1121</v>
      </c>
      <c r="S426" s="10">
        <v>2138</v>
      </c>
      <c r="T426" s="10">
        <v>2132</v>
      </c>
      <c r="U426" s="10">
        <v>2029</v>
      </c>
      <c r="V426" s="10">
        <v>2136</v>
      </c>
      <c r="W426" s="10">
        <v>2300</v>
      </c>
      <c r="X426" s="10">
        <v>2486</v>
      </c>
      <c r="Y426" s="10">
        <v>2520</v>
      </c>
    </row>
    <row r="427" spans="1:25" ht="15.5" x14ac:dyDescent="0.35">
      <c r="A427" s="3">
        <v>43883</v>
      </c>
      <c r="B427" s="10">
        <v>2497</v>
      </c>
      <c r="C427" s="10">
        <v>2528</v>
      </c>
      <c r="D427" s="10">
        <v>2570</v>
      </c>
      <c r="E427" s="10">
        <v>2586</v>
      </c>
      <c r="F427" s="10">
        <v>2559</v>
      </c>
      <c r="G427" s="10">
        <v>2587</v>
      </c>
      <c r="H427" s="10">
        <v>2468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1102</v>
      </c>
      <c r="S427" s="10">
        <v>2010</v>
      </c>
      <c r="T427" s="10">
        <v>1959</v>
      </c>
      <c r="U427" s="10">
        <v>1992</v>
      </c>
      <c r="V427" s="10">
        <v>2137</v>
      </c>
      <c r="W427" s="10">
        <v>2305</v>
      </c>
      <c r="X427" s="10">
        <v>2310</v>
      </c>
      <c r="Y427" s="10">
        <v>2360</v>
      </c>
    </row>
    <row r="428" spans="1:25" ht="15.5" x14ac:dyDescent="0.35">
      <c r="A428" s="3">
        <v>43884</v>
      </c>
      <c r="B428" s="10">
        <v>2333</v>
      </c>
      <c r="C428" s="10">
        <v>2379</v>
      </c>
      <c r="D428" s="10">
        <v>2415</v>
      </c>
      <c r="E428" s="10">
        <v>2436</v>
      </c>
      <c r="F428" s="10">
        <v>2399</v>
      </c>
      <c r="G428" s="10">
        <v>2415</v>
      </c>
      <c r="H428" s="10">
        <v>2295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1100</v>
      </c>
      <c r="S428" s="10">
        <v>2050</v>
      </c>
      <c r="T428" s="10">
        <v>2013</v>
      </c>
      <c r="U428" s="10">
        <v>2037</v>
      </c>
      <c r="V428" s="10">
        <v>2138</v>
      </c>
      <c r="W428" s="10">
        <v>2241</v>
      </c>
      <c r="X428" s="10">
        <v>2212</v>
      </c>
      <c r="Y428" s="10">
        <v>2242</v>
      </c>
    </row>
    <row r="429" spans="1:25" ht="15.5" x14ac:dyDescent="0.35">
      <c r="A429" s="3">
        <v>43885</v>
      </c>
      <c r="B429" s="10">
        <v>2264</v>
      </c>
      <c r="C429" s="10">
        <v>2272</v>
      </c>
      <c r="D429" s="10">
        <v>2303</v>
      </c>
      <c r="E429" s="10">
        <v>2342</v>
      </c>
      <c r="F429" s="10">
        <v>2291</v>
      </c>
      <c r="G429" s="10">
        <v>2294</v>
      </c>
      <c r="H429" s="10">
        <v>2041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988</v>
      </c>
      <c r="S429" s="10">
        <v>1940</v>
      </c>
      <c r="T429" s="10">
        <v>1959</v>
      </c>
      <c r="U429" s="10">
        <v>1844</v>
      </c>
      <c r="V429" s="10">
        <v>1909</v>
      </c>
      <c r="W429" s="10">
        <v>1995</v>
      </c>
      <c r="X429" s="10">
        <v>2097</v>
      </c>
      <c r="Y429" s="10">
        <v>2109</v>
      </c>
    </row>
    <row r="430" spans="1:25" ht="15.5" x14ac:dyDescent="0.35">
      <c r="A430" s="3">
        <v>43886</v>
      </c>
      <c r="B430" s="10">
        <v>2132</v>
      </c>
      <c r="C430" s="10">
        <v>2133</v>
      </c>
      <c r="D430" s="10">
        <v>2164</v>
      </c>
      <c r="E430" s="10">
        <v>2198</v>
      </c>
      <c r="F430" s="10">
        <v>2132</v>
      </c>
      <c r="G430" s="10">
        <v>2139</v>
      </c>
      <c r="H430" s="10">
        <v>1929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999</v>
      </c>
      <c r="S430" s="10">
        <v>1919</v>
      </c>
      <c r="T430" s="10">
        <v>1923</v>
      </c>
      <c r="U430" s="10">
        <v>1819</v>
      </c>
      <c r="V430" s="10">
        <v>1884</v>
      </c>
      <c r="W430" s="10">
        <v>1978</v>
      </c>
      <c r="X430" s="10">
        <v>2074</v>
      </c>
      <c r="Y430" s="10">
        <v>2074</v>
      </c>
    </row>
    <row r="431" spans="1:25" ht="15.5" x14ac:dyDescent="0.35">
      <c r="A431" s="3">
        <v>43887</v>
      </c>
      <c r="B431" s="10">
        <v>2109</v>
      </c>
      <c r="C431" s="10">
        <v>2104</v>
      </c>
      <c r="D431" s="10">
        <v>2116</v>
      </c>
      <c r="E431" s="10">
        <v>2141</v>
      </c>
      <c r="F431" s="10">
        <v>2095</v>
      </c>
      <c r="G431" s="10">
        <v>2107</v>
      </c>
      <c r="H431" s="10">
        <v>1900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999</v>
      </c>
      <c r="S431" s="10">
        <v>1906</v>
      </c>
      <c r="T431" s="10">
        <v>1909</v>
      </c>
      <c r="U431" s="10">
        <v>1811</v>
      </c>
      <c r="V431" s="10">
        <v>1874</v>
      </c>
      <c r="W431" s="10">
        <v>1974</v>
      </c>
      <c r="X431" s="10">
        <v>2071</v>
      </c>
      <c r="Y431" s="10">
        <v>2060</v>
      </c>
    </row>
    <row r="432" spans="1:25" ht="15.5" x14ac:dyDescent="0.35">
      <c r="A432" s="3">
        <v>43888</v>
      </c>
      <c r="B432" s="10">
        <v>2082</v>
      </c>
      <c r="C432" s="10">
        <v>2064</v>
      </c>
      <c r="D432" s="10">
        <v>2070</v>
      </c>
      <c r="E432" s="10">
        <v>2103</v>
      </c>
      <c r="F432" s="10">
        <v>2058</v>
      </c>
      <c r="G432" s="10">
        <v>2067</v>
      </c>
      <c r="H432" s="10">
        <v>1854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1104</v>
      </c>
      <c r="S432" s="10">
        <v>2051</v>
      </c>
      <c r="T432" s="10">
        <v>2027</v>
      </c>
      <c r="U432" s="10">
        <v>1898</v>
      </c>
      <c r="V432" s="10">
        <v>1975</v>
      </c>
      <c r="W432" s="10">
        <v>2081</v>
      </c>
      <c r="X432" s="10">
        <v>2207</v>
      </c>
      <c r="Y432" s="10">
        <v>2221</v>
      </c>
    </row>
    <row r="433" spans="1:25" ht="15.5" x14ac:dyDescent="0.35">
      <c r="A433" s="3">
        <v>43889</v>
      </c>
      <c r="B433" s="10">
        <v>2264</v>
      </c>
      <c r="C433" s="10">
        <v>2246</v>
      </c>
      <c r="D433" s="10">
        <v>2255</v>
      </c>
      <c r="E433" s="10">
        <v>2290</v>
      </c>
      <c r="F433" s="10">
        <v>2239</v>
      </c>
      <c r="G433" s="10">
        <v>2244</v>
      </c>
      <c r="H433" s="10">
        <v>2001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1029</v>
      </c>
      <c r="S433" s="10">
        <v>1943</v>
      </c>
      <c r="T433" s="10">
        <v>1947</v>
      </c>
      <c r="U433" s="10">
        <v>1858</v>
      </c>
      <c r="V433" s="10">
        <v>1958</v>
      </c>
      <c r="W433" s="10">
        <v>2120</v>
      </c>
      <c r="X433" s="10">
        <v>2289</v>
      </c>
      <c r="Y433" s="10">
        <v>2328</v>
      </c>
    </row>
    <row r="434" spans="1:25" ht="15.5" x14ac:dyDescent="0.35">
      <c r="A434" s="3">
        <v>43890</v>
      </c>
      <c r="B434" s="10">
        <v>2308</v>
      </c>
      <c r="C434" s="10">
        <v>2358</v>
      </c>
      <c r="D434" s="10">
        <v>2396</v>
      </c>
      <c r="E434" s="10">
        <v>2422</v>
      </c>
      <c r="F434" s="10">
        <v>2395</v>
      </c>
      <c r="G434" s="10">
        <v>2432</v>
      </c>
      <c r="H434" s="10">
        <v>2333</v>
      </c>
      <c r="I434" s="10">
        <v>0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1105</v>
      </c>
      <c r="S434" s="10">
        <v>2009</v>
      </c>
      <c r="T434" s="10">
        <v>1968</v>
      </c>
      <c r="U434" s="10">
        <v>1993</v>
      </c>
      <c r="V434" s="10">
        <v>2150</v>
      </c>
      <c r="W434" s="10">
        <v>2343</v>
      </c>
      <c r="X434" s="10">
        <v>2359</v>
      </c>
      <c r="Y434" s="10">
        <v>2427</v>
      </c>
    </row>
    <row r="435" spans="1:25" ht="15.5" x14ac:dyDescent="0.35">
      <c r="A435" s="3">
        <v>43891</v>
      </c>
      <c r="B435" s="10">
        <v>2507</v>
      </c>
      <c r="C435" s="10">
        <v>2557</v>
      </c>
      <c r="D435" s="10">
        <v>2627</v>
      </c>
      <c r="E435" s="10">
        <v>2691</v>
      </c>
      <c r="F435" s="10">
        <v>2668</v>
      </c>
      <c r="G435" s="10">
        <v>2632</v>
      </c>
      <c r="H435" s="10">
        <v>320</v>
      </c>
      <c r="I435" s="10">
        <v>0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2415</v>
      </c>
      <c r="T435" s="10">
        <v>2401</v>
      </c>
      <c r="U435" s="10">
        <v>2176</v>
      </c>
      <c r="V435" s="10">
        <v>2127</v>
      </c>
      <c r="W435" s="10">
        <v>2345</v>
      </c>
      <c r="X435" s="10">
        <v>2421</v>
      </c>
      <c r="Y435" s="10">
        <v>2477</v>
      </c>
    </row>
    <row r="436" spans="1:25" ht="15.5" x14ac:dyDescent="0.35">
      <c r="A436" s="3">
        <v>43892</v>
      </c>
      <c r="B436" s="10">
        <v>2478</v>
      </c>
      <c r="C436" s="10">
        <v>2581</v>
      </c>
      <c r="D436" s="10">
        <v>2624</v>
      </c>
      <c r="E436" s="10">
        <v>2571</v>
      </c>
      <c r="F436" s="10">
        <v>2606</v>
      </c>
      <c r="G436" s="10">
        <v>2540</v>
      </c>
      <c r="H436" s="10">
        <v>495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2297</v>
      </c>
      <c r="T436" s="10">
        <v>2280</v>
      </c>
      <c r="U436" s="10">
        <v>2059</v>
      </c>
      <c r="V436" s="10">
        <v>1990</v>
      </c>
      <c r="W436" s="10">
        <v>2090</v>
      </c>
      <c r="X436" s="10">
        <v>2209</v>
      </c>
      <c r="Y436" s="10">
        <v>2203</v>
      </c>
    </row>
    <row r="437" spans="1:25" ht="15.5" x14ac:dyDescent="0.35">
      <c r="A437" s="3">
        <v>43893</v>
      </c>
      <c r="B437" s="10">
        <v>2168</v>
      </c>
      <c r="C437" s="10">
        <v>2228</v>
      </c>
      <c r="D437" s="10">
        <v>2239</v>
      </c>
      <c r="E437" s="10">
        <v>2169</v>
      </c>
      <c r="F437" s="10">
        <v>2199</v>
      </c>
      <c r="G437" s="10">
        <v>2152</v>
      </c>
      <c r="H437" s="10">
        <v>428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1970</v>
      </c>
      <c r="T437" s="10">
        <v>2052</v>
      </c>
      <c r="U437" s="10">
        <v>1894</v>
      </c>
      <c r="V437" s="10">
        <v>1867</v>
      </c>
      <c r="W437" s="10">
        <v>1970</v>
      </c>
      <c r="X437" s="10">
        <v>2071</v>
      </c>
      <c r="Y437" s="10">
        <v>2061</v>
      </c>
    </row>
    <row r="438" spans="1:25" ht="15.5" x14ac:dyDescent="0.35">
      <c r="A438" s="3">
        <v>43894</v>
      </c>
      <c r="B438" s="10">
        <v>2076</v>
      </c>
      <c r="C438" s="10">
        <v>2133</v>
      </c>
      <c r="D438" s="10">
        <v>2143</v>
      </c>
      <c r="E438" s="10">
        <v>2096</v>
      </c>
      <c r="F438" s="10">
        <v>2119</v>
      </c>
      <c r="G438" s="10">
        <v>2064</v>
      </c>
      <c r="H438" s="10">
        <v>421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2120</v>
      </c>
      <c r="T438" s="10">
        <v>2159</v>
      </c>
      <c r="U438" s="10">
        <v>1974</v>
      </c>
      <c r="V438" s="10">
        <v>1942</v>
      </c>
      <c r="W438" s="10">
        <v>2063</v>
      </c>
      <c r="X438" s="10">
        <v>2206</v>
      </c>
      <c r="Y438" s="10">
        <v>2185</v>
      </c>
    </row>
    <row r="439" spans="1:25" ht="15.5" x14ac:dyDescent="0.35">
      <c r="A439" s="3">
        <v>43895</v>
      </c>
      <c r="B439" s="10">
        <v>2141</v>
      </c>
      <c r="C439" s="10">
        <v>2231</v>
      </c>
      <c r="D439" s="10">
        <v>2251</v>
      </c>
      <c r="E439" s="10">
        <v>2200</v>
      </c>
      <c r="F439" s="10">
        <v>2222</v>
      </c>
      <c r="G439" s="10">
        <v>2183</v>
      </c>
      <c r="H439" s="10">
        <v>429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2009</v>
      </c>
      <c r="T439" s="10">
        <v>2078</v>
      </c>
      <c r="U439" s="10">
        <v>1921</v>
      </c>
      <c r="V439" s="10">
        <v>1902</v>
      </c>
      <c r="W439" s="10">
        <v>2034</v>
      </c>
      <c r="X439" s="10">
        <v>2166</v>
      </c>
      <c r="Y439" s="10">
        <v>2179</v>
      </c>
    </row>
    <row r="440" spans="1:25" ht="15.5" x14ac:dyDescent="0.35">
      <c r="A440" s="3">
        <v>43896</v>
      </c>
      <c r="B440" s="10">
        <v>2190</v>
      </c>
      <c r="C440" s="10">
        <v>2288</v>
      </c>
      <c r="D440" s="10">
        <v>2313</v>
      </c>
      <c r="E440" s="10">
        <v>2278</v>
      </c>
      <c r="F440" s="10">
        <v>2312</v>
      </c>
      <c r="G440" s="10">
        <v>2251</v>
      </c>
      <c r="H440" s="10">
        <v>441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2043</v>
      </c>
      <c r="T440" s="10">
        <v>2049</v>
      </c>
      <c r="U440" s="10">
        <v>1879</v>
      </c>
      <c r="V440" s="10">
        <v>1887</v>
      </c>
      <c r="W440" s="10">
        <v>2065</v>
      </c>
      <c r="X440" s="10">
        <v>2251</v>
      </c>
      <c r="Y440" s="10">
        <v>2300</v>
      </c>
    </row>
    <row r="441" spans="1:25" ht="15.5" x14ac:dyDescent="0.35">
      <c r="A441" s="3">
        <v>43897</v>
      </c>
      <c r="B441" s="10">
        <v>2303</v>
      </c>
      <c r="C441" s="10">
        <v>2340</v>
      </c>
      <c r="D441" s="10">
        <v>2409</v>
      </c>
      <c r="E441" s="10">
        <v>2478</v>
      </c>
      <c r="F441" s="10">
        <v>2464</v>
      </c>
      <c r="G441" s="10">
        <v>2490</v>
      </c>
      <c r="H441" s="10">
        <v>311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2169</v>
      </c>
      <c r="T441" s="10">
        <v>2166</v>
      </c>
      <c r="U441" s="10">
        <v>1957</v>
      </c>
      <c r="V441" s="10">
        <v>1932</v>
      </c>
      <c r="W441" s="10">
        <v>2158</v>
      </c>
      <c r="X441" s="10">
        <v>2281</v>
      </c>
      <c r="Y441" s="10">
        <v>2334</v>
      </c>
    </row>
    <row r="442" spans="1:25" ht="15.5" x14ac:dyDescent="0.35">
      <c r="A442" s="3">
        <v>43898</v>
      </c>
      <c r="B442" s="10">
        <v>2300</v>
      </c>
      <c r="C442" s="10">
        <v>0</v>
      </c>
      <c r="D442" s="10">
        <v>2424</v>
      </c>
      <c r="E442" s="10">
        <v>2463</v>
      </c>
      <c r="F442" s="10">
        <v>2414</v>
      </c>
      <c r="G442" s="10">
        <v>2369</v>
      </c>
      <c r="H442" s="10">
        <v>285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1963</v>
      </c>
      <c r="T442" s="10">
        <v>2027</v>
      </c>
      <c r="U442" s="10">
        <v>1971</v>
      </c>
      <c r="V442" s="10">
        <v>1934</v>
      </c>
      <c r="W442" s="10">
        <v>2115</v>
      </c>
      <c r="X442" s="10">
        <v>2150</v>
      </c>
      <c r="Y442" s="10">
        <v>2130</v>
      </c>
    </row>
    <row r="443" spans="1:25" ht="15.5" x14ac:dyDescent="0.35">
      <c r="A443" s="3">
        <v>43899</v>
      </c>
      <c r="B443" s="10">
        <v>2110</v>
      </c>
      <c r="C443" s="10">
        <v>2169</v>
      </c>
      <c r="D443" s="10">
        <v>2183</v>
      </c>
      <c r="E443" s="10">
        <v>2134</v>
      </c>
      <c r="F443" s="10">
        <v>2166</v>
      </c>
      <c r="G443" s="10">
        <v>2090</v>
      </c>
      <c r="H443" s="10">
        <v>420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1870</v>
      </c>
      <c r="T443" s="10">
        <v>1966</v>
      </c>
      <c r="U443" s="10">
        <v>1896</v>
      </c>
      <c r="V443" s="10">
        <v>1880</v>
      </c>
      <c r="W443" s="10">
        <v>1992</v>
      </c>
      <c r="X443" s="10">
        <v>2136</v>
      </c>
      <c r="Y443" s="10">
        <v>2134</v>
      </c>
    </row>
    <row r="444" spans="1:25" ht="15.5" x14ac:dyDescent="0.35">
      <c r="A444" s="3">
        <v>43900</v>
      </c>
      <c r="B444" s="10">
        <v>2104</v>
      </c>
      <c r="C444" s="10">
        <v>2161</v>
      </c>
      <c r="D444" s="10">
        <v>2202</v>
      </c>
      <c r="E444" s="10">
        <v>2128</v>
      </c>
      <c r="F444" s="10">
        <v>2150</v>
      </c>
      <c r="G444" s="10">
        <v>2077</v>
      </c>
      <c r="H444" s="10">
        <v>417</v>
      </c>
      <c r="I444" s="10">
        <v>0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1948</v>
      </c>
      <c r="T444" s="10">
        <v>1990</v>
      </c>
      <c r="U444" s="10">
        <v>1907</v>
      </c>
      <c r="V444" s="10">
        <v>1880</v>
      </c>
      <c r="W444" s="10">
        <v>1984</v>
      </c>
      <c r="X444" s="10">
        <v>2095</v>
      </c>
      <c r="Y444" s="10">
        <v>2076</v>
      </c>
    </row>
    <row r="445" spans="1:25" ht="15.5" x14ac:dyDescent="0.35">
      <c r="A445" s="3">
        <v>43901</v>
      </c>
      <c r="B445" s="10">
        <v>2044</v>
      </c>
      <c r="C445" s="10">
        <v>2108</v>
      </c>
      <c r="D445" s="10">
        <v>2095</v>
      </c>
      <c r="E445" s="10">
        <v>2047</v>
      </c>
      <c r="F445" s="10">
        <v>2084</v>
      </c>
      <c r="G445" s="10">
        <v>2036</v>
      </c>
      <c r="H445" s="10">
        <v>414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1883</v>
      </c>
      <c r="T445" s="10">
        <v>1968</v>
      </c>
      <c r="U445" s="10">
        <v>1907</v>
      </c>
      <c r="V445" s="10">
        <v>1901</v>
      </c>
      <c r="W445" s="10">
        <v>2023</v>
      </c>
      <c r="X445" s="10">
        <v>2158</v>
      </c>
      <c r="Y445" s="10">
        <v>2157</v>
      </c>
    </row>
    <row r="446" spans="1:25" ht="15.5" x14ac:dyDescent="0.35">
      <c r="A446" s="3">
        <v>43902</v>
      </c>
      <c r="B446" s="10">
        <v>2141</v>
      </c>
      <c r="C446" s="10">
        <v>2204</v>
      </c>
      <c r="D446" s="10">
        <v>2233</v>
      </c>
      <c r="E446" s="10">
        <v>2193</v>
      </c>
      <c r="F446" s="10">
        <v>2235</v>
      </c>
      <c r="G446" s="10">
        <v>2169</v>
      </c>
      <c r="H446" s="10">
        <v>434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1899</v>
      </c>
      <c r="T446" s="10">
        <v>1963</v>
      </c>
      <c r="U446" s="10">
        <v>1914</v>
      </c>
      <c r="V446" s="10">
        <v>1925</v>
      </c>
      <c r="W446" s="10">
        <v>2047</v>
      </c>
      <c r="X446" s="10">
        <v>2181</v>
      </c>
      <c r="Y446" s="10">
        <v>2164</v>
      </c>
    </row>
    <row r="447" spans="1:25" ht="15.5" x14ac:dyDescent="0.35">
      <c r="A447" s="3">
        <v>43903</v>
      </c>
      <c r="B447" s="10">
        <v>2150</v>
      </c>
      <c r="C447" s="10">
        <v>2212</v>
      </c>
      <c r="D447" s="10">
        <v>2214</v>
      </c>
      <c r="E447" s="10">
        <v>2146</v>
      </c>
      <c r="F447" s="10">
        <v>2151</v>
      </c>
      <c r="G447" s="10">
        <v>2071</v>
      </c>
      <c r="H447" s="10">
        <v>413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1992</v>
      </c>
      <c r="T447" s="10">
        <v>1959</v>
      </c>
      <c r="U447" s="10">
        <v>1827</v>
      </c>
      <c r="V447" s="10">
        <v>1809</v>
      </c>
      <c r="W447" s="10">
        <v>1957</v>
      </c>
      <c r="X447" s="10">
        <v>2122</v>
      </c>
      <c r="Y447" s="10">
        <v>2095</v>
      </c>
    </row>
    <row r="448" spans="1:25" ht="15.5" x14ac:dyDescent="0.35">
      <c r="A448" s="3">
        <v>43904</v>
      </c>
      <c r="B448" s="10">
        <v>2064</v>
      </c>
      <c r="C448" s="10">
        <v>2071</v>
      </c>
      <c r="D448" s="10">
        <v>2091</v>
      </c>
      <c r="E448" s="10">
        <v>2150</v>
      </c>
      <c r="F448" s="10">
        <v>2121</v>
      </c>
      <c r="G448" s="10">
        <v>2118</v>
      </c>
      <c r="H448" s="10">
        <v>262</v>
      </c>
      <c r="I448" s="10">
        <v>0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1873</v>
      </c>
      <c r="T448" s="10">
        <v>1896</v>
      </c>
      <c r="U448" s="10">
        <v>1842</v>
      </c>
      <c r="V448" s="10">
        <v>1829</v>
      </c>
      <c r="W448" s="10">
        <v>2021</v>
      </c>
      <c r="X448" s="10">
        <v>2119</v>
      </c>
      <c r="Y448" s="10">
        <v>2147</v>
      </c>
    </row>
    <row r="449" spans="1:25" ht="15.5" x14ac:dyDescent="0.35">
      <c r="A449" s="3">
        <v>43905</v>
      </c>
      <c r="B449" s="10">
        <v>2107</v>
      </c>
      <c r="C449" s="10">
        <v>2136</v>
      </c>
      <c r="D449" s="10">
        <v>2179</v>
      </c>
      <c r="E449" s="10">
        <v>2235</v>
      </c>
      <c r="F449" s="10">
        <v>2234</v>
      </c>
      <c r="G449" s="10">
        <v>2223</v>
      </c>
      <c r="H449" s="10">
        <v>274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2038</v>
      </c>
      <c r="T449" s="10">
        <v>2055</v>
      </c>
      <c r="U449" s="10">
        <v>1988</v>
      </c>
      <c r="V449" s="10">
        <v>1967</v>
      </c>
      <c r="W449" s="10">
        <v>2184</v>
      </c>
      <c r="X449" s="10">
        <v>2261</v>
      </c>
      <c r="Y449" s="10">
        <v>2283</v>
      </c>
    </row>
    <row r="450" spans="1:25" ht="15.5" x14ac:dyDescent="0.35">
      <c r="A450" s="3">
        <v>43906</v>
      </c>
      <c r="B450" s="10">
        <v>2276</v>
      </c>
      <c r="C450" s="10">
        <v>2377</v>
      </c>
      <c r="D450" s="10">
        <v>2422</v>
      </c>
      <c r="E450" s="10">
        <v>2382</v>
      </c>
      <c r="F450" s="10">
        <v>2413</v>
      </c>
      <c r="G450" s="10">
        <v>2322</v>
      </c>
      <c r="H450" s="10">
        <v>449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1958</v>
      </c>
      <c r="T450" s="10">
        <v>2039</v>
      </c>
      <c r="U450" s="10">
        <v>1997</v>
      </c>
      <c r="V450" s="10">
        <v>1976</v>
      </c>
      <c r="W450" s="10">
        <v>2121</v>
      </c>
      <c r="X450" s="10">
        <v>2275</v>
      </c>
      <c r="Y450" s="10">
        <v>2282</v>
      </c>
    </row>
    <row r="451" spans="1:25" ht="15.5" x14ac:dyDescent="0.35">
      <c r="A451" s="3">
        <v>43907</v>
      </c>
      <c r="B451" s="10">
        <v>2277</v>
      </c>
      <c r="C451" s="10">
        <v>2347</v>
      </c>
      <c r="D451" s="10">
        <v>2364</v>
      </c>
      <c r="E451" s="10">
        <v>2310</v>
      </c>
      <c r="F451" s="10">
        <v>2310</v>
      </c>
      <c r="G451" s="10">
        <v>2180</v>
      </c>
      <c r="H451" s="10">
        <v>416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2110</v>
      </c>
      <c r="T451" s="10">
        <v>2088</v>
      </c>
      <c r="U451" s="10">
        <v>1934</v>
      </c>
      <c r="V451" s="10">
        <v>1882</v>
      </c>
      <c r="W451" s="10">
        <v>1997</v>
      </c>
      <c r="X451" s="10">
        <v>2139</v>
      </c>
      <c r="Y451" s="10">
        <v>2146</v>
      </c>
    </row>
    <row r="452" spans="1:25" ht="15.5" x14ac:dyDescent="0.35">
      <c r="A452" s="3">
        <v>43908</v>
      </c>
      <c r="B452" s="10">
        <v>2161</v>
      </c>
      <c r="C452" s="10">
        <v>2231</v>
      </c>
      <c r="D452" s="10">
        <v>2224</v>
      </c>
      <c r="E452" s="10">
        <v>2176</v>
      </c>
      <c r="F452" s="10">
        <v>2211</v>
      </c>
      <c r="G452" s="10">
        <v>2108</v>
      </c>
      <c r="H452" s="10">
        <v>403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1858</v>
      </c>
      <c r="T452" s="10">
        <v>1923</v>
      </c>
      <c r="U452" s="10">
        <v>1876</v>
      </c>
      <c r="V452" s="10">
        <v>1844</v>
      </c>
      <c r="W452" s="10">
        <v>1986</v>
      </c>
      <c r="X452" s="10">
        <v>2133</v>
      </c>
      <c r="Y452" s="10">
        <v>2135</v>
      </c>
    </row>
    <row r="453" spans="1:25" ht="15.5" x14ac:dyDescent="0.35">
      <c r="A453" s="3">
        <v>43909</v>
      </c>
      <c r="B453" s="10">
        <v>2140</v>
      </c>
      <c r="C453" s="10">
        <v>2200</v>
      </c>
      <c r="D453" s="10">
        <v>2214</v>
      </c>
      <c r="E453" s="10">
        <v>2160</v>
      </c>
      <c r="F453" s="10">
        <v>2169</v>
      </c>
      <c r="G453" s="10">
        <v>2049</v>
      </c>
      <c r="H453" s="10">
        <v>393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2006</v>
      </c>
      <c r="T453" s="10">
        <v>2008</v>
      </c>
      <c r="U453" s="10">
        <v>1884</v>
      </c>
      <c r="V453" s="10">
        <v>1845</v>
      </c>
      <c r="W453" s="10">
        <v>1972</v>
      </c>
      <c r="X453" s="10">
        <v>2118</v>
      </c>
      <c r="Y453" s="10">
        <v>2124</v>
      </c>
    </row>
    <row r="454" spans="1:25" ht="15.5" x14ac:dyDescent="0.35">
      <c r="A454" s="3">
        <v>43910</v>
      </c>
      <c r="B454" s="10">
        <v>2107</v>
      </c>
      <c r="C454" s="10">
        <v>2165</v>
      </c>
      <c r="D454" s="10">
        <v>2173</v>
      </c>
      <c r="E454" s="10">
        <v>2095</v>
      </c>
      <c r="F454" s="10">
        <v>2095</v>
      </c>
      <c r="G454" s="10">
        <v>1966</v>
      </c>
      <c r="H454" s="10">
        <v>373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1944</v>
      </c>
      <c r="T454" s="10">
        <v>1911</v>
      </c>
      <c r="U454" s="10">
        <v>1778</v>
      </c>
      <c r="V454" s="10">
        <v>1732</v>
      </c>
      <c r="W454" s="10">
        <v>1840</v>
      </c>
      <c r="X454" s="10">
        <v>1991</v>
      </c>
      <c r="Y454" s="10">
        <v>1986</v>
      </c>
    </row>
    <row r="455" spans="1:25" ht="15.5" x14ac:dyDescent="0.35">
      <c r="A455" s="3">
        <v>43911</v>
      </c>
      <c r="B455" s="10">
        <v>1952</v>
      </c>
      <c r="C455" s="10">
        <v>1952</v>
      </c>
      <c r="D455" s="10">
        <v>1997</v>
      </c>
      <c r="E455" s="10">
        <v>2058</v>
      </c>
      <c r="F455" s="10">
        <v>2065</v>
      </c>
      <c r="G455" s="10">
        <v>2093</v>
      </c>
      <c r="H455" s="10">
        <v>261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1944</v>
      </c>
      <c r="T455" s="10">
        <v>1942</v>
      </c>
      <c r="U455" s="10">
        <v>1883</v>
      </c>
      <c r="V455" s="10">
        <v>1862</v>
      </c>
      <c r="W455" s="10">
        <v>2103</v>
      </c>
      <c r="X455" s="10">
        <v>2234</v>
      </c>
      <c r="Y455" s="10">
        <v>2299</v>
      </c>
    </row>
    <row r="456" spans="1:25" ht="15.5" x14ac:dyDescent="0.35">
      <c r="A456" s="3">
        <v>43912</v>
      </c>
      <c r="B456" s="10">
        <v>2263</v>
      </c>
      <c r="C456" s="10">
        <v>2287</v>
      </c>
      <c r="D456" s="10">
        <v>2362</v>
      </c>
      <c r="E456" s="10">
        <v>2425</v>
      </c>
      <c r="F456" s="10">
        <v>2402</v>
      </c>
      <c r="G456" s="10">
        <v>2377</v>
      </c>
      <c r="H456" s="10">
        <v>289</v>
      </c>
      <c r="I456" s="10">
        <v>0</v>
      </c>
      <c r="J456" s="10">
        <v>0</v>
      </c>
      <c r="K456" s="10">
        <v>0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2050</v>
      </c>
      <c r="T456" s="10">
        <v>2031</v>
      </c>
      <c r="U456" s="10">
        <v>1972</v>
      </c>
      <c r="V456" s="10">
        <v>1942</v>
      </c>
      <c r="W456" s="10">
        <v>2173</v>
      </c>
      <c r="X456" s="10">
        <v>2282</v>
      </c>
      <c r="Y456" s="10">
        <v>2345</v>
      </c>
    </row>
    <row r="457" spans="1:25" ht="15.5" x14ac:dyDescent="0.35">
      <c r="A457" s="3">
        <v>43913</v>
      </c>
      <c r="B457" s="10">
        <v>2352</v>
      </c>
      <c r="C457" s="10">
        <v>2452</v>
      </c>
      <c r="D457" s="10">
        <v>2486</v>
      </c>
      <c r="E457" s="10">
        <v>2430</v>
      </c>
      <c r="F457" s="10">
        <v>2448</v>
      </c>
      <c r="G457" s="10">
        <v>2319</v>
      </c>
      <c r="H457" s="10">
        <v>437</v>
      </c>
      <c r="I457" s="10">
        <v>0</v>
      </c>
      <c r="J457" s="10">
        <v>0</v>
      </c>
      <c r="K457" s="10">
        <v>0</v>
      </c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2094</v>
      </c>
      <c r="T457" s="10">
        <v>2076</v>
      </c>
      <c r="U457" s="10">
        <v>1939</v>
      </c>
      <c r="V457" s="10">
        <v>1892</v>
      </c>
      <c r="W457" s="10">
        <v>2021</v>
      </c>
      <c r="X457" s="10">
        <v>2193</v>
      </c>
      <c r="Y457" s="10">
        <v>2203</v>
      </c>
    </row>
    <row r="458" spans="1:25" ht="15.5" x14ac:dyDescent="0.35">
      <c r="A458" s="3">
        <v>43914</v>
      </c>
      <c r="B458" s="10">
        <v>2213</v>
      </c>
      <c r="C458" s="10">
        <v>2286</v>
      </c>
      <c r="D458" s="10">
        <v>2306</v>
      </c>
      <c r="E458" s="10">
        <v>2248</v>
      </c>
      <c r="F458" s="10">
        <v>2245</v>
      </c>
      <c r="G458" s="10">
        <v>2109</v>
      </c>
      <c r="H458" s="10">
        <v>398</v>
      </c>
      <c r="I458" s="10">
        <v>0</v>
      </c>
      <c r="J458" s="10">
        <v>0</v>
      </c>
      <c r="K458" s="10">
        <v>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1929</v>
      </c>
      <c r="T458" s="10">
        <v>1954</v>
      </c>
      <c r="U458" s="10">
        <v>1868</v>
      </c>
      <c r="V458" s="10">
        <v>1838</v>
      </c>
      <c r="W458" s="10">
        <v>1960</v>
      </c>
      <c r="X458" s="10">
        <v>2121</v>
      </c>
      <c r="Y458" s="10">
        <v>2145</v>
      </c>
    </row>
    <row r="459" spans="1:25" ht="15.5" x14ac:dyDescent="0.35">
      <c r="A459" s="3">
        <v>43915</v>
      </c>
      <c r="B459" s="10">
        <v>2168</v>
      </c>
      <c r="C459" s="10">
        <v>2258</v>
      </c>
      <c r="D459" s="10">
        <v>2277</v>
      </c>
      <c r="E459" s="10">
        <v>2232</v>
      </c>
      <c r="F459" s="10">
        <v>2252</v>
      </c>
      <c r="G459" s="10">
        <v>2130</v>
      </c>
      <c r="H459" s="10">
        <v>407</v>
      </c>
      <c r="I459" s="10">
        <v>0</v>
      </c>
      <c r="J459" s="10">
        <v>0</v>
      </c>
      <c r="K459" s="10">
        <v>0</v>
      </c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1845</v>
      </c>
      <c r="T459" s="10">
        <v>1874</v>
      </c>
      <c r="U459" s="10">
        <v>1838</v>
      </c>
      <c r="V459" s="10">
        <v>1814</v>
      </c>
      <c r="W459" s="10">
        <v>1939</v>
      </c>
      <c r="X459" s="10">
        <v>2081</v>
      </c>
      <c r="Y459" s="10">
        <v>2094</v>
      </c>
    </row>
    <row r="460" spans="1:25" ht="15.5" x14ac:dyDescent="0.35">
      <c r="A460" s="3">
        <v>43916</v>
      </c>
      <c r="B460" s="10">
        <v>2097</v>
      </c>
      <c r="C460" s="10">
        <v>2171</v>
      </c>
      <c r="D460" s="10">
        <v>2193</v>
      </c>
      <c r="E460" s="10">
        <v>2143</v>
      </c>
      <c r="F460" s="10">
        <v>2161</v>
      </c>
      <c r="G460" s="10">
        <v>2058</v>
      </c>
      <c r="H460" s="10">
        <v>392</v>
      </c>
      <c r="I460" s="10">
        <v>0</v>
      </c>
      <c r="J460" s="10">
        <v>0</v>
      </c>
      <c r="K460" s="10">
        <v>0</v>
      </c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1765</v>
      </c>
      <c r="T460" s="10">
        <v>1801</v>
      </c>
      <c r="U460" s="10">
        <v>1768</v>
      </c>
      <c r="V460" s="10">
        <v>1753</v>
      </c>
      <c r="W460" s="10">
        <v>1879</v>
      </c>
      <c r="X460" s="10">
        <v>2038</v>
      </c>
      <c r="Y460" s="10">
        <v>2050</v>
      </c>
    </row>
    <row r="461" spans="1:25" ht="15.5" x14ac:dyDescent="0.35">
      <c r="A461" s="3">
        <v>43917</v>
      </c>
      <c r="B461" s="10">
        <v>2054</v>
      </c>
      <c r="C461" s="10">
        <v>2123</v>
      </c>
      <c r="D461" s="10">
        <v>2135</v>
      </c>
      <c r="E461" s="10">
        <v>2073</v>
      </c>
      <c r="F461" s="10">
        <v>2085</v>
      </c>
      <c r="G461" s="10">
        <v>1961</v>
      </c>
      <c r="H461" s="10">
        <v>373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1869</v>
      </c>
      <c r="T461" s="10">
        <v>1856</v>
      </c>
      <c r="U461" s="10">
        <v>1767</v>
      </c>
      <c r="V461" s="10">
        <v>1747</v>
      </c>
      <c r="W461" s="10">
        <v>1868</v>
      </c>
      <c r="X461" s="10">
        <v>2024</v>
      </c>
      <c r="Y461" s="10">
        <v>2039</v>
      </c>
    </row>
    <row r="462" spans="1:25" ht="15.5" x14ac:dyDescent="0.35">
      <c r="A462" s="3">
        <v>43918</v>
      </c>
      <c r="B462" s="10">
        <v>2045</v>
      </c>
      <c r="C462" s="10">
        <v>2057</v>
      </c>
      <c r="D462" s="10">
        <v>2113</v>
      </c>
      <c r="E462" s="10">
        <v>2146</v>
      </c>
      <c r="F462" s="10">
        <v>2155</v>
      </c>
      <c r="G462" s="10">
        <v>2159</v>
      </c>
      <c r="H462" s="10">
        <v>266</v>
      </c>
      <c r="I462" s="10">
        <v>0</v>
      </c>
      <c r="J462" s="10">
        <v>0</v>
      </c>
      <c r="K462" s="10">
        <v>0</v>
      </c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1797</v>
      </c>
      <c r="T462" s="10">
        <v>1772</v>
      </c>
      <c r="U462" s="10">
        <v>1723</v>
      </c>
      <c r="V462" s="10">
        <v>1702</v>
      </c>
      <c r="W462" s="10">
        <v>1895</v>
      </c>
      <c r="X462" s="10">
        <v>1989</v>
      </c>
      <c r="Y462" s="10">
        <v>2012</v>
      </c>
    </row>
    <row r="463" spans="1:25" ht="15.5" x14ac:dyDescent="0.35">
      <c r="A463" s="3">
        <v>43919</v>
      </c>
      <c r="B463" s="10">
        <v>1980</v>
      </c>
      <c r="C463" s="10">
        <v>1997</v>
      </c>
      <c r="D463" s="10">
        <v>2042</v>
      </c>
      <c r="E463" s="10">
        <v>2071</v>
      </c>
      <c r="F463" s="10">
        <v>2051</v>
      </c>
      <c r="G463" s="10">
        <v>2033</v>
      </c>
      <c r="H463" s="10">
        <v>246</v>
      </c>
      <c r="I463" s="10">
        <v>0</v>
      </c>
      <c r="J463" s="10">
        <v>0</v>
      </c>
      <c r="K463" s="10">
        <v>0</v>
      </c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2066</v>
      </c>
      <c r="T463" s="10">
        <v>1964</v>
      </c>
      <c r="U463" s="10">
        <v>1818</v>
      </c>
      <c r="V463" s="10">
        <v>1756</v>
      </c>
      <c r="W463" s="10">
        <v>1922</v>
      </c>
      <c r="X463" s="10">
        <v>2018</v>
      </c>
      <c r="Y463" s="10">
        <v>2065</v>
      </c>
    </row>
    <row r="464" spans="1:25" ht="15.5" x14ac:dyDescent="0.35">
      <c r="A464" s="3">
        <v>43920</v>
      </c>
      <c r="B464" s="10">
        <v>2029</v>
      </c>
      <c r="C464" s="10">
        <v>2136</v>
      </c>
      <c r="D464" s="10">
        <v>2161</v>
      </c>
      <c r="E464" s="10">
        <v>2075</v>
      </c>
      <c r="F464" s="10">
        <v>2081</v>
      </c>
      <c r="G464" s="10">
        <v>1965</v>
      </c>
      <c r="H464" s="10">
        <v>380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2081</v>
      </c>
      <c r="T464" s="10">
        <v>2034</v>
      </c>
      <c r="U464" s="10">
        <v>1894</v>
      </c>
      <c r="V464" s="10">
        <v>1845</v>
      </c>
      <c r="W464" s="10">
        <v>1961</v>
      </c>
      <c r="X464" s="10">
        <v>2126</v>
      </c>
      <c r="Y464" s="10">
        <v>2140</v>
      </c>
    </row>
    <row r="465" spans="1:25" ht="15.5" x14ac:dyDescent="0.35">
      <c r="A465" s="3">
        <v>43921</v>
      </c>
      <c r="B465" s="10">
        <v>2142</v>
      </c>
      <c r="C465" s="10">
        <v>2225</v>
      </c>
      <c r="D465" s="10">
        <v>2236</v>
      </c>
      <c r="E465" s="10">
        <v>2172</v>
      </c>
      <c r="F465" s="10">
        <v>2194</v>
      </c>
      <c r="G465" s="10">
        <v>2073</v>
      </c>
      <c r="H465" s="10">
        <v>394</v>
      </c>
      <c r="I465" s="10">
        <v>0</v>
      </c>
      <c r="J465" s="10">
        <v>0</v>
      </c>
      <c r="K465" s="10">
        <v>0</v>
      </c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1846</v>
      </c>
      <c r="T465" s="10">
        <v>1870</v>
      </c>
      <c r="U465" s="10">
        <v>1804</v>
      </c>
      <c r="V465" s="10">
        <v>1797</v>
      </c>
      <c r="W465" s="10">
        <v>1935</v>
      </c>
      <c r="X465" s="10">
        <v>2080</v>
      </c>
      <c r="Y465" s="10">
        <v>2094</v>
      </c>
    </row>
    <row r="466" spans="1:25" ht="15.5" x14ac:dyDescent="0.35">
      <c r="A466" s="3">
        <v>43922</v>
      </c>
      <c r="B466" s="10">
        <v>2351</v>
      </c>
      <c r="C466" s="10">
        <v>2387</v>
      </c>
      <c r="D466" s="10">
        <v>2425</v>
      </c>
      <c r="E466" s="10">
        <v>2415</v>
      </c>
      <c r="F466" s="10">
        <v>2383</v>
      </c>
      <c r="G466" s="10">
        <v>2278</v>
      </c>
      <c r="H466" s="10">
        <v>572</v>
      </c>
      <c r="I466" s="10">
        <v>0</v>
      </c>
      <c r="J466" s="10">
        <v>0</v>
      </c>
      <c r="K466" s="10">
        <v>0</v>
      </c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105</v>
      </c>
      <c r="T466" s="10">
        <v>0</v>
      </c>
      <c r="U466" s="10">
        <v>2008</v>
      </c>
      <c r="V466" s="10">
        <v>2001</v>
      </c>
      <c r="W466" s="10">
        <v>2113</v>
      </c>
      <c r="X466" s="10">
        <v>2253</v>
      </c>
      <c r="Y466" s="10">
        <v>2361</v>
      </c>
    </row>
    <row r="467" spans="1:25" ht="15.5" x14ac:dyDescent="0.35">
      <c r="A467" s="3">
        <v>43923</v>
      </c>
      <c r="B467" s="10">
        <v>2336</v>
      </c>
      <c r="C467" s="10">
        <v>2359</v>
      </c>
      <c r="D467" s="10">
        <v>2394</v>
      </c>
      <c r="E467" s="10">
        <v>2357</v>
      </c>
      <c r="F467" s="10">
        <v>2322</v>
      </c>
      <c r="G467" s="10">
        <v>2223</v>
      </c>
      <c r="H467" s="10">
        <v>556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106</v>
      </c>
      <c r="T467" s="10">
        <v>0</v>
      </c>
      <c r="U467" s="10">
        <v>1952</v>
      </c>
      <c r="V467" s="10">
        <v>1934</v>
      </c>
      <c r="W467" s="10">
        <v>2052</v>
      </c>
      <c r="X467" s="10">
        <v>2190</v>
      </c>
      <c r="Y467" s="10">
        <v>2289</v>
      </c>
    </row>
    <row r="468" spans="1:25" ht="15.5" x14ac:dyDescent="0.35">
      <c r="A468" s="3">
        <v>43924</v>
      </c>
      <c r="B468" s="10">
        <v>2270</v>
      </c>
      <c r="C468" s="10">
        <v>2289</v>
      </c>
      <c r="D468" s="10">
        <v>2333</v>
      </c>
      <c r="E468" s="10">
        <v>2319</v>
      </c>
      <c r="F468" s="10">
        <v>2262</v>
      </c>
      <c r="G468" s="10">
        <v>2172</v>
      </c>
      <c r="H468" s="10">
        <v>539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101</v>
      </c>
      <c r="T468" s="10">
        <v>0</v>
      </c>
      <c r="U468" s="10">
        <v>1941</v>
      </c>
      <c r="V468" s="10">
        <v>1961</v>
      </c>
      <c r="W468" s="10">
        <v>2087</v>
      </c>
      <c r="X468" s="10">
        <v>2256</v>
      </c>
      <c r="Y468" s="10">
        <v>2367</v>
      </c>
    </row>
    <row r="469" spans="1:25" ht="15.5" x14ac:dyDescent="0.35">
      <c r="A469" s="3">
        <v>43925</v>
      </c>
      <c r="B469" s="10">
        <v>2397</v>
      </c>
      <c r="C469" s="10">
        <v>2448</v>
      </c>
      <c r="D469" s="10">
        <v>2486</v>
      </c>
      <c r="E469" s="10">
        <v>2485</v>
      </c>
      <c r="F469" s="10">
        <v>2420</v>
      </c>
      <c r="G469" s="10">
        <v>2349</v>
      </c>
      <c r="H469" s="10">
        <v>507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1937</v>
      </c>
      <c r="V469" s="10">
        <v>1980</v>
      </c>
      <c r="W469" s="10">
        <v>2097</v>
      </c>
      <c r="X469" s="10">
        <v>2224</v>
      </c>
      <c r="Y469" s="10">
        <v>2294</v>
      </c>
    </row>
    <row r="470" spans="1:25" ht="15.5" x14ac:dyDescent="0.35">
      <c r="A470" s="3">
        <v>43926</v>
      </c>
      <c r="B470" s="10">
        <v>2321</v>
      </c>
      <c r="C470" s="10">
        <v>2379</v>
      </c>
      <c r="D470" s="10">
        <v>2396.5</v>
      </c>
      <c r="E470" s="10">
        <v>2414</v>
      </c>
      <c r="F470" s="10">
        <v>2339</v>
      </c>
      <c r="G470" s="10">
        <v>2253</v>
      </c>
      <c r="H470" s="10">
        <v>483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1973</v>
      </c>
      <c r="V470" s="10">
        <v>1964</v>
      </c>
      <c r="W470" s="10">
        <v>2033</v>
      </c>
      <c r="X470" s="10">
        <v>2121</v>
      </c>
      <c r="Y470" s="10">
        <v>2167</v>
      </c>
    </row>
    <row r="471" spans="1:25" ht="15.5" x14ac:dyDescent="0.35">
      <c r="A471" s="3">
        <v>43927</v>
      </c>
      <c r="B471" s="10">
        <v>2168</v>
      </c>
      <c r="C471" s="10">
        <v>2196</v>
      </c>
      <c r="D471" s="10">
        <v>2268</v>
      </c>
      <c r="E471" s="10">
        <v>2240</v>
      </c>
      <c r="F471" s="10">
        <v>2240</v>
      </c>
      <c r="G471" s="10">
        <v>2177</v>
      </c>
      <c r="H471" s="10">
        <v>539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93</v>
      </c>
      <c r="T471" s="10">
        <v>0</v>
      </c>
      <c r="U471" s="10">
        <v>1862</v>
      </c>
      <c r="V471" s="10">
        <v>1872</v>
      </c>
      <c r="W471" s="10">
        <v>1964</v>
      </c>
      <c r="X471" s="10">
        <v>2095</v>
      </c>
      <c r="Y471" s="10">
        <v>2200</v>
      </c>
    </row>
    <row r="472" spans="1:25" ht="15.5" x14ac:dyDescent="0.35">
      <c r="A472" s="3">
        <v>43928</v>
      </c>
      <c r="B472" s="10">
        <v>2206</v>
      </c>
      <c r="C472" s="10">
        <v>2238</v>
      </c>
      <c r="D472" s="10">
        <v>2317</v>
      </c>
      <c r="E472" s="10">
        <v>2307</v>
      </c>
      <c r="F472" s="10">
        <v>2333</v>
      </c>
      <c r="G472" s="10">
        <v>2241</v>
      </c>
      <c r="H472" s="10">
        <v>557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97</v>
      </c>
      <c r="T472" s="10">
        <v>0</v>
      </c>
      <c r="U472" s="10">
        <v>1899</v>
      </c>
      <c r="V472" s="10">
        <v>1947</v>
      </c>
      <c r="W472" s="10">
        <v>2038</v>
      </c>
      <c r="X472" s="10">
        <v>2164</v>
      </c>
      <c r="Y472" s="10">
        <v>2283</v>
      </c>
    </row>
    <row r="473" spans="1:25" ht="15.5" x14ac:dyDescent="0.35">
      <c r="A473" s="3">
        <v>43929</v>
      </c>
      <c r="B473" s="10">
        <v>2274</v>
      </c>
      <c r="C473" s="10">
        <v>2339</v>
      </c>
      <c r="D473" s="10">
        <v>2409</v>
      </c>
      <c r="E473" s="10">
        <v>2404</v>
      </c>
      <c r="F473" s="10">
        <v>2384</v>
      </c>
      <c r="G473" s="10">
        <v>2306</v>
      </c>
      <c r="H473" s="10">
        <v>571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93</v>
      </c>
      <c r="T473" s="10">
        <v>0</v>
      </c>
      <c r="U473" s="10">
        <v>1869</v>
      </c>
      <c r="V473" s="10">
        <v>1923</v>
      </c>
      <c r="W473" s="10">
        <v>2033</v>
      </c>
      <c r="X473" s="10">
        <v>2183</v>
      </c>
      <c r="Y473" s="10">
        <v>2304</v>
      </c>
    </row>
    <row r="474" spans="1:25" ht="15.5" x14ac:dyDescent="0.35">
      <c r="A474" s="3">
        <v>43930</v>
      </c>
      <c r="B474" s="10">
        <v>2295</v>
      </c>
      <c r="C474" s="10">
        <v>2342</v>
      </c>
      <c r="D474" s="10">
        <v>2382</v>
      </c>
      <c r="E474" s="10">
        <v>2389</v>
      </c>
      <c r="F474" s="10">
        <v>2358</v>
      </c>
      <c r="G474" s="10">
        <v>2256</v>
      </c>
      <c r="H474" s="10">
        <v>560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112</v>
      </c>
      <c r="T474" s="10">
        <v>0</v>
      </c>
      <c r="U474" s="10">
        <v>2037</v>
      </c>
      <c r="V474" s="10">
        <v>1935</v>
      </c>
      <c r="W474" s="10">
        <v>1803</v>
      </c>
      <c r="X474" s="10">
        <v>1834</v>
      </c>
      <c r="Y474" s="10">
        <v>1901</v>
      </c>
    </row>
    <row r="475" spans="1:25" ht="15.5" x14ac:dyDescent="0.35">
      <c r="A475" s="3">
        <v>43931</v>
      </c>
      <c r="B475" s="10">
        <v>3864</v>
      </c>
      <c r="C475" s="10">
        <v>3814</v>
      </c>
      <c r="D475" s="10">
        <v>3531</v>
      </c>
      <c r="E475" s="10">
        <v>3202</v>
      </c>
      <c r="F475" s="10">
        <v>3331</v>
      </c>
      <c r="G475" s="10">
        <v>2917</v>
      </c>
      <c r="H475" s="10">
        <v>701</v>
      </c>
      <c r="I475" s="10">
        <v>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87</v>
      </c>
      <c r="T475" s="10">
        <v>0</v>
      </c>
      <c r="U475" s="10">
        <v>2462</v>
      </c>
      <c r="V475" s="10">
        <v>2656</v>
      </c>
      <c r="W475" s="10">
        <v>2878</v>
      </c>
      <c r="X475" s="10">
        <v>3269</v>
      </c>
      <c r="Y475" s="10">
        <v>3343</v>
      </c>
    </row>
    <row r="476" spans="1:25" ht="15.5" x14ac:dyDescent="0.35">
      <c r="A476" s="3">
        <v>43932</v>
      </c>
      <c r="B476" s="10">
        <v>2050</v>
      </c>
      <c r="C476" s="10">
        <v>2085</v>
      </c>
      <c r="D476" s="10">
        <v>2108</v>
      </c>
      <c r="E476" s="10">
        <v>2106</v>
      </c>
      <c r="F476" s="10">
        <v>2041</v>
      </c>
      <c r="G476" s="10">
        <v>1983</v>
      </c>
      <c r="H476" s="10">
        <v>421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1877</v>
      </c>
      <c r="V476" s="10">
        <v>1928</v>
      </c>
      <c r="W476" s="10">
        <v>2046</v>
      </c>
      <c r="X476" s="10">
        <v>2169</v>
      </c>
      <c r="Y476" s="10">
        <v>2249</v>
      </c>
    </row>
    <row r="477" spans="1:25" ht="15.5" x14ac:dyDescent="0.35">
      <c r="A477" s="3">
        <v>43933</v>
      </c>
      <c r="B477" s="10">
        <v>2274</v>
      </c>
      <c r="C477" s="10">
        <v>2300</v>
      </c>
      <c r="D477" s="10">
        <v>2366</v>
      </c>
      <c r="E477" s="10">
        <v>2358</v>
      </c>
      <c r="F477" s="10">
        <v>2290</v>
      </c>
      <c r="G477" s="10">
        <v>2189</v>
      </c>
      <c r="H477" s="10">
        <v>465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1831</v>
      </c>
      <c r="V477" s="10">
        <v>1896</v>
      </c>
      <c r="W477" s="10">
        <v>2006</v>
      </c>
      <c r="X477" s="10">
        <v>2094</v>
      </c>
      <c r="Y477" s="10">
        <v>2164</v>
      </c>
    </row>
    <row r="478" spans="1:25" ht="15.5" x14ac:dyDescent="0.35">
      <c r="A478" s="3">
        <v>43934</v>
      </c>
      <c r="B478" s="10">
        <v>2150</v>
      </c>
      <c r="C478" s="10">
        <v>2159</v>
      </c>
      <c r="D478" s="10">
        <v>2190</v>
      </c>
      <c r="E478" s="10">
        <v>2189</v>
      </c>
      <c r="F478" s="10">
        <v>2180</v>
      </c>
      <c r="G478" s="10">
        <v>2011</v>
      </c>
      <c r="H478" s="10">
        <v>523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105</v>
      </c>
      <c r="T478" s="10">
        <v>0</v>
      </c>
      <c r="U478" s="10">
        <v>1802</v>
      </c>
      <c r="V478" s="10">
        <v>1755</v>
      </c>
      <c r="W478" s="10">
        <v>1761</v>
      </c>
      <c r="X478" s="10">
        <v>1821</v>
      </c>
      <c r="Y478" s="10">
        <v>1884</v>
      </c>
    </row>
    <row r="479" spans="1:25" ht="15.5" x14ac:dyDescent="0.35">
      <c r="A479" s="3">
        <v>43935</v>
      </c>
      <c r="B479" s="10">
        <v>1864</v>
      </c>
      <c r="C479" s="10">
        <v>1875</v>
      </c>
      <c r="D479" s="10">
        <v>1862</v>
      </c>
      <c r="E479" s="10">
        <v>1832</v>
      </c>
      <c r="F479" s="10">
        <v>1892</v>
      </c>
      <c r="G479" s="10">
        <v>1887</v>
      </c>
      <c r="H479" s="10">
        <v>460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91</v>
      </c>
      <c r="T479" s="10">
        <v>0</v>
      </c>
      <c r="U479" s="10">
        <v>1778</v>
      </c>
      <c r="V479" s="10">
        <v>1838</v>
      </c>
      <c r="W479" s="10">
        <v>1940</v>
      </c>
      <c r="X479" s="10">
        <v>2030</v>
      </c>
      <c r="Y479" s="10">
        <v>2155</v>
      </c>
    </row>
    <row r="480" spans="1:25" ht="15.5" x14ac:dyDescent="0.35">
      <c r="A480" s="3">
        <v>43936</v>
      </c>
      <c r="B480" s="10">
        <v>2121</v>
      </c>
      <c r="C480" s="10">
        <v>2138</v>
      </c>
      <c r="D480" s="10">
        <v>2196</v>
      </c>
      <c r="E480" s="10">
        <v>2195</v>
      </c>
      <c r="F480" s="10">
        <v>2203</v>
      </c>
      <c r="G480" s="10">
        <v>2110</v>
      </c>
      <c r="H480" s="10">
        <v>532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99</v>
      </c>
      <c r="T480" s="10">
        <v>0</v>
      </c>
      <c r="U480" s="10">
        <v>1897</v>
      </c>
      <c r="V480" s="10">
        <v>1961</v>
      </c>
      <c r="W480" s="10">
        <v>2065</v>
      </c>
      <c r="X480" s="10">
        <v>2226</v>
      </c>
      <c r="Y480" s="10">
        <v>2329</v>
      </c>
    </row>
    <row r="481" spans="1:25" ht="15.5" x14ac:dyDescent="0.35">
      <c r="A481" s="3">
        <v>43937</v>
      </c>
      <c r="B481" s="10">
        <v>2335</v>
      </c>
      <c r="C481" s="10">
        <v>2402</v>
      </c>
      <c r="D481" s="10">
        <v>2468</v>
      </c>
      <c r="E481" s="10">
        <v>2465</v>
      </c>
      <c r="F481" s="10">
        <v>2420</v>
      </c>
      <c r="G481" s="10">
        <v>2315</v>
      </c>
      <c r="H481" s="10">
        <v>571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98</v>
      </c>
      <c r="T481" s="10">
        <v>0</v>
      </c>
      <c r="U481" s="10">
        <v>1916</v>
      </c>
      <c r="V481" s="10">
        <v>1993</v>
      </c>
      <c r="W481" s="10">
        <v>2116</v>
      </c>
      <c r="X481" s="10">
        <v>2275</v>
      </c>
      <c r="Y481" s="10">
        <v>2368</v>
      </c>
    </row>
    <row r="482" spans="1:25" ht="15.5" x14ac:dyDescent="0.35">
      <c r="A482" s="3">
        <v>43938</v>
      </c>
      <c r="B482" s="10">
        <v>2391</v>
      </c>
      <c r="C482" s="10">
        <v>2444</v>
      </c>
      <c r="D482" s="10">
        <v>2495</v>
      </c>
      <c r="E482" s="10">
        <v>2472</v>
      </c>
      <c r="F482" s="10">
        <v>2445</v>
      </c>
      <c r="G482" s="10">
        <v>2341</v>
      </c>
      <c r="H482" s="10">
        <v>571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97</v>
      </c>
      <c r="T482" s="10">
        <v>0</v>
      </c>
      <c r="U482" s="10">
        <v>1862</v>
      </c>
      <c r="V482" s="10">
        <v>1946</v>
      </c>
      <c r="W482" s="10">
        <v>2082</v>
      </c>
      <c r="X482" s="10">
        <v>2248</v>
      </c>
      <c r="Y482" s="10">
        <v>2390</v>
      </c>
    </row>
    <row r="483" spans="1:25" ht="15.5" x14ac:dyDescent="0.35">
      <c r="A483" s="3">
        <v>43939</v>
      </c>
      <c r="B483" s="10">
        <v>2385</v>
      </c>
      <c r="C483" s="10">
        <v>2446</v>
      </c>
      <c r="D483" s="10">
        <v>2542</v>
      </c>
      <c r="E483" s="10">
        <v>2551</v>
      </c>
      <c r="F483" s="10">
        <v>2479</v>
      </c>
      <c r="G483" s="10">
        <v>2395</v>
      </c>
      <c r="H483" s="10">
        <v>519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1907</v>
      </c>
      <c r="V483" s="10">
        <v>1997</v>
      </c>
      <c r="W483" s="10">
        <v>2116</v>
      </c>
      <c r="X483" s="10">
        <v>2248</v>
      </c>
      <c r="Y483" s="10">
        <v>2320</v>
      </c>
    </row>
    <row r="484" spans="1:25" ht="15.5" x14ac:dyDescent="0.35">
      <c r="A484" s="3">
        <v>43940</v>
      </c>
      <c r="B484" s="10">
        <v>2368</v>
      </c>
      <c r="C484" s="10">
        <v>2426</v>
      </c>
      <c r="D484" s="10">
        <v>2490</v>
      </c>
      <c r="E484" s="10">
        <v>2499</v>
      </c>
      <c r="F484" s="10">
        <v>2435</v>
      </c>
      <c r="G484" s="10">
        <v>2343</v>
      </c>
      <c r="H484" s="10">
        <v>501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1866</v>
      </c>
      <c r="V484" s="10">
        <v>1924</v>
      </c>
      <c r="W484" s="10">
        <v>1987</v>
      </c>
      <c r="X484" s="10">
        <v>2029</v>
      </c>
      <c r="Y484" s="10">
        <v>2110</v>
      </c>
    </row>
    <row r="485" spans="1:25" ht="15.5" x14ac:dyDescent="0.35">
      <c r="A485" s="3">
        <v>43941</v>
      </c>
      <c r="B485" s="10">
        <v>2063</v>
      </c>
      <c r="C485" s="10">
        <v>2137</v>
      </c>
      <c r="D485" s="10">
        <v>2152</v>
      </c>
      <c r="E485" s="10">
        <v>2146</v>
      </c>
      <c r="F485" s="10">
        <v>2168</v>
      </c>
      <c r="G485" s="10">
        <v>2027</v>
      </c>
      <c r="H485" s="10">
        <v>506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93</v>
      </c>
      <c r="T485" s="10">
        <v>0</v>
      </c>
      <c r="U485" s="10">
        <v>1813</v>
      </c>
      <c r="V485" s="10">
        <v>1895</v>
      </c>
      <c r="W485" s="10">
        <v>2021</v>
      </c>
      <c r="X485" s="10">
        <v>2176</v>
      </c>
      <c r="Y485" s="10">
        <v>2289</v>
      </c>
    </row>
    <row r="486" spans="1:25" ht="15.5" x14ac:dyDescent="0.35">
      <c r="A486" s="3">
        <v>43942</v>
      </c>
      <c r="B486" s="10">
        <v>2277</v>
      </c>
      <c r="C486" s="10">
        <v>2378</v>
      </c>
      <c r="D486" s="10">
        <v>2459</v>
      </c>
      <c r="E486" s="10">
        <v>2452</v>
      </c>
      <c r="F486" s="10">
        <v>2460</v>
      </c>
      <c r="G486" s="10">
        <v>2328</v>
      </c>
      <c r="H486" s="10">
        <v>576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105</v>
      </c>
      <c r="T486" s="10">
        <v>0</v>
      </c>
      <c r="U486" s="10">
        <v>1937</v>
      </c>
      <c r="V486" s="10">
        <v>1948</v>
      </c>
      <c r="W486" s="10">
        <v>2042</v>
      </c>
      <c r="X486" s="10">
        <v>2198</v>
      </c>
      <c r="Y486" s="10">
        <v>2294</v>
      </c>
    </row>
    <row r="487" spans="1:25" ht="15.5" x14ac:dyDescent="0.35">
      <c r="A487" s="3">
        <v>43943</v>
      </c>
      <c r="B487" s="10">
        <v>2308</v>
      </c>
      <c r="C487" s="10">
        <v>2320</v>
      </c>
      <c r="D487" s="10">
        <v>2366</v>
      </c>
      <c r="E487" s="10">
        <v>2377</v>
      </c>
      <c r="F487" s="10">
        <v>2381</v>
      </c>
      <c r="G487" s="10">
        <v>2289</v>
      </c>
      <c r="H487" s="10">
        <v>557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107</v>
      </c>
      <c r="T487" s="10">
        <v>0</v>
      </c>
      <c r="U487" s="10">
        <v>2008</v>
      </c>
      <c r="V487" s="10">
        <v>2069</v>
      </c>
      <c r="W487" s="10">
        <v>2195</v>
      </c>
      <c r="X487" s="10">
        <v>2342</v>
      </c>
      <c r="Y487" s="10">
        <v>2464</v>
      </c>
    </row>
    <row r="488" spans="1:25" ht="15.5" x14ac:dyDescent="0.35">
      <c r="A488" s="3">
        <v>43944</v>
      </c>
      <c r="B488" s="10">
        <v>2424</v>
      </c>
      <c r="C488" s="10">
        <v>2465</v>
      </c>
      <c r="D488" s="10">
        <v>2572</v>
      </c>
      <c r="E488" s="10">
        <v>2577</v>
      </c>
      <c r="F488" s="10">
        <v>2541</v>
      </c>
      <c r="G488" s="10">
        <v>2382</v>
      </c>
      <c r="H488" s="10">
        <v>582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94</v>
      </c>
      <c r="T488" s="10">
        <v>0</v>
      </c>
      <c r="U488" s="10">
        <v>1815</v>
      </c>
      <c r="V488" s="10">
        <v>1923</v>
      </c>
      <c r="W488" s="10">
        <v>2047</v>
      </c>
      <c r="X488" s="10">
        <v>2199</v>
      </c>
      <c r="Y488" s="10">
        <v>2301</v>
      </c>
    </row>
    <row r="489" spans="1:25" ht="15.5" x14ac:dyDescent="0.35">
      <c r="A489" s="3">
        <v>43945</v>
      </c>
      <c r="B489" s="10">
        <v>2291</v>
      </c>
      <c r="C489" s="10">
        <v>2336</v>
      </c>
      <c r="D489" s="10">
        <v>2453</v>
      </c>
      <c r="E489" s="10">
        <v>2464</v>
      </c>
      <c r="F489" s="10">
        <v>2433</v>
      </c>
      <c r="G489" s="10">
        <v>2292</v>
      </c>
      <c r="H489" s="10">
        <v>567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90</v>
      </c>
      <c r="T489" s="10">
        <v>0</v>
      </c>
      <c r="U489" s="10">
        <v>1740</v>
      </c>
      <c r="V489" s="10">
        <v>1845</v>
      </c>
      <c r="W489" s="10">
        <v>1970</v>
      </c>
      <c r="X489" s="10">
        <v>2140</v>
      </c>
      <c r="Y489" s="10">
        <v>2232</v>
      </c>
    </row>
    <row r="490" spans="1:25" ht="15.5" x14ac:dyDescent="0.35">
      <c r="A490" s="3">
        <v>43946</v>
      </c>
      <c r="B490" s="10">
        <v>2244</v>
      </c>
      <c r="C490" s="10">
        <v>2297</v>
      </c>
      <c r="D490" s="10">
        <v>2356</v>
      </c>
      <c r="E490" s="10">
        <v>2369</v>
      </c>
      <c r="F490" s="10">
        <v>2337</v>
      </c>
      <c r="G490" s="10">
        <v>2272</v>
      </c>
      <c r="H490" s="10">
        <v>490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1767</v>
      </c>
      <c r="V490" s="10">
        <v>1868</v>
      </c>
      <c r="W490" s="10">
        <v>1977</v>
      </c>
      <c r="X490" s="10">
        <v>2077</v>
      </c>
      <c r="Y490" s="10">
        <v>2110</v>
      </c>
    </row>
    <row r="491" spans="1:25" ht="15.5" x14ac:dyDescent="0.35">
      <c r="A491" s="3">
        <v>43947</v>
      </c>
      <c r="B491" s="10">
        <v>2173</v>
      </c>
      <c r="C491" s="10">
        <v>2285</v>
      </c>
      <c r="D491" s="10">
        <v>2368</v>
      </c>
      <c r="E491" s="10">
        <v>2332</v>
      </c>
      <c r="F491" s="10">
        <v>2275</v>
      </c>
      <c r="G491" s="10">
        <v>2182</v>
      </c>
      <c r="H491" s="10">
        <v>469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1875</v>
      </c>
      <c r="V491" s="10">
        <v>1913</v>
      </c>
      <c r="W491" s="10">
        <v>1984</v>
      </c>
      <c r="X491" s="10">
        <v>2027</v>
      </c>
      <c r="Y491" s="10">
        <v>2071</v>
      </c>
    </row>
    <row r="492" spans="1:25" ht="15.5" x14ac:dyDescent="0.35">
      <c r="A492" s="3">
        <v>43948</v>
      </c>
      <c r="B492" s="10">
        <v>2067</v>
      </c>
      <c r="C492" s="10">
        <v>2130</v>
      </c>
      <c r="D492" s="10">
        <v>2162</v>
      </c>
      <c r="E492" s="10">
        <v>2205</v>
      </c>
      <c r="F492" s="10">
        <v>2214</v>
      </c>
      <c r="G492" s="10">
        <v>2172</v>
      </c>
      <c r="H492" s="10">
        <v>535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107</v>
      </c>
      <c r="T492" s="10">
        <v>0</v>
      </c>
      <c r="U492" s="10">
        <v>1943</v>
      </c>
      <c r="V492" s="10">
        <v>1967</v>
      </c>
      <c r="W492" s="10">
        <v>2009</v>
      </c>
      <c r="X492" s="10">
        <v>2095</v>
      </c>
      <c r="Y492" s="10">
        <v>2221</v>
      </c>
    </row>
    <row r="493" spans="1:25" ht="15.5" x14ac:dyDescent="0.35">
      <c r="A493" s="3">
        <v>43949</v>
      </c>
      <c r="B493" s="10">
        <v>2263</v>
      </c>
      <c r="C493" s="10">
        <v>2325</v>
      </c>
      <c r="D493" s="10">
        <v>2352</v>
      </c>
      <c r="E493" s="10">
        <v>2326</v>
      </c>
      <c r="F493" s="10">
        <v>2319</v>
      </c>
      <c r="G493" s="10">
        <v>2205</v>
      </c>
      <c r="H493" s="10">
        <v>538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98</v>
      </c>
      <c r="T493" s="10">
        <v>0</v>
      </c>
      <c r="U493" s="10">
        <v>1842</v>
      </c>
      <c r="V493" s="10">
        <v>1898</v>
      </c>
      <c r="W493" s="10">
        <v>1984</v>
      </c>
      <c r="X493" s="10">
        <v>2133</v>
      </c>
      <c r="Y493" s="10">
        <v>2214</v>
      </c>
    </row>
    <row r="494" spans="1:25" ht="15.5" x14ac:dyDescent="0.35">
      <c r="A494" s="3">
        <v>43950</v>
      </c>
      <c r="B494" s="10">
        <v>2284</v>
      </c>
      <c r="C494" s="10">
        <v>2318</v>
      </c>
      <c r="D494" s="10">
        <v>2338</v>
      </c>
      <c r="E494" s="10">
        <v>2343</v>
      </c>
      <c r="F494" s="10">
        <v>2333</v>
      </c>
      <c r="G494" s="10">
        <v>2230</v>
      </c>
      <c r="H494" s="10">
        <v>552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91</v>
      </c>
      <c r="T494" s="10">
        <v>0</v>
      </c>
      <c r="U494" s="10">
        <v>1781</v>
      </c>
      <c r="V494" s="10">
        <v>1901</v>
      </c>
      <c r="W494" s="10">
        <v>2025</v>
      </c>
      <c r="X494" s="10">
        <v>2164</v>
      </c>
      <c r="Y494" s="10">
        <v>2260</v>
      </c>
    </row>
    <row r="495" spans="1:25" ht="15.5" x14ac:dyDescent="0.35">
      <c r="A495" s="3">
        <v>43951</v>
      </c>
      <c r="B495" s="10">
        <v>2210</v>
      </c>
      <c r="C495" s="10">
        <v>2273</v>
      </c>
      <c r="D495" s="10">
        <v>2309</v>
      </c>
      <c r="E495" s="10">
        <v>2295</v>
      </c>
      <c r="F495" s="10">
        <v>2276</v>
      </c>
      <c r="G495" s="10">
        <v>2170</v>
      </c>
      <c r="H495" s="10">
        <v>535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101</v>
      </c>
      <c r="T495" s="10">
        <v>0</v>
      </c>
      <c r="U495" s="10">
        <v>1861</v>
      </c>
      <c r="V495" s="10">
        <v>1929</v>
      </c>
      <c r="W495" s="10">
        <v>2002</v>
      </c>
      <c r="X495" s="10">
        <v>2093</v>
      </c>
      <c r="Y495" s="10">
        <v>2239</v>
      </c>
    </row>
    <row r="496" spans="1:25" ht="15.5" x14ac:dyDescent="0.35">
      <c r="A496" s="3">
        <v>43952</v>
      </c>
      <c r="B496" s="10">
        <v>1142</v>
      </c>
      <c r="C496" s="10">
        <v>1191</v>
      </c>
      <c r="D496" s="10">
        <v>1211</v>
      </c>
      <c r="E496" s="10">
        <v>1196</v>
      </c>
      <c r="F496" s="10">
        <v>1186</v>
      </c>
      <c r="G496" s="10">
        <v>1108</v>
      </c>
      <c r="H496" s="10">
        <v>580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630</v>
      </c>
      <c r="W496" s="10">
        <v>942</v>
      </c>
      <c r="X496" s="10">
        <v>1031</v>
      </c>
      <c r="Y496" s="10">
        <v>1074</v>
      </c>
    </row>
    <row r="497" spans="1:25" ht="15.5" x14ac:dyDescent="0.35">
      <c r="A497" s="3">
        <v>43953</v>
      </c>
      <c r="B497" s="10">
        <v>1101</v>
      </c>
      <c r="C497" s="10">
        <v>1122</v>
      </c>
      <c r="D497" s="10">
        <v>1146</v>
      </c>
      <c r="E497" s="10">
        <v>1151</v>
      </c>
      <c r="F497" s="10">
        <v>1142</v>
      </c>
      <c r="G497" s="10">
        <v>1059</v>
      </c>
      <c r="H497" s="10">
        <v>507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497</v>
      </c>
      <c r="W497" s="10">
        <v>927</v>
      </c>
      <c r="X497" s="10">
        <v>1024</v>
      </c>
      <c r="Y497" s="10">
        <v>1064</v>
      </c>
    </row>
    <row r="498" spans="1:25" ht="15.5" x14ac:dyDescent="0.35">
      <c r="A498" s="3">
        <v>43954</v>
      </c>
      <c r="B498" s="10">
        <v>1069</v>
      </c>
      <c r="C498" s="10">
        <v>1134</v>
      </c>
      <c r="D498" s="10">
        <v>1157</v>
      </c>
      <c r="E498" s="10">
        <v>1156</v>
      </c>
      <c r="F498" s="10">
        <v>1137</v>
      </c>
      <c r="G498" s="10">
        <v>1055</v>
      </c>
      <c r="H498" s="10">
        <v>499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518</v>
      </c>
      <c r="W498" s="10">
        <v>958</v>
      </c>
      <c r="X498" s="10">
        <v>1031</v>
      </c>
      <c r="Y498" s="10">
        <v>1057</v>
      </c>
    </row>
    <row r="499" spans="1:25" ht="15.5" x14ac:dyDescent="0.35">
      <c r="A499" s="3">
        <v>43955</v>
      </c>
      <c r="B499" s="10">
        <v>1053</v>
      </c>
      <c r="C499" s="10">
        <v>1083</v>
      </c>
      <c r="D499" s="10">
        <v>1132</v>
      </c>
      <c r="E499" s="10">
        <v>1126</v>
      </c>
      <c r="F499" s="10">
        <v>1130</v>
      </c>
      <c r="G499" s="10">
        <v>1055</v>
      </c>
      <c r="H499" s="10">
        <v>558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632</v>
      </c>
      <c r="W499" s="10">
        <v>933</v>
      </c>
      <c r="X499" s="10">
        <v>1025</v>
      </c>
      <c r="Y499" s="10">
        <v>1082</v>
      </c>
    </row>
    <row r="500" spans="1:25" ht="15.5" x14ac:dyDescent="0.35">
      <c r="A500" s="3">
        <v>43956</v>
      </c>
      <c r="B500" s="10">
        <v>1129</v>
      </c>
      <c r="C500" s="10">
        <v>1168</v>
      </c>
      <c r="D500" s="10">
        <v>1203</v>
      </c>
      <c r="E500" s="10">
        <v>1211</v>
      </c>
      <c r="F500" s="10">
        <v>1208</v>
      </c>
      <c r="G500" s="10">
        <v>1124</v>
      </c>
      <c r="H500" s="10">
        <v>600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666</v>
      </c>
      <c r="W500" s="10">
        <v>995</v>
      </c>
      <c r="X500" s="10">
        <v>1093</v>
      </c>
      <c r="Y500" s="10">
        <v>1145</v>
      </c>
    </row>
    <row r="501" spans="1:25" ht="15.5" x14ac:dyDescent="0.35">
      <c r="A501" s="3">
        <v>43957</v>
      </c>
      <c r="B501" s="10">
        <v>1190</v>
      </c>
      <c r="C501" s="10">
        <v>1266</v>
      </c>
      <c r="D501" s="10">
        <v>1287</v>
      </c>
      <c r="E501" s="10">
        <v>1293</v>
      </c>
      <c r="F501" s="10">
        <v>1300</v>
      </c>
      <c r="G501" s="10">
        <v>1203</v>
      </c>
      <c r="H501" s="10">
        <v>634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665</v>
      </c>
      <c r="W501" s="10">
        <v>993</v>
      </c>
      <c r="X501" s="10">
        <v>1095</v>
      </c>
      <c r="Y501" s="10">
        <v>1155</v>
      </c>
    </row>
    <row r="502" spans="1:25" ht="15.5" x14ac:dyDescent="0.35">
      <c r="A502" s="3">
        <v>43958</v>
      </c>
      <c r="B502" s="10">
        <v>1171</v>
      </c>
      <c r="C502" s="10">
        <v>1211</v>
      </c>
      <c r="D502" s="10">
        <v>1237</v>
      </c>
      <c r="E502" s="10">
        <v>1225</v>
      </c>
      <c r="F502" s="10">
        <v>1226</v>
      </c>
      <c r="G502" s="10">
        <v>1147</v>
      </c>
      <c r="H502" s="10">
        <v>609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676</v>
      </c>
      <c r="W502" s="10">
        <v>1018</v>
      </c>
      <c r="X502" s="10">
        <v>1111</v>
      </c>
      <c r="Y502" s="10">
        <v>1177</v>
      </c>
    </row>
    <row r="503" spans="1:25" ht="15.5" x14ac:dyDescent="0.35">
      <c r="A503" s="3">
        <v>43959</v>
      </c>
      <c r="B503" s="10">
        <v>1225</v>
      </c>
      <c r="C503" s="10">
        <v>1227</v>
      </c>
      <c r="D503" s="10">
        <v>1270</v>
      </c>
      <c r="E503" s="10">
        <v>1264</v>
      </c>
      <c r="F503" s="10">
        <v>1270</v>
      </c>
      <c r="G503" s="10">
        <v>1164</v>
      </c>
      <c r="H503" s="10">
        <v>622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661</v>
      </c>
      <c r="W503" s="10">
        <v>996</v>
      </c>
      <c r="X503" s="10">
        <v>1095</v>
      </c>
      <c r="Y503" s="10">
        <v>1173</v>
      </c>
    </row>
    <row r="504" spans="1:25" ht="15.5" x14ac:dyDescent="0.35">
      <c r="A504" s="3">
        <v>43960</v>
      </c>
      <c r="B504" s="10">
        <v>1171</v>
      </c>
      <c r="C504" s="10">
        <v>1241</v>
      </c>
      <c r="D504" s="10">
        <v>1269</v>
      </c>
      <c r="E504" s="10">
        <v>1280</v>
      </c>
      <c r="F504" s="10">
        <v>1272</v>
      </c>
      <c r="G504" s="10">
        <v>1185</v>
      </c>
      <c r="H504" s="10">
        <v>576</v>
      </c>
      <c r="I504" s="10">
        <v>0</v>
      </c>
      <c r="J504" s="10">
        <v>0</v>
      </c>
      <c r="K504" s="10">
        <v>0</v>
      </c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600</v>
      </c>
      <c r="W504" s="10">
        <v>1129</v>
      </c>
      <c r="X504" s="10">
        <v>1239</v>
      </c>
      <c r="Y504" s="10">
        <v>1317</v>
      </c>
    </row>
    <row r="505" spans="1:25" ht="15.5" x14ac:dyDescent="0.35">
      <c r="A505" s="3">
        <v>43961</v>
      </c>
      <c r="B505" s="10">
        <v>1312</v>
      </c>
      <c r="C505" s="10">
        <v>1375</v>
      </c>
      <c r="D505" s="10">
        <v>1399</v>
      </c>
      <c r="E505" s="10">
        <v>1398</v>
      </c>
      <c r="F505" s="10">
        <v>1365</v>
      </c>
      <c r="G505" s="10">
        <v>1237</v>
      </c>
      <c r="H505" s="10">
        <v>587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567</v>
      </c>
      <c r="W505" s="10">
        <v>1067</v>
      </c>
      <c r="X505" s="10">
        <v>1170</v>
      </c>
      <c r="Y505" s="10">
        <v>1216</v>
      </c>
    </row>
    <row r="506" spans="1:25" ht="15.5" x14ac:dyDescent="0.35">
      <c r="A506" s="3">
        <v>43962</v>
      </c>
      <c r="B506" s="10">
        <v>1256</v>
      </c>
      <c r="C506" s="10">
        <v>1327</v>
      </c>
      <c r="D506" s="10">
        <v>1357</v>
      </c>
      <c r="E506" s="10">
        <v>1342</v>
      </c>
      <c r="F506" s="10">
        <v>1323</v>
      </c>
      <c r="G506" s="10">
        <v>1233</v>
      </c>
      <c r="H506" s="10">
        <v>645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686</v>
      </c>
      <c r="W506" s="10">
        <v>1021</v>
      </c>
      <c r="X506" s="10">
        <v>1119</v>
      </c>
      <c r="Y506" s="10">
        <v>1165</v>
      </c>
    </row>
    <row r="507" spans="1:25" ht="15.5" x14ac:dyDescent="0.35">
      <c r="A507" s="3">
        <v>43963</v>
      </c>
      <c r="B507" s="10">
        <v>1154</v>
      </c>
      <c r="C507" s="10">
        <v>1228</v>
      </c>
      <c r="D507" s="10">
        <v>1260</v>
      </c>
      <c r="E507" s="10">
        <v>1252</v>
      </c>
      <c r="F507" s="10">
        <v>1236</v>
      </c>
      <c r="G507" s="10">
        <v>1164</v>
      </c>
      <c r="H507" s="10">
        <v>619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714</v>
      </c>
      <c r="W507" s="10">
        <v>1100</v>
      </c>
      <c r="X507" s="10">
        <v>1195</v>
      </c>
      <c r="Y507" s="10">
        <v>1279</v>
      </c>
    </row>
    <row r="508" spans="1:25" ht="15.5" x14ac:dyDescent="0.35">
      <c r="A508" s="3">
        <v>43964</v>
      </c>
      <c r="B508" s="10">
        <v>1319</v>
      </c>
      <c r="C508" s="10">
        <v>1390</v>
      </c>
      <c r="D508" s="10">
        <v>1409</v>
      </c>
      <c r="E508" s="10">
        <v>1400</v>
      </c>
      <c r="F508" s="10">
        <v>1399</v>
      </c>
      <c r="G508" s="10">
        <v>1311</v>
      </c>
      <c r="H508" s="10">
        <v>679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697</v>
      </c>
      <c r="W508" s="10">
        <v>1064</v>
      </c>
      <c r="X508" s="10">
        <v>1174</v>
      </c>
      <c r="Y508" s="10">
        <v>1218</v>
      </c>
    </row>
    <row r="509" spans="1:25" ht="15.5" x14ac:dyDescent="0.35">
      <c r="A509" s="3">
        <v>43965</v>
      </c>
      <c r="B509" s="10">
        <v>1253</v>
      </c>
      <c r="C509" s="10">
        <v>1323</v>
      </c>
      <c r="D509" s="10">
        <v>1370</v>
      </c>
      <c r="E509" s="10">
        <v>1369</v>
      </c>
      <c r="F509" s="10">
        <v>1374</v>
      </c>
      <c r="G509" s="10">
        <v>1272</v>
      </c>
      <c r="H509" s="10">
        <v>666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689</v>
      </c>
      <c r="W509" s="10">
        <v>1044</v>
      </c>
      <c r="X509" s="10">
        <v>1154</v>
      </c>
      <c r="Y509" s="10">
        <v>1202</v>
      </c>
    </row>
    <row r="510" spans="1:25" ht="15.5" x14ac:dyDescent="0.35">
      <c r="A510" s="3">
        <v>43966</v>
      </c>
      <c r="B510" s="10">
        <v>1229</v>
      </c>
      <c r="C510" s="10">
        <v>1279</v>
      </c>
      <c r="D510" s="10">
        <v>1313</v>
      </c>
      <c r="E510" s="10">
        <v>1310</v>
      </c>
      <c r="F510" s="10">
        <v>1292</v>
      </c>
      <c r="G510" s="10">
        <v>1211</v>
      </c>
      <c r="H510" s="10">
        <v>653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701</v>
      </c>
      <c r="W510" s="10">
        <v>1046</v>
      </c>
      <c r="X510" s="10">
        <v>1152</v>
      </c>
      <c r="Y510" s="10">
        <v>1209</v>
      </c>
    </row>
    <row r="511" spans="1:25" ht="15.5" x14ac:dyDescent="0.35">
      <c r="A511" s="3">
        <v>43967</v>
      </c>
      <c r="B511" s="10">
        <v>1233</v>
      </c>
      <c r="C511" s="10">
        <v>1258</v>
      </c>
      <c r="D511" s="10">
        <v>1285</v>
      </c>
      <c r="E511" s="10">
        <v>1270</v>
      </c>
      <c r="F511" s="10">
        <v>1273</v>
      </c>
      <c r="G511" s="10">
        <v>1156</v>
      </c>
      <c r="H511" s="10">
        <v>556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558</v>
      </c>
      <c r="W511" s="10">
        <v>1071</v>
      </c>
      <c r="X511" s="10">
        <v>1177</v>
      </c>
      <c r="Y511" s="10">
        <v>1228</v>
      </c>
    </row>
    <row r="512" spans="1:25" ht="15.5" x14ac:dyDescent="0.35">
      <c r="A512" s="3">
        <v>43968</v>
      </c>
      <c r="B512" s="10">
        <v>1228</v>
      </c>
      <c r="C512" s="10">
        <v>1252</v>
      </c>
      <c r="D512" s="10">
        <v>1288</v>
      </c>
      <c r="E512" s="10">
        <v>1290</v>
      </c>
      <c r="F512" s="10">
        <v>1267</v>
      </c>
      <c r="G512" s="10">
        <v>1145</v>
      </c>
      <c r="H512" s="10">
        <v>547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552</v>
      </c>
      <c r="W512" s="10">
        <v>1026</v>
      </c>
      <c r="X512" s="10">
        <v>1107</v>
      </c>
      <c r="Y512" s="10">
        <v>1158</v>
      </c>
    </row>
    <row r="513" spans="1:25" ht="15.5" x14ac:dyDescent="0.35">
      <c r="A513" s="3">
        <v>43969</v>
      </c>
      <c r="B513" s="10">
        <v>1151</v>
      </c>
      <c r="C513" s="10">
        <v>1210</v>
      </c>
      <c r="D513" s="10">
        <v>1264</v>
      </c>
      <c r="E513" s="10">
        <v>1261</v>
      </c>
      <c r="F513" s="10">
        <v>1261</v>
      </c>
      <c r="G513" s="10">
        <v>1190</v>
      </c>
      <c r="H513" s="10">
        <v>637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688</v>
      </c>
      <c r="W513" s="10">
        <v>1034</v>
      </c>
      <c r="X513" s="10">
        <v>1126</v>
      </c>
      <c r="Y513" s="10">
        <v>1182</v>
      </c>
    </row>
    <row r="514" spans="1:25" ht="15.5" x14ac:dyDescent="0.35">
      <c r="A514" s="3">
        <v>43970</v>
      </c>
      <c r="B514" s="10">
        <v>1179</v>
      </c>
      <c r="C514" s="10">
        <v>1211</v>
      </c>
      <c r="D514" s="10">
        <v>1236</v>
      </c>
      <c r="E514" s="10">
        <v>1273</v>
      </c>
      <c r="F514" s="10">
        <v>1248</v>
      </c>
      <c r="G514" s="10">
        <v>1184</v>
      </c>
      <c r="H514" s="10">
        <v>634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700</v>
      </c>
      <c r="W514" s="10">
        <v>1045</v>
      </c>
      <c r="X514" s="10">
        <v>1136</v>
      </c>
      <c r="Y514" s="10">
        <v>1187</v>
      </c>
    </row>
    <row r="515" spans="1:25" ht="15.5" x14ac:dyDescent="0.35">
      <c r="A515" s="3">
        <v>43971</v>
      </c>
      <c r="B515" s="10">
        <v>1189</v>
      </c>
      <c r="C515" s="10">
        <v>1223</v>
      </c>
      <c r="D515" s="10">
        <v>1278</v>
      </c>
      <c r="E515" s="10">
        <v>1266</v>
      </c>
      <c r="F515" s="10">
        <v>1270</v>
      </c>
      <c r="G515" s="10">
        <v>1201</v>
      </c>
      <c r="H515" s="10">
        <v>636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697</v>
      </c>
      <c r="W515" s="10">
        <v>1039</v>
      </c>
      <c r="X515" s="10">
        <v>1113</v>
      </c>
      <c r="Y515" s="10">
        <v>1141</v>
      </c>
    </row>
    <row r="516" spans="1:25" ht="15.5" x14ac:dyDescent="0.35">
      <c r="A516" s="3">
        <v>43972</v>
      </c>
      <c r="B516" s="10">
        <v>1169</v>
      </c>
      <c r="C516" s="10">
        <v>1192</v>
      </c>
      <c r="D516" s="10">
        <v>1221</v>
      </c>
      <c r="E516" s="10">
        <v>1217</v>
      </c>
      <c r="F516" s="10">
        <v>1228</v>
      </c>
      <c r="G516" s="10">
        <v>1157</v>
      </c>
      <c r="H516" s="10">
        <v>625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708</v>
      </c>
      <c r="W516" s="10">
        <v>1059</v>
      </c>
      <c r="X516" s="10">
        <v>1136</v>
      </c>
      <c r="Y516" s="10">
        <v>1155</v>
      </c>
    </row>
    <row r="517" spans="1:25" ht="15.5" x14ac:dyDescent="0.35">
      <c r="A517" s="3">
        <v>43973</v>
      </c>
      <c r="B517" s="10">
        <v>1159</v>
      </c>
      <c r="C517" s="10">
        <v>1190</v>
      </c>
      <c r="D517" s="10">
        <v>1200</v>
      </c>
      <c r="E517" s="10">
        <v>1194</v>
      </c>
      <c r="F517" s="10">
        <v>1186</v>
      </c>
      <c r="G517" s="10">
        <v>1106</v>
      </c>
      <c r="H517" s="10">
        <v>606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740</v>
      </c>
      <c r="W517" s="10">
        <v>1125</v>
      </c>
      <c r="X517" s="10">
        <v>1230</v>
      </c>
      <c r="Y517" s="10">
        <v>1273</v>
      </c>
    </row>
    <row r="518" spans="1:25" ht="15.5" x14ac:dyDescent="0.35">
      <c r="A518" s="3">
        <v>43974</v>
      </c>
      <c r="B518" s="10">
        <v>1263</v>
      </c>
      <c r="C518" s="10">
        <v>1279</v>
      </c>
      <c r="D518" s="10">
        <v>1279</v>
      </c>
      <c r="E518" s="10">
        <v>1241</v>
      </c>
      <c r="F518" s="10">
        <v>1204</v>
      </c>
      <c r="G518" s="10">
        <v>1098</v>
      </c>
      <c r="H518" s="10">
        <v>538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564</v>
      </c>
      <c r="W518" s="10">
        <v>1078</v>
      </c>
      <c r="X518" s="10">
        <v>1172</v>
      </c>
      <c r="Y518" s="10">
        <v>1232</v>
      </c>
    </row>
    <row r="519" spans="1:25" ht="15.5" x14ac:dyDescent="0.35">
      <c r="A519" s="3">
        <v>43975</v>
      </c>
      <c r="B519" s="10">
        <v>1229</v>
      </c>
      <c r="C519" s="10">
        <v>1275</v>
      </c>
      <c r="D519" s="10">
        <v>1303</v>
      </c>
      <c r="E519" s="10">
        <v>1308</v>
      </c>
      <c r="F519" s="10">
        <v>1278</v>
      </c>
      <c r="G519" s="10">
        <v>1156</v>
      </c>
      <c r="H519" s="10">
        <v>558</v>
      </c>
      <c r="I519" s="10">
        <v>0</v>
      </c>
      <c r="J519" s="10">
        <v>0</v>
      </c>
      <c r="K519" s="10">
        <v>0</v>
      </c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566</v>
      </c>
      <c r="W519" s="10">
        <v>1067</v>
      </c>
      <c r="X519" s="10">
        <v>1165</v>
      </c>
      <c r="Y519" s="10">
        <v>1192</v>
      </c>
    </row>
    <row r="520" spans="1:25" ht="15.5" x14ac:dyDescent="0.35">
      <c r="A520" s="3">
        <v>43976</v>
      </c>
      <c r="B520" s="10">
        <v>1218</v>
      </c>
      <c r="C520" s="10">
        <v>1282</v>
      </c>
      <c r="D520" s="10">
        <v>1309</v>
      </c>
      <c r="E520" s="10">
        <v>1319</v>
      </c>
      <c r="F520" s="10">
        <v>1300</v>
      </c>
      <c r="G520" s="10">
        <v>1183</v>
      </c>
      <c r="H520" s="10">
        <v>571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575</v>
      </c>
      <c r="W520" s="10">
        <v>1057</v>
      </c>
      <c r="X520" s="10">
        <v>1156</v>
      </c>
      <c r="Y520" s="10">
        <v>1186</v>
      </c>
    </row>
    <row r="521" spans="1:25" ht="15.5" x14ac:dyDescent="0.35">
      <c r="A521" s="3">
        <v>43977</v>
      </c>
      <c r="B521" s="10">
        <v>1183</v>
      </c>
      <c r="C521" s="10">
        <v>1246</v>
      </c>
      <c r="D521" s="10">
        <v>1299</v>
      </c>
      <c r="E521" s="10">
        <v>1292</v>
      </c>
      <c r="F521" s="10">
        <v>1261</v>
      </c>
      <c r="G521" s="10">
        <v>1189</v>
      </c>
      <c r="H521" s="10">
        <v>643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0</v>
      </c>
      <c r="V521" s="10">
        <v>778</v>
      </c>
      <c r="W521" s="10">
        <v>1161</v>
      </c>
      <c r="X521" s="10">
        <v>1248</v>
      </c>
      <c r="Y521" s="10">
        <v>1298</v>
      </c>
    </row>
    <row r="522" spans="1:25" ht="15.5" x14ac:dyDescent="0.35">
      <c r="A522" s="3">
        <v>43978</v>
      </c>
      <c r="B522" s="10">
        <v>1274</v>
      </c>
      <c r="C522" s="10">
        <v>1321</v>
      </c>
      <c r="D522" s="10">
        <v>1302</v>
      </c>
      <c r="E522" s="10">
        <v>1282</v>
      </c>
      <c r="F522" s="10">
        <v>1257</v>
      </c>
      <c r="G522" s="10">
        <v>1175</v>
      </c>
      <c r="H522" s="10">
        <v>646</v>
      </c>
      <c r="I522" s="10">
        <v>0</v>
      </c>
      <c r="J522" s="10">
        <v>0</v>
      </c>
      <c r="K522" s="10">
        <v>0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826</v>
      </c>
      <c r="W522" s="10">
        <v>1228</v>
      </c>
      <c r="X522" s="10">
        <v>1316</v>
      </c>
      <c r="Y522" s="10">
        <v>1359</v>
      </c>
    </row>
    <row r="523" spans="1:25" ht="15.5" x14ac:dyDescent="0.35">
      <c r="A523" s="3">
        <v>43979</v>
      </c>
      <c r="B523" s="10">
        <v>1337</v>
      </c>
      <c r="C523" s="10">
        <v>1354</v>
      </c>
      <c r="D523" s="10">
        <v>1357</v>
      </c>
      <c r="E523" s="10">
        <v>1325</v>
      </c>
      <c r="F523" s="10">
        <v>1309</v>
      </c>
      <c r="G523" s="10">
        <v>1211</v>
      </c>
      <c r="H523" s="10">
        <v>659</v>
      </c>
      <c r="I523" s="10">
        <v>0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846</v>
      </c>
      <c r="W523" s="10">
        <v>1273</v>
      </c>
      <c r="X523" s="10">
        <v>1390</v>
      </c>
      <c r="Y523" s="10">
        <v>1440</v>
      </c>
    </row>
    <row r="524" spans="1:25" ht="15.5" x14ac:dyDescent="0.35">
      <c r="A524" s="3">
        <v>43980</v>
      </c>
      <c r="B524" s="10">
        <v>1405</v>
      </c>
      <c r="C524" s="10">
        <v>1475</v>
      </c>
      <c r="D524" s="10">
        <v>1489</v>
      </c>
      <c r="E524" s="10">
        <v>1455</v>
      </c>
      <c r="F524" s="10">
        <v>1447</v>
      </c>
      <c r="G524" s="10">
        <v>1334</v>
      </c>
      <c r="H524" s="10">
        <v>702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839</v>
      </c>
      <c r="W524" s="10">
        <v>1269</v>
      </c>
      <c r="X524" s="10">
        <v>1365</v>
      </c>
      <c r="Y524" s="10">
        <v>1399</v>
      </c>
    </row>
    <row r="525" spans="1:25" ht="15.5" x14ac:dyDescent="0.35">
      <c r="A525" s="3">
        <v>43981</v>
      </c>
      <c r="B525" s="10">
        <v>1407</v>
      </c>
      <c r="C525" s="10">
        <v>1411</v>
      </c>
      <c r="D525" s="10">
        <v>1414</v>
      </c>
      <c r="E525" s="10">
        <v>1407</v>
      </c>
      <c r="F525" s="10">
        <v>1364</v>
      </c>
      <c r="G525" s="10">
        <v>1240</v>
      </c>
      <c r="H525" s="10">
        <v>604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635</v>
      </c>
      <c r="W525" s="10">
        <v>1209</v>
      </c>
      <c r="X525" s="10">
        <v>1304</v>
      </c>
      <c r="Y525" s="10">
        <v>1346</v>
      </c>
    </row>
    <row r="526" spans="1:25" ht="15.5" x14ac:dyDescent="0.35">
      <c r="A526" s="3">
        <v>43982</v>
      </c>
      <c r="B526" s="10">
        <v>1330</v>
      </c>
      <c r="C526" s="10">
        <v>1337</v>
      </c>
      <c r="D526" s="10">
        <v>1339</v>
      </c>
      <c r="E526" s="10">
        <v>1326</v>
      </c>
      <c r="F526" s="10">
        <v>1285</v>
      </c>
      <c r="G526" s="10">
        <v>1146</v>
      </c>
      <c r="H526" s="10">
        <v>550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594</v>
      </c>
      <c r="W526" s="10">
        <v>1122</v>
      </c>
      <c r="X526" s="10">
        <v>1206</v>
      </c>
      <c r="Y526" s="10">
        <v>1248</v>
      </c>
    </row>
    <row r="527" spans="1:25" ht="15.5" x14ac:dyDescent="0.35">
      <c r="A527" s="3">
        <v>43983</v>
      </c>
      <c r="B527" s="10">
        <v>1274</v>
      </c>
      <c r="C527" s="10">
        <v>1347</v>
      </c>
      <c r="D527" s="10">
        <v>1404</v>
      </c>
      <c r="E527" s="10">
        <v>1389</v>
      </c>
      <c r="F527" s="10">
        <v>1387</v>
      </c>
      <c r="G527" s="10">
        <v>1362</v>
      </c>
      <c r="H527" s="10">
        <v>485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1125</v>
      </c>
      <c r="X527" s="10">
        <v>1214</v>
      </c>
      <c r="Y527" s="10">
        <v>1258</v>
      </c>
    </row>
    <row r="528" spans="1:25" ht="15.5" x14ac:dyDescent="0.35">
      <c r="A528" s="3">
        <v>43984</v>
      </c>
      <c r="B528" s="10">
        <v>1338</v>
      </c>
      <c r="C528" s="10">
        <v>1385</v>
      </c>
      <c r="D528" s="10">
        <v>1423</v>
      </c>
      <c r="E528" s="10">
        <v>1438</v>
      </c>
      <c r="F528" s="10">
        <v>1436</v>
      </c>
      <c r="G528" s="10">
        <v>1388</v>
      </c>
      <c r="H528" s="10">
        <v>488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1123</v>
      </c>
      <c r="X528" s="10">
        <v>1215</v>
      </c>
      <c r="Y528" s="10">
        <v>1245</v>
      </c>
    </row>
    <row r="529" spans="1:25" ht="15.5" x14ac:dyDescent="0.35">
      <c r="A529" s="3">
        <v>43985</v>
      </c>
      <c r="B529" s="10">
        <v>1332</v>
      </c>
      <c r="C529" s="10">
        <v>1367</v>
      </c>
      <c r="D529" s="10">
        <v>1400</v>
      </c>
      <c r="E529" s="10">
        <v>1393</v>
      </c>
      <c r="F529" s="10">
        <v>1388</v>
      </c>
      <c r="G529" s="10">
        <v>1341</v>
      </c>
      <c r="H529" s="10">
        <v>481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1136</v>
      </c>
      <c r="X529" s="10">
        <v>1231</v>
      </c>
      <c r="Y529" s="10">
        <v>1267</v>
      </c>
    </row>
    <row r="530" spans="1:25" ht="15.5" x14ac:dyDescent="0.35">
      <c r="A530" s="3">
        <v>43986</v>
      </c>
      <c r="B530" s="10">
        <v>1348</v>
      </c>
      <c r="C530" s="10">
        <v>1394</v>
      </c>
      <c r="D530" s="10">
        <v>1419</v>
      </c>
      <c r="E530" s="10">
        <v>1421</v>
      </c>
      <c r="F530" s="10">
        <v>1405</v>
      </c>
      <c r="G530" s="10">
        <v>1351</v>
      </c>
      <c r="H530" s="10">
        <v>486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1218</v>
      </c>
      <c r="X530" s="10">
        <v>1316</v>
      </c>
      <c r="Y530" s="10">
        <v>1348</v>
      </c>
    </row>
    <row r="531" spans="1:25" ht="15.5" x14ac:dyDescent="0.35">
      <c r="A531" s="3">
        <v>43987</v>
      </c>
      <c r="B531" s="10">
        <v>1462</v>
      </c>
      <c r="C531" s="10">
        <v>1521</v>
      </c>
      <c r="D531" s="10">
        <v>1576</v>
      </c>
      <c r="E531" s="10">
        <v>1552</v>
      </c>
      <c r="F531" s="10">
        <v>1502</v>
      </c>
      <c r="G531" s="10">
        <v>1430</v>
      </c>
      <c r="H531" s="10">
        <v>518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1392</v>
      </c>
      <c r="X531" s="10">
        <v>1535</v>
      </c>
      <c r="Y531" s="10">
        <v>1604</v>
      </c>
    </row>
    <row r="532" spans="1:25" ht="15.5" x14ac:dyDescent="0.35">
      <c r="A532" s="3">
        <v>43988</v>
      </c>
      <c r="B532" s="10">
        <v>1501</v>
      </c>
      <c r="C532" s="10">
        <v>1523</v>
      </c>
      <c r="D532" s="10">
        <v>1536</v>
      </c>
      <c r="E532" s="10">
        <v>1544</v>
      </c>
      <c r="F532" s="10">
        <v>1504</v>
      </c>
      <c r="G532" s="10">
        <v>1395</v>
      </c>
      <c r="H532" s="10">
        <v>501</v>
      </c>
      <c r="I532" s="10">
        <v>0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1218</v>
      </c>
      <c r="X532" s="10">
        <v>1318</v>
      </c>
      <c r="Y532" s="10">
        <v>1356</v>
      </c>
    </row>
    <row r="533" spans="1:25" ht="15.5" x14ac:dyDescent="0.35">
      <c r="A533" s="3">
        <v>43989</v>
      </c>
      <c r="B533" s="10">
        <v>1405</v>
      </c>
      <c r="C533" s="10">
        <v>1422</v>
      </c>
      <c r="D533" s="10">
        <v>1442</v>
      </c>
      <c r="E533" s="10">
        <v>1455</v>
      </c>
      <c r="F533" s="10">
        <v>1409</v>
      </c>
      <c r="G533" s="10">
        <v>1304</v>
      </c>
      <c r="H533" s="10">
        <v>458</v>
      </c>
      <c r="I533" s="10">
        <v>0</v>
      </c>
      <c r="J533" s="10">
        <v>0</v>
      </c>
      <c r="K533" s="10">
        <v>0</v>
      </c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1171</v>
      </c>
      <c r="X533" s="10">
        <v>1246</v>
      </c>
      <c r="Y533" s="10">
        <v>1289</v>
      </c>
    </row>
    <row r="534" spans="1:25" ht="15.5" x14ac:dyDescent="0.35">
      <c r="A534" s="3">
        <v>43990</v>
      </c>
      <c r="B534" s="10">
        <v>1356</v>
      </c>
      <c r="C534" s="10">
        <v>1394</v>
      </c>
      <c r="D534" s="10">
        <v>1387</v>
      </c>
      <c r="E534" s="10">
        <v>1407</v>
      </c>
      <c r="F534" s="10">
        <v>1399</v>
      </c>
      <c r="G534" s="10">
        <v>1361</v>
      </c>
      <c r="H534" s="10">
        <v>484</v>
      </c>
      <c r="I534" s="10">
        <v>0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1206</v>
      </c>
      <c r="X534" s="10">
        <v>1287</v>
      </c>
      <c r="Y534" s="10">
        <v>1297</v>
      </c>
    </row>
    <row r="535" spans="1:25" ht="15.5" x14ac:dyDescent="0.35">
      <c r="A535" s="3">
        <v>43991</v>
      </c>
      <c r="B535" s="10">
        <v>1349</v>
      </c>
      <c r="C535" s="10">
        <v>1385</v>
      </c>
      <c r="D535" s="10">
        <v>1411</v>
      </c>
      <c r="E535" s="10">
        <v>1403</v>
      </c>
      <c r="F535" s="10">
        <v>1384</v>
      </c>
      <c r="G535" s="10">
        <v>1345</v>
      </c>
      <c r="H535" s="10">
        <v>479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1213</v>
      </c>
      <c r="X535" s="10">
        <v>1304</v>
      </c>
      <c r="Y535" s="10">
        <v>1319</v>
      </c>
    </row>
    <row r="536" spans="1:25" ht="15.5" x14ac:dyDescent="0.35">
      <c r="A536" s="3">
        <v>43992</v>
      </c>
      <c r="B536" s="10">
        <v>1370</v>
      </c>
      <c r="C536" s="10">
        <v>1400</v>
      </c>
      <c r="D536" s="10">
        <v>1435</v>
      </c>
      <c r="E536" s="10">
        <v>1431</v>
      </c>
      <c r="F536" s="10">
        <v>1410</v>
      </c>
      <c r="G536" s="10">
        <v>1359</v>
      </c>
      <c r="H536" s="10">
        <v>489</v>
      </c>
      <c r="I536" s="10">
        <v>0</v>
      </c>
      <c r="J536" s="10">
        <v>0</v>
      </c>
      <c r="K536" s="10">
        <v>0</v>
      </c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1159</v>
      </c>
      <c r="X536" s="10">
        <v>1255</v>
      </c>
      <c r="Y536" s="10">
        <v>1276</v>
      </c>
    </row>
    <row r="537" spans="1:25" ht="15.5" x14ac:dyDescent="0.35">
      <c r="A537" s="3">
        <v>43993</v>
      </c>
      <c r="B537" s="10">
        <v>1324</v>
      </c>
      <c r="C537" s="10">
        <v>1377</v>
      </c>
      <c r="D537" s="10">
        <v>1409</v>
      </c>
      <c r="E537" s="10">
        <v>1404</v>
      </c>
      <c r="F537" s="10">
        <v>1397</v>
      </c>
      <c r="G537" s="10">
        <v>1370</v>
      </c>
      <c r="H537" s="10">
        <v>489</v>
      </c>
      <c r="I537" s="10">
        <v>0</v>
      </c>
      <c r="J537" s="10">
        <v>0</v>
      </c>
      <c r="K537" s="10">
        <v>0</v>
      </c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1193</v>
      </c>
      <c r="X537" s="10">
        <v>1302</v>
      </c>
      <c r="Y537" s="10">
        <v>1324</v>
      </c>
    </row>
    <row r="538" spans="1:25" ht="15.5" x14ac:dyDescent="0.35">
      <c r="A538" s="3">
        <v>43994</v>
      </c>
      <c r="B538" s="10">
        <v>1375</v>
      </c>
      <c r="C538" s="10">
        <v>1427</v>
      </c>
      <c r="D538" s="10">
        <v>1480</v>
      </c>
      <c r="E538" s="10">
        <v>1458</v>
      </c>
      <c r="F538" s="10">
        <v>1434</v>
      </c>
      <c r="G538" s="10">
        <v>1371</v>
      </c>
      <c r="H538" s="10">
        <v>495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1254</v>
      </c>
      <c r="X538" s="10">
        <v>1368</v>
      </c>
      <c r="Y538" s="10">
        <v>1399</v>
      </c>
    </row>
    <row r="539" spans="1:25" ht="15.5" x14ac:dyDescent="0.35">
      <c r="A539" s="3">
        <v>43995</v>
      </c>
      <c r="B539" s="10">
        <v>1462</v>
      </c>
      <c r="C539" s="10">
        <v>1450</v>
      </c>
      <c r="D539" s="10">
        <v>1460</v>
      </c>
      <c r="E539" s="10">
        <v>1461</v>
      </c>
      <c r="F539" s="10">
        <v>1422</v>
      </c>
      <c r="G539" s="10">
        <v>1335</v>
      </c>
      <c r="H539" s="10">
        <v>484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1180</v>
      </c>
      <c r="X539" s="10">
        <v>1282</v>
      </c>
      <c r="Y539" s="10">
        <v>1328</v>
      </c>
    </row>
    <row r="540" spans="1:25" ht="15.5" x14ac:dyDescent="0.35">
      <c r="A540" s="3">
        <v>43996</v>
      </c>
      <c r="B540" s="10">
        <v>1361</v>
      </c>
      <c r="C540" s="10">
        <v>1403</v>
      </c>
      <c r="D540" s="10">
        <v>1425</v>
      </c>
      <c r="E540" s="10">
        <v>1415</v>
      </c>
      <c r="F540" s="10">
        <v>1377</v>
      </c>
      <c r="G540" s="10">
        <v>1286</v>
      </c>
      <c r="H540" s="10">
        <v>460</v>
      </c>
      <c r="I540" s="10">
        <v>0</v>
      </c>
      <c r="J540" s="10">
        <v>0</v>
      </c>
      <c r="K540" s="10">
        <v>0</v>
      </c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1197</v>
      </c>
      <c r="X540" s="10">
        <v>1268</v>
      </c>
      <c r="Y540" s="10">
        <v>1308</v>
      </c>
    </row>
    <row r="541" spans="1:25" ht="15.5" x14ac:dyDescent="0.35">
      <c r="A541" s="3">
        <v>43997</v>
      </c>
      <c r="B541" s="10">
        <v>1332</v>
      </c>
      <c r="C541" s="10">
        <v>1386</v>
      </c>
      <c r="D541" s="10">
        <v>1418</v>
      </c>
      <c r="E541" s="10">
        <v>1422</v>
      </c>
      <c r="F541" s="10">
        <v>1416</v>
      </c>
      <c r="G541" s="10">
        <v>1378</v>
      </c>
      <c r="H541" s="10">
        <v>492</v>
      </c>
      <c r="I541" s="10">
        <v>0</v>
      </c>
      <c r="J541" s="10">
        <v>0</v>
      </c>
      <c r="K541" s="10">
        <v>0</v>
      </c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1231</v>
      </c>
      <c r="X541" s="10">
        <v>1308</v>
      </c>
      <c r="Y541" s="10">
        <v>1329</v>
      </c>
    </row>
    <row r="542" spans="1:25" ht="15.5" x14ac:dyDescent="0.35">
      <c r="A542" s="3">
        <v>43998</v>
      </c>
      <c r="B542" s="10">
        <v>1370</v>
      </c>
      <c r="C542" s="10">
        <v>1395</v>
      </c>
      <c r="D542" s="10">
        <v>1417</v>
      </c>
      <c r="E542" s="10">
        <v>1409</v>
      </c>
      <c r="F542" s="10">
        <v>1390</v>
      </c>
      <c r="G542" s="10">
        <v>1335</v>
      </c>
      <c r="H542" s="10">
        <v>492</v>
      </c>
      <c r="I542" s="10">
        <v>0</v>
      </c>
      <c r="J542" s="10">
        <v>0</v>
      </c>
      <c r="K542" s="10">
        <v>0</v>
      </c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0</v>
      </c>
      <c r="V542" s="10">
        <v>0</v>
      </c>
      <c r="W542" s="10">
        <v>1281</v>
      </c>
      <c r="X542" s="10">
        <v>1379</v>
      </c>
      <c r="Y542" s="10">
        <v>1393</v>
      </c>
    </row>
    <row r="543" spans="1:25" ht="15.5" x14ac:dyDescent="0.35">
      <c r="A543" s="3">
        <v>43999</v>
      </c>
      <c r="B543" s="10">
        <v>1479</v>
      </c>
      <c r="C543" s="10">
        <v>1490</v>
      </c>
      <c r="D543" s="10">
        <v>1527</v>
      </c>
      <c r="E543" s="10">
        <v>1511</v>
      </c>
      <c r="F543" s="10">
        <v>1482</v>
      </c>
      <c r="G543" s="10">
        <v>1420</v>
      </c>
      <c r="H543" s="10">
        <v>485</v>
      </c>
      <c r="I543" s="10">
        <v>0</v>
      </c>
      <c r="J543" s="10">
        <v>0</v>
      </c>
      <c r="K543" s="10">
        <v>0</v>
      </c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10">
        <v>0</v>
      </c>
      <c r="W543" s="10">
        <v>1358</v>
      </c>
      <c r="X543" s="10">
        <v>1444</v>
      </c>
      <c r="Y543" s="10">
        <v>1459</v>
      </c>
    </row>
    <row r="544" spans="1:25" ht="15.5" x14ac:dyDescent="0.35">
      <c r="A544" s="3">
        <v>44000</v>
      </c>
      <c r="B544" s="10">
        <v>1518</v>
      </c>
      <c r="C544" s="10">
        <v>1554</v>
      </c>
      <c r="D544" s="10">
        <v>1576</v>
      </c>
      <c r="E544" s="10">
        <v>1554</v>
      </c>
      <c r="F544" s="10">
        <v>1523</v>
      </c>
      <c r="G544" s="10">
        <v>1468</v>
      </c>
      <c r="H544" s="10">
        <v>521</v>
      </c>
      <c r="I544" s="10">
        <v>0</v>
      </c>
      <c r="J544" s="10">
        <v>0</v>
      </c>
      <c r="K544" s="10">
        <v>0</v>
      </c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0</v>
      </c>
      <c r="V544" s="10">
        <v>0</v>
      </c>
      <c r="W544" s="10">
        <v>1534</v>
      </c>
      <c r="X544" s="10">
        <v>1644</v>
      </c>
      <c r="Y544" s="10">
        <v>1658</v>
      </c>
    </row>
    <row r="545" spans="1:25" ht="15.5" x14ac:dyDescent="0.35">
      <c r="A545" s="3">
        <v>44001</v>
      </c>
      <c r="B545" s="10">
        <v>1658</v>
      </c>
      <c r="C545" s="10">
        <v>1689</v>
      </c>
      <c r="D545" s="10">
        <v>1699</v>
      </c>
      <c r="E545" s="10">
        <v>1655</v>
      </c>
      <c r="F545" s="10">
        <v>1602</v>
      </c>
      <c r="G545" s="10">
        <v>1528</v>
      </c>
      <c r="H545" s="10">
        <v>550</v>
      </c>
      <c r="I545" s="10">
        <v>0</v>
      </c>
      <c r="J545" s="10">
        <v>0</v>
      </c>
      <c r="K545" s="10">
        <v>0</v>
      </c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10">
        <v>0</v>
      </c>
      <c r="W545" s="10">
        <v>1625</v>
      </c>
      <c r="X545" s="10">
        <v>1745</v>
      </c>
      <c r="Y545" s="10">
        <v>1776</v>
      </c>
    </row>
    <row r="546" spans="1:25" ht="15.5" x14ac:dyDescent="0.35">
      <c r="A546" s="3">
        <v>44002</v>
      </c>
      <c r="B546" s="10">
        <v>1830</v>
      </c>
      <c r="C546" s="10">
        <v>1848</v>
      </c>
      <c r="D546" s="10">
        <v>1836</v>
      </c>
      <c r="E546" s="10">
        <v>1816</v>
      </c>
      <c r="F546" s="10">
        <v>1738</v>
      </c>
      <c r="G546" s="10">
        <v>1608</v>
      </c>
      <c r="H546" s="10">
        <v>586</v>
      </c>
      <c r="I546" s="10">
        <v>0</v>
      </c>
      <c r="J546" s="10">
        <v>0</v>
      </c>
      <c r="K546" s="10">
        <v>0</v>
      </c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1655</v>
      </c>
      <c r="X546" s="10">
        <v>1779</v>
      </c>
      <c r="Y546" s="10">
        <v>1809</v>
      </c>
    </row>
    <row r="547" spans="1:25" ht="15.5" x14ac:dyDescent="0.35">
      <c r="A547" s="3">
        <v>44003</v>
      </c>
      <c r="B547" s="10">
        <v>1882</v>
      </c>
      <c r="C547" s="10">
        <v>1878</v>
      </c>
      <c r="D547" s="10">
        <v>1862</v>
      </c>
      <c r="E547" s="10">
        <v>1829</v>
      </c>
      <c r="F547" s="10">
        <v>1738</v>
      </c>
      <c r="G547" s="10">
        <v>1574</v>
      </c>
      <c r="H547" s="10">
        <v>553</v>
      </c>
      <c r="I547" s="10">
        <v>0</v>
      </c>
      <c r="J547" s="10">
        <v>0</v>
      </c>
      <c r="K547" s="10">
        <v>0</v>
      </c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0</v>
      </c>
      <c r="V547" s="10">
        <v>0</v>
      </c>
      <c r="W547" s="10">
        <v>1477</v>
      </c>
      <c r="X547" s="10">
        <v>1536</v>
      </c>
      <c r="Y547" s="10">
        <v>1511</v>
      </c>
    </row>
    <row r="548" spans="1:25" ht="15.5" x14ac:dyDescent="0.35">
      <c r="A548" s="3">
        <v>44004</v>
      </c>
      <c r="B548" s="10">
        <v>1602</v>
      </c>
      <c r="C548" s="10">
        <v>1632</v>
      </c>
      <c r="D548" s="10">
        <v>1656</v>
      </c>
      <c r="E548" s="10">
        <v>1635</v>
      </c>
      <c r="F548" s="10">
        <v>1594</v>
      </c>
      <c r="G548" s="10">
        <v>1530</v>
      </c>
      <c r="H548" s="10">
        <v>542</v>
      </c>
      <c r="I548" s="10">
        <v>0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1476</v>
      </c>
      <c r="X548" s="10">
        <v>1600</v>
      </c>
      <c r="Y548" s="10">
        <v>1629</v>
      </c>
    </row>
    <row r="549" spans="1:25" ht="15.5" x14ac:dyDescent="0.35">
      <c r="A549" s="3">
        <v>44005</v>
      </c>
      <c r="B549" s="10">
        <v>1663</v>
      </c>
      <c r="C549" s="10">
        <v>1703</v>
      </c>
      <c r="D549" s="10">
        <v>1721</v>
      </c>
      <c r="E549" s="10">
        <v>1690</v>
      </c>
      <c r="F549" s="10">
        <v>1643</v>
      </c>
      <c r="G549" s="10">
        <v>1551</v>
      </c>
      <c r="H549" s="10">
        <v>552</v>
      </c>
      <c r="I549" s="10">
        <v>0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1514</v>
      </c>
      <c r="X549" s="10">
        <v>1605</v>
      </c>
      <c r="Y549" s="10">
        <v>1635</v>
      </c>
    </row>
    <row r="550" spans="1:25" ht="15.5" x14ac:dyDescent="0.35">
      <c r="A550" s="3">
        <v>44006</v>
      </c>
      <c r="B550" s="10">
        <v>1670</v>
      </c>
      <c r="C550" s="10">
        <v>1719</v>
      </c>
      <c r="D550" s="10">
        <v>1731</v>
      </c>
      <c r="E550" s="10">
        <v>1698</v>
      </c>
      <c r="F550" s="10">
        <v>1661</v>
      </c>
      <c r="G550" s="10">
        <v>1575</v>
      </c>
      <c r="H550" s="10">
        <v>560</v>
      </c>
      <c r="I550" s="10">
        <v>0</v>
      </c>
      <c r="J550" s="10">
        <v>0</v>
      </c>
      <c r="K550" s="10">
        <v>0</v>
      </c>
      <c r="L550" s="10">
        <v>0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1377</v>
      </c>
      <c r="X550" s="10">
        <v>1495</v>
      </c>
      <c r="Y550" s="10">
        <v>1531</v>
      </c>
    </row>
    <row r="551" spans="1:25" ht="15.5" x14ac:dyDescent="0.35">
      <c r="A551" s="3">
        <v>44007</v>
      </c>
      <c r="B551" s="10">
        <v>1600</v>
      </c>
      <c r="C551" s="10">
        <v>1647</v>
      </c>
      <c r="D551" s="10">
        <v>1673</v>
      </c>
      <c r="E551" s="10">
        <v>1652</v>
      </c>
      <c r="F551" s="10">
        <v>1599</v>
      </c>
      <c r="G551" s="10">
        <v>1533</v>
      </c>
      <c r="H551" s="10">
        <v>550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1436</v>
      </c>
      <c r="X551" s="10">
        <v>1526</v>
      </c>
      <c r="Y551" s="10">
        <v>1535</v>
      </c>
    </row>
    <row r="552" spans="1:25" ht="15.5" x14ac:dyDescent="0.35">
      <c r="A552" s="3">
        <v>44008</v>
      </c>
      <c r="B552" s="10">
        <v>1582</v>
      </c>
      <c r="C552" s="10">
        <v>1608</v>
      </c>
      <c r="D552" s="10">
        <v>1613</v>
      </c>
      <c r="E552" s="10">
        <v>1576</v>
      </c>
      <c r="F552" s="10">
        <v>1535</v>
      </c>
      <c r="G552" s="10">
        <v>1455</v>
      </c>
      <c r="H552" s="10">
        <v>520</v>
      </c>
      <c r="I552" s="10">
        <v>0</v>
      </c>
      <c r="J552" s="10">
        <v>0</v>
      </c>
      <c r="K552" s="10">
        <v>0</v>
      </c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1389</v>
      </c>
      <c r="X552" s="10">
        <v>1509</v>
      </c>
      <c r="Y552" s="10">
        <v>1538</v>
      </c>
    </row>
    <row r="553" spans="1:25" ht="15.5" x14ac:dyDescent="0.35">
      <c r="A553" s="3">
        <v>44009</v>
      </c>
      <c r="B553" s="10">
        <v>1578</v>
      </c>
      <c r="C553" s="10">
        <v>1615</v>
      </c>
      <c r="D553" s="10">
        <v>1623</v>
      </c>
      <c r="E553" s="10">
        <v>1620</v>
      </c>
      <c r="F553" s="10">
        <v>1555</v>
      </c>
      <c r="G553" s="10">
        <v>1448</v>
      </c>
      <c r="H553" s="10">
        <v>524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1390</v>
      </c>
      <c r="X553" s="10">
        <v>1496</v>
      </c>
      <c r="Y553" s="10">
        <v>1527</v>
      </c>
    </row>
    <row r="554" spans="1:25" ht="15.5" x14ac:dyDescent="0.35">
      <c r="A554" s="3">
        <v>44010</v>
      </c>
      <c r="B554" s="10">
        <v>1568</v>
      </c>
      <c r="C554" s="10">
        <v>1595</v>
      </c>
      <c r="D554" s="10">
        <v>1600</v>
      </c>
      <c r="E554" s="10">
        <v>1591</v>
      </c>
      <c r="F554" s="10">
        <v>1546</v>
      </c>
      <c r="G554" s="10">
        <v>1432</v>
      </c>
      <c r="H554" s="10">
        <v>502</v>
      </c>
      <c r="I554" s="10">
        <v>0</v>
      </c>
      <c r="J554" s="10">
        <v>0</v>
      </c>
      <c r="K554" s="10">
        <v>0</v>
      </c>
      <c r="L554" s="10">
        <v>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1447</v>
      </c>
      <c r="X554" s="10">
        <v>1533</v>
      </c>
      <c r="Y554" s="10">
        <v>1556</v>
      </c>
    </row>
    <row r="555" spans="1:25" ht="15.5" x14ac:dyDescent="0.35">
      <c r="A555" s="3">
        <v>44011</v>
      </c>
      <c r="B555" s="10">
        <v>1604</v>
      </c>
      <c r="C555" s="10">
        <v>1644</v>
      </c>
      <c r="D555" s="10">
        <v>1667</v>
      </c>
      <c r="E555" s="10">
        <v>1654</v>
      </c>
      <c r="F555" s="10">
        <v>1603</v>
      </c>
      <c r="G555" s="10">
        <v>1525</v>
      </c>
      <c r="H555" s="10">
        <v>539</v>
      </c>
      <c r="I555" s="10">
        <v>0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1332</v>
      </c>
      <c r="X555" s="10">
        <v>1449</v>
      </c>
      <c r="Y555" s="10">
        <v>1483</v>
      </c>
    </row>
    <row r="556" spans="1:25" ht="15.5" x14ac:dyDescent="0.35">
      <c r="A556" s="3">
        <v>44012</v>
      </c>
      <c r="B556" s="10">
        <v>1563</v>
      </c>
      <c r="C556" s="10">
        <v>1604</v>
      </c>
      <c r="D556" s="10">
        <v>1630</v>
      </c>
      <c r="E556" s="10">
        <v>1604</v>
      </c>
      <c r="F556" s="10">
        <v>1573</v>
      </c>
      <c r="G556" s="10">
        <v>1502</v>
      </c>
      <c r="H556" s="10">
        <v>520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10">
        <v>0</v>
      </c>
      <c r="W556" s="10">
        <v>1365</v>
      </c>
      <c r="X556" s="10">
        <v>1488</v>
      </c>
      <c r="Y556" s="10">
        <v>1518</v>
      </c>
    </row>
    <row r="557" spans="1:25" ht="15.5" x14ac:dyDescent="0.35">
      <c r="A557" s="3">
        <v>44013</v>
      </c>
      <c r="B557" s="10">
        <v>1407</v>
      </c>
      <c r="C557" s="10">
        <v>1444</v>
      </c>
      <c r="D557" s="10">
        <v>1466</v>
      </c>
      <c r="E557" s="10">
        <v>1502</v>
      </c>
      <c r="F557" s="10">
        <v>1470</v>
      </c>
      <c r="G557" s="10">
        <v>1435</v>
      </c>
      <c r="H557" s="10">
        <v>1357</v>
      </c>
      <c r="I557" s="10">
        <v>0</v>
      </c>
      <c r="J557" s="10">
        <v>0</v>
      </c>
      <c r="K557" s="10">
        <v>0</v>
      </c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0</v>
      </c>
      <c r="V557" s="10">
        <v>0</v>
      </c>
      <c r="W557" s="10">
        <v>1280</v>
      </c>
      <c r="X557" s="10">
        <v>1360</v>
      </c>
      <c r="Y557" s="10">
        <v>1430</v>
      </c>
    </row>
    <row r="558" spans="1:25" ht="15.5" x14ac:dyDescent="0.35">
      <c r="A558" s="3">
        <v>44014</v>
      </c>
      <c r="B558" s="10">
        <v>1454</v>
      </c>
      <c r="C558" s="10">
        <v>1474</v>
      </c>
      <c r="D558" s="10">
        <v>1494</v>
      </c>
      <c r="E558" s="10">
        <v>1527</v>
      </c>
      <c r="F558" s="10">
        <v>1486</v>
      </c>
      <c r="G558" s="10">
        <v>1445</v>
      </c>
      <c r="H558" s="10">
        <v>1340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1316</v>
      </c>
      <c r="X558" s="10">
        <v>1405</v>
      </c>
      <c r="Y558" s="10">
        <v>1470</v>
      </c>
    </row>
    <row r="559" spans="1:25" ht="15.5" x14ac:dyDescent="0.35">
      <c r="A559" s="3">
        <v>44015</v>
      </c>
      <c r="B559" s="10">
        <v>1517</v>
      </c>
      <c r="C559" s="10">
        <v>1536</v>
      </c>
      <c r="D559" s="10">
        <v>1535</v>
      </c>
      <c r="E559" s="10">
        <v>1553</v>
      </c>
      <c r="F559" s="10">
        <v>1490</v>
      </c>
      <c r="G559" s="10">
        <v>1412</v>
      </c>
      <c r="H559" s="10">
        <v>1279</v>
      </c>
      <c r="I559" s="10">
        <v>0</v>
      </c>
      <c r="J559" s="10">
        <v>0</v>
      </c>
      <c r="K559" s="10">
        <v>0</v>
      </c>
      <c r="L559" s="10">
        <v>0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1192</v>
      </c>
      <c r="X559" s="10">
        <v>1277</v>
      </c>
      <c r="Y559" s="10">
        <v>1339</v>
      </c>
    </row>
    <row r="560" spans="1:25" ht="15.5" x14ac:dyDescent="0.35">
      <c r="A560" s="3">
        <v>44016</v>
      </c>
      <c r="B560" s="10">
        <v>1374</v>
      </c>
      <c r="C560" s="10">
        <v>1383</v>
      </c>
      <c r="D560" s="10">
        <v>1382</v>
      </c>
      <c r="E560" s="10">
        <v>1407</v>
      </c>
      <c r="F560" s="10">
        <v>1372</v>
      </c>
      <c r="G560" s="10">
        <v>1298</v>
      </c>
      <c r="H560" s="10">
        <v>1180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1103</v>
      </c>
      <c r="X560" s="10">
        <v>1224</v>
      </c>
      <c r="Y560" s="10">
        <v>1302</v>
      </c>
    </row>
    <row r="561" spans="1:25" ht="15.5" x14ac:dyDescent="0.35">
      <c r="A561" s="3">
        <v>44017</v>
      </c>
      <c r="B561" s="10">
        <v>1339</v>
      </c>
      <c r="C561" s="10">
        <v>1355</v>
      </c>
      <c r="D561" s="10">
        <v>1362</v>
      </c>
      <c r="E561" s="10">
        <v>1379</v>
      </c>
      <c r="F561" s="10">
        <v>1343</v>
      </c>
      <c r="G561" s="10">
        <v>1255</v>
      </c>
      <c r="H561" s="10">
        <v>1121</v>
      </c>
      <c r="I561" s="10">
        <v>0</v>
      </c>
      <c r="J561" s="10">
        <v>0</v>
      </c>
      <c r="K561" s="10">
        <v>0</v>
      </c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1128</v>
      </c>
      <c r="X561" s="10">
        <v>1180</v>
      </c>
      <c r="Y561" s="10">
        <v>1232</v>
      </c>
    </row>
    <row r="562" spans="1:25" ht="15.5" x14ac:dyDescent="0.35">
      <c r="A562" s="3">
        <v>44018</v>
      </c>
      <c r="B562" s="10">
        <v>1248</v>
      </c>
      <c r="C562" s="10">
        <v>1281</v>
      </c>
      <c r="D562" s="10">
        <v>1299</v>
      </c>
      <c r="E562" s="10">
        <v>1348</v>
      </c>
      <c r="F562" s="10">
        <v>1333</v>
      </c>
      <c r="G562" s="10">
        <v>1322</v>
      </c>
      <c r="H562" s="10">
        <v>1245</v>
      </c>
      <c r="I562" s="10">
        <v>0</v>
      </c>
      <c r="J562" s="10">
        <v>0</v>
      </c>
      <c r="K562" s="10">
        <v>0</v>
      </c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1178</v>
      </c>
      <c r="X562" s="10">
        <v>1240</v>
      </c>
      <c r="Y562" s="10">
        <v>1281</v>
      </c>
    </row>
    <row r="563" spans="1:25" ht="15.5" x14ac:dyDescent="0.35">
      <c r="A563" s="3">
        <v>44019</v>
      </c>
      <c r="B563" s="10">
        <v>1299</v>
      </c>
      <c r="C563" s="10">
        <v>1321</v>
      </c>
      <c r="D563" s="10">
        <v>1332</v>
      </c>
      <c r="E563" s="10">
        <v>1378</v>
      </c>
      <c r="F563" s="10">
        <v>1356</v>
      </c>
      <c r="G563" s="10">
        <v>1314</v>
      </c>
      <c r="H563" s="10">
        <v>1256</v>
      </c>
      <c r="I563" s="10">
        <v>0</v>
      </c>
      <c r="J563" s="10">
        <v>0</v>
      </c>
      <c r="K563" s="10">
        <v>0</v>
      </c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1150</v>
      </c>
      <c r="X563" s="10">
        <v>1217</v>
      </c>
      <c r="Y563" s="10">
        <v>1280</v>
      </c>
    </row>
    <row r="564" spans="1:25" ht="15.5" x14ac:dyDescent="0.35">
      <c r="A564" s="3">
        <v>44020</v>
      </c>
      <c r="B564" s="10">
        <v>1308</v>
      </c>
      <c r="C564" s="10">
        <v>1334</v>
      </c>
      <c r="D564" s="10">
        <v>1359</v>
      </c>
      <c r="E564" s="10">
        <v>1399</v>
      </c>
      <c r="F564" s="10">
        <v>1372</v>
      </c>
      <c r="G564" s="10">
        <v>1343</v>
      </c>
      <c r="H564" s="10">
        <v>1278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1130</v>
      </c>
      <c r="X564" s="10">
        <v>1218</v>
      </c>
      <c r="Y564" s="10">
        <v>1298</v>
      </c>
    </row>
    <row r="565" spans="1:25" ht="15.5" x14ac:dyDescent="0.35">
      <c r="A565" s="3">
        <v>44021</v>
      </c>
      <c r="B565" s="10">
        <v>1330</v>
      </c>
      <c r="C565" s="10">
        <v>1367</v>
      </c>
      <c r="D565" s="10">
        <v>1381</v>
      </c>
      <c r="E565" s="10">
        <v>1416</v>
      </c>
      <c r="F565" s="10">
        <v>1392</v>
      </c>
      <c r="G565" s="10">
        <v>1373</v>
      </c>
      <c r="H565" s="10">
        <v>1275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1322</v>
      </c>
      <c r="X565" s="10">
        <v>1412</v>
      </c>
      <c r="Y565" s="10">
        <v>1481</v>
      </c>
    </row>
    <row r="566" spans="1:25" ht="15.5" x14ac:dyDescent="0.35">
      <c r="A566" s="3">
        <v>44022</v>
      </c>
      <c r="B566" s="10">
        <v>1493</v>
      </c>
      <c r="C566" s="10">
        <v>1510</v>
      </c>
      <c r="D566" s="10">
        <v>1514</v>
      </c>
      <c r="E566" s="10">
        <v>1541</v>
      </c>
      <c r="F566" s="10">
        <v>1502</v>
      </c>
      <c r="G566" s="10">
        <v>1463</v>
      </c>
      <c r="H566" s="10">
        <v>1373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1340</v>
      </c>
      <c r="X566" s="10">
        <v>1435</v>
      </c>
      <c r="Y566" s="10">
        <v>1519</v>
      </c>
    </row>
    <row r="567" spans="1:25" ht="15.5" x14ac:dyDescent="0.35">
      <c r="A567" s="3">
        <v>44023</v>
      </c>
      <c r="B567" s="10">
        <v>1572</v>
      </c>
      <c r="C567" s="10">
        <v>1591</v>
      </c>
      <c r="D567" s="10">
        <v>1596</v>
      </c>
      <c r="E567" s="10">
        <v>1613</v>
      </c>
      <c r="F567" s="10">
        <v>1572</v>
      </c>
      <c r="G567" s="10">
        <v>1487</v>
      </c>
      <c r="H567" s="10">
        <v>1340</v>
      </c>
      <c r="I567" s="10">
        <v>0</v>
      </c>
      <c r="J567" s="10">
        <v>0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1319</v>
      </c>
      <c r="X567" s="10">
        <v>1414</v>
      </c>
      <c r="Y567" s="10">
        <v>1481</v>
      </c>
    </row>
    <row r="568" spans="1:25" ht="15.5" x14ac:dyDescent="0.35">
      <c r="A568" s="3">
        <v>44024</v>
      </c>
      <c r="B568" s="10">
        <v>1531</v>
      </c>
      <c r="C568" s="10">
        <v>1546</v>
      </c>
      <c r="D568" s="10">
        <v>1570</v>
      </c>
      <c r="E568" s="10">
        <v>1593</v>
      </c>
      <c r="F568" s="10">
        <v>1539</v>
      </c>
      <c r="G568" s="10">
        <v>1445</v>
      </c>
      <c r="H568" s="10">
        <v>1298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1404</v>
      </c>
      <c r="X568" s="10">
        <v>1494</v>
      </c>
      <c r="Y568" s="10">
        <v>1545</v>
      </c>
    </row>
    <row r="569" spans="1:25" ht="15.5" x14ac:dyDescent="0.35">
      <c r="A569" s="3">
        <v>44025</v>
      </c>
      <c r="B569" s="10">
        <v>1590</v>
      </c>
      <c r="C569" s="10">
        <v>1610</v>
      </c>
      <c r="D569" s="10">
        <v>1624</v>
      </c>
      <c r="E569" s="10">
        <v>1649</v>
      </c>
      <c r="F569" s="10">
        <v>1619</v>
      </c>
      <c r="G569" s="10">
        <v>1548</v>
      </c>
      <c r="H569" s="10">
        <v>1415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0</v>
      </c>
      <c r="V569" s="10">
        <v>0</v>
      </c>
      <c r="W569" s="10">
        <v>1337</v>
      </c>
      <c r="X569" s="10">
        <v>1406</v>
      </c>
      <c r="Y569" s="10">
        <v>1508</v>
      </c>
    </row>
    <row r="570" spans="1:25" ht="15.5" x14ac:dyDescent="0.35">
      <c r="A570" s="3">
        <v>44026</v>
      </c>
      <c r="B570" s="10">
        <v>1493</v>
      </c>
      <c r="C570" s="10">
        <v>1519</v>
      </c>
      <c r="D570" s="10">
        <v>1527</v>
      </c>
      <c r="E570" s="10">
        <v>1564</v>
      </c>
      <c r="F570" s="10">
        <v>1521</v>
      </c>
      <c r="G570" s="10">
        <v>1468</v>
      </c>
      <c r="H570" s="10">
        <v>1372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1132</v>
      </c>
      <c r="X570" s="10">
        <v>1200</v>
      </c>
      <c r="Y570" s="10">
        <v>1281</v>
      </c>
    </row>
    <row r="571" spans="1:25" ht="15.5" x14ac:dyDescent="0.35">
      <c r="A571" s="3">
        <v>44027</v>
      </c>
      <c r="B571" s="10">
        <v>1295</v>
      </c>
      <c r="C571" s="10">
        <v>1335</v>
      </c>
      <c r="D571" s="10">
        <v>1351</v>
      </c>
      <c r="E571" s="10">
        <v>1374</v>
      </c>
      <c r="F571" s="10">
        <v>1340</v>
      </c>
      <c r="G571" s="10">
        <v>1319</v>
      </c>
      <c r="H571" s="10">
        <v>1257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1159</v>
      </c>
      <c r="X571" s="10">
        <v>1221</v>
      </c>
      <c r="Y571" s="10">
        <v>1272</v>
      </c>
    </row>
    <row r="572" spans="1:25" ht="15.5" x14ac:dyDescent="0.35">
      <c r="A572" s="3">
        <v>44028</v>
      </c>
      <c r="B572" s="10">
        <v>1291</v>
      </c>
      <c r="C572" s="10">
        <v>1306</v>
      </c>
      <c r="D572" s="10">
        <v>1300</v>
      </c>
      <c r="E572" s="10">
        <v>1340</v>
      </c>
      <c r="F572" s="10">
        <v>1321</v>
      </c>
      <c r="G572" s="10">
        <v>1295</v>
      </c>
      <c r="H572" s="10">
        <v>1219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1102</v>
      </c>
      <c r="X572" s="10">
        <v>1157</v>
      </c>
      <c r="Y572" s="10">
        <v>1214</v>
      </c>
    </row>
    <row r="573" spans="1:25" ht="15.5" x14ac:dyDescent="0.35">
      <c r="A573" s="3">
        <v>44029</v>
      </c>
      <c r="B573" s="10">
        <v>1240</v>
      </c>
      <c r="C573" s="10">
        <v>1264</v>
      </c>
      <c r="D573" s="10">
        <v>1279</v>
      </c>
      <c r="E573" s="10">
        <v>1315</v>
      </c>
      <c r="F573" s="10">
        <v>1291</v>
      </c>
      <c r="G573" s="10">
        <v>1266</v>
      </c>
      <c r="H573" s="10">
        <v>1196</v>
      </c>
      <c r="I573" s="10">
        <v>0</v>
      </c>
      <c r="J573" s="10">
        <v>0</v>
      </c>
      <c r="K573" s="10">
        <v>0</v>
      </c>
      <c r="L573" s="10">
        <v>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10">
        <v>0</v>
      </c>
      <c r="W573" s="10">
        <v>1047</v>
      </c>
      <c r="X573" s="10">
        <v>1121</v>
      </c>
      <c r="Y573" s="10">
        <v>1188</v>
      </c>
    </row>
    <row r="574" spans="1:25" ht="15.5" x14ac:dyDescent="0.35">
      <c r="A574" s="3">
        <v>44030</v>
      </c>
      <c r="B574" s="10">
        <v>1236</v>
      </c>
      <c r="C574" s="10">
        <v>1263</v>
      </c>
      <c r="D574" s="10">
        <v>1286</v>
      </c>
      <c r="E574" s="10">
        <v>1320</v>
      </c>
      <c r="F574" s="10">
        <v>1295</v>
      </c>
      <c r="G574" s="10">
        <v>1248</v>
      </c>
      <c r="H574" s="10">
        <v>1154</v>
      </c>
      <c r="I574" s="10">
        <v>0</v>
      </c>
      <c r="J574" s="10">
        <v>0</v>
      </c>
      <c r="K574" s="10">
        <v>0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1311</v>
      </c>
      <c r="X574" s="10">
        <v>1398</v>
      </c>
      <c r="Y574" s="10">
        <v>1460</v>
      </c>
    </row>
    <row r="575" spans="1:25" ht="15.5" x14ac:dyDescent="0.35">
      <c r="A575" s="3">
        <v>44031</v>
      </c>
      <c r="B575" s="10">
        <v>1491</v>
      </c>
      <c r="C575" s="10">
        <v>1501</v>
      </c>
      <c r="D575" s="10">
        <v>1499</v>
      </c>
      <c r="E575" s="10">
        <v>1514</v>
      </c>
      <c r="F575" s="10">
        <v>1467</v>
      </c>
      <c r="G575" s="10">
        <v>1370</v>
      </c>
      <c r="H575" s="10">
        <v>1236</v>
      </c>
      <c r="I575" s="10">
        <v>0</v>
      </c>
      <c r="J575" s="10">
        <v>0</v>
      </c>
      <c r="K575" s="10">
        <v>0</v>
      </c>
      <c r="L575" s="10">
        <v>0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1303</v>
      </c>
      <c r="X575" s="10">
        <v>1381</v>
      </c>
      <c r="Y575" s="10">
        <v>1432</v>
      </c>
    </row>
    <row r="576" spans="1:25" ht="15.5" x14ac:dyDescent="0.35">
      <c r="A576" s="3">
        <v>44032</v>
      </c>
      <c r="B576" s="10">
        <v>1454</v>
      </c>
      <c r="C576" s="10">
        <v>1497</v>
      </c>
      <c r="D576" s="10">
        <v>1516</v>
      </c>
      <c r="E576" s="10">
        <v>1559</v>
      </c>
      <c r="F576" s="10">
        <v>1528</v>
      </c>
      <c r="G576" s="10">
        <v>1488</v>
      </c>
      <c r="H576" s="10">
        <v>1409</v>
      </c>
      <c r="I576" s="10">
        <v>0</v>
      </c>
      <c r="J576" s="10">
        <v>0</v>
      </c>
      <c r="K576" s="10">
        <v>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1415</v>
      </c>
      <c r="X576" s="10">
        <v>1481</v>
      </c>
      <c r="Y576" s="10">
        <v>1531</v>
      </c>
    </row>
    <row r="577" spans="1:25" ht="15.5" x14ac:dyDescent="0.35">
      <c r="A577" s="3">
        <v>44033</v>
      </c>
      <c r="B577" s="10">
        <v>1582</v>
      </c>
      <c r="C577" s="10">
        <v>1594</v>
      </c>
      <c r="D577" s="10">
        <v>1600</v>
      </c>
      <c r="E577" s="10">
        <v>1628</v>
      </c>
      <c r="F577" s="10">
        <v>1565</v>
      </c>
      <c r="G577" s="10">
        <v>1501</v>
      </c>
      <c r="H577" s="10">
        <v>1420</v>
      </c>
      <c r="I577" s="10">
        <v>0</v>
      </c>
      <c r="J577" s="10">
        <v>0</v>
      </c>
      <c r="K577" s="10">
        <v>0</v>
      </c>
      <c r="L577" s="10">
        <v>0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1306</v>
      </c>
      <c r="X577" s="10">
        <v>1368</v>
      </c>
      <c r="Y577" s="10">
        <v>1421</v>
      </c>
    </row>
    <row r="578" spans="1:25" ht="15.5" x14ac:dyDescent="0.35">
      <c r="A578" s="3">
        <v>44034</v>
      </c>
      <c r="B578" s="10">
        <v>1440</v>
      </c>
      <c r="C578" s="10">
        <v>1458</v>
      </c>
      <c r="D578" s="10">
        <v>1454</v>
      </c>
      <c r="E578" s="10">
        <v>1482</v>
      </c>
      <c r="F578" s="10">
        <v>1444</v>
      </c>
      <c r="G578" s="10">
        <v>1396</v>
      </c>
      <c r="H578" s="10">
        <v>1296</v>
      </c>
      <c r="I578" s="10">
        <v>0</v>
      </c>
      <c r="J578" s="10">
        <v>0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1231</v>
      </c>
      <c r="X578" s="10">
        <v>1299</v>
      </c>
      <c r="Y578" s="10">
        <v>1368</v>
      </c>
    </row>
    <row r="579" spans="1:25" ht="15.5" x14ac:dyDescent="0.35">
      <c r="A579" s="3">
        <v>44035</v>
      </c>
      <c r="B579" s="10">
        <v>1416</v>
      </c>
      <c r="C579" s="10">
        <v>1442</v>
      </c>
      <c r="D579" s="10">
        <v>1447</v>
      </c>
      <c r="E579" s="10">
        <v>1477</v>
      </c>
      <c r="F579" s="10">
        <v>1442</v>
      </c>
      <c r="G579" s="10">
        <v>1420</v>
      </c>
      <c r="H579" s="10">
        <v>1310</v>
      </c>
      <c r="I579" s="10">
        <v>0</v>
      </c>
      <c r="J579" s="10">
        <v>0</v>
      </c>
      <c r="K579" s="10">
        <v>0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1243</v>
      </c>
      <c r="X579" s="10">
        <v>1322</v>
      </c>
      <c r="Y579" s="10">
        <v>1408</v>
      </c>
    </row>
    <row r="580" spans="1:25" ht="15.5" x14ac:dyDescent="0.35">
      <c r="A580" s="3">
        <v>44036</v>
      </c>
      <c r="B580" s="10">
        <v>1432</v>
      </c>
      <c r="C580" s="10">
        <v>1465</v>
      </c>
      <c r="D580" s="10">
        <v>1475</v>
      </c>
      <c r="E580" s="10">
        <v>1512</v>
      </c>
      <c r="F580" s="10">
        <v>1484</v>
      </c>
      <c r="G580" s="10">
        <v>1423</v>
      </c>
      <c r="H580" s="10">
        <v>1338</v>
      </c>
      <c r="I580" s="10">
        <v>0</v>
      </c>
      <c r="J580" s="10">
        <v>0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0</v>
      </c>
      <c r="W580" s="10">
        <v>1306</v>
      </c>
      <c r="X580" s="10">
        <v>1389</v>
      </c>
      <c r="Y580" s="10">
        <v>1465</v>
      </c>
    </row>
    <row r="581" spans="1:25" ht="15.5" x14ac:dyDescent="0.35">
      <c r="A581" s="3">
        <v>44037</v>
      </c>
      <c r="B581" s="10">
        <v>1499</v>
      </c>
      <c r="C581" s="10">
        <v>1512</v>
      </c>
      <c r="D581" s="10">
        <v>1518</v>
      </c>
      <c r="E581" s="10">
        <v>1520</v>
      </c>
      <c r="F581" s="10">
        <v>1477</v>
      </c>
      <c r="G581" s="10">
        <v>1382</v>
      </c>
      <c r="H581" s="10">
        <v>1263</v>
      </c>
      <c r="I581" s="10">
        <v>0</v>
      </c>
      <c r="J581" s="10">
        <v>0</v>
      </c>
      <c r="K581" s="10">
        <v>0</v>
      </c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1333</v>
      </c>
      <c r="X581" s="10">
        <v>1418</v>
      </c>
      <c r="Y581" s="10">
        <v>1475</v>
      </c>
    </row>
    <row r="582" spans="1:25" ht="15.5" x14ac:dyDescent="0.35">
      <c r="A582" s="3">
        <v>44038</v>
      </c>
      <c r="B582" s="10">
        <v>1531</v>
      </c>
      <c r="C582" s="10">
        <v>1569</v>
      </c>
      <c r="D582" s="10">
        <v>1583</v>
      </c>
      <c r="E582" s="10">
        <v>1602</v>
      </c>
      <c r="F582" s="10">
        <v>1541</v>
      </c>
      <c r="G582" s="10">
        <v>1434</v>
      </c>
      <c r="H582" s="10">
        <v>1285</v>
      </c>
      <c r="I582" s="10">
        <v>0</v>
      </c>
      <c r="J582" s="10">
        <v>0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10">
        <v>1298</v>
      </c>
      <c r="X582" s="10">
        <v>1375</v>
      </c>
      <c r="Y582" s="10">
        <v>1466</v>
      </c>
    </row>
    <row r="583" spans="1:25" ht="15.5" x14ac:dyDescent="0.35">
      <c r="A583" s="3">
        <v>44039</v>
      </c>
      <c r="B583" s="10">
        <v>1500</v>
      </c>
      <c r="C583" s="10">
        <v>1537</v>
      </c>
      <c r="D583" s="10">
        <v>1562</v>
      </c>
      <c r="E583" s="10">
        <v>1595</v>
      </c>
      <c r="F583" s="10">
        <v>1564</v>
      </c>
      <c r="G583" s="10">
        <v>1515</v>
      </c>
      <c r="H583" s="10">
        <v>1419</v>
      </c>
      <c r="I583" s="10">
        <v>0</v>
      </c>
      <c r="J583" s="10">
        <v>0</v>
      </c>
      <c r="K583" s="10">
        <v>0</v>
      </c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10">
        <v>0</v>
      </c>
      <c r="W583" s="10">
        <v>1386</v>
      </c>
      <c r="X583" s="10">
        <v>1471</v>
      </c>
      <c r="Y583" s="10">
        <v>1575</v>
      </c>
    </row>
    <row r="584" spans="1:25" ht="15.5" x14ac:dyDescent="0.35">
      <c r="A584" s="3">
        <v>44040</v>
      </c>
      <c r="B584" s="10">
        <v>1606</v>
      </c>
      <c r="C584" s="10">
        <v>1657</v>
      </c>
      <c r="D584" s="10">
        <v>1663</v>
      </c>
      <c r="E584" s="10">
        <v>1689</v>
      </c>
      <c r="F584" s="10">
        <v>1640</v>
      </c>
      <c r="G584" s="10">
        <v>1582</v>
      </c>
      <c r="H584" s="10">
        <v>1490</v>
      </c>
      <c r="I584" s="10">
        <v>0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10">
        <v>1423</v>
      </c>
      <c r="X584" s="10">
        <v>1514</v>
      </c>
      <c r="Y584" s="10">
        <v>1589</v>
      </c>
    </row>
    <row r="585" spans="1:25" ht="15.5" x14ac:dyDescent="0.35">
      <c r="A585" s="3">
        <v>44041</v>
      </c>
      <c r="B585" s="10">
        <v>1614</v>
      </c>
      <c r="C585" s="10">
        <v>1628</v>
      </c>
      <c r="D585" s="10">
        <v>1614</v>
      </c>
      <c r="E585" s="10">
        <v>1627</v>
      </c>
      <c r="F585" s="10">
        <v>1568</v>
      </c>
      <c r="G585" s="10">
        <v>1503</v>
      </c>
      <c r="H585" s="10">
        <v>1403</v>
      </c>
      <c r="I585" s="10">
        <v>0</v>
      </c>
      <c r="J585" s="10">
        <v>0</v>
      </c>
      <c r="K585" s="10">
        <v>0</v>
      </c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1320</v>
      </c>
      <c r="X585" s="10">
        <v>1408</v>
      </c>
      <c r="Y585" s="10">
        <v>1496</v>
      </c>
    </row>
    <row r="586" spans="1:25" ht="15.5" x14ac:dyDescent="0.35">
      <c r="A586" s="3">
        <v>44042</v>
      </c>
      <c r="B586" s="10">
        <v>1525</v>
      </c>
      <c r="C586" s="10">
        <v>1558</v>
      </c>
      <c r="D586" s="10">
        <v>1558</v>
      </c>
      <c r="E586" s="10">
        <v>1596</v>
      </c>
      <c r="F586" s="10">
        <v>1559</v>
      </c>
      <c r="G586" s="10">
        <v>1504</v>
      </c>
      <c r="H586" s="10">
        <v>1376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1253</v>
      </c>
      <c r="X586" s="10">
        <v>1327</v>
      </c>
      <c r="Y586" s="10">
        <v>1411</v>
      </c>
    </row>
    <row r="587" spans="1:25" ht="15.5" x14ac:dyDescent="0.35">
      <c r="A587" s="3">
        <v>44043</v>
      </c>
      <c r="B587" s="10">
        <v>1426</v>
      </c>
      <c r="C587" s="10">
        <v>1453</v>
      </c>
      <c r="D587" s="10">
        <v>1450</v>
      </c>
      <c r="E587" s="10">
        <v>1477</v>
      </c>
      <c r="F587" s="10">
        <v>1432</v>
      </c>
      <c r="G587" s="10">
        <v>1384</v>
      </c>
      <c r="H587" s="10">
        <v>1288</v>
      </c>
      <c r="I587" s="10">
        <v>0</v>
      </c>
      <c r="J587" s="10">
        <v>0</v>
      </c>
      <c r="K587" s="10">
        <v>0</v>
      </c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0</v>
      </c>
      <c r="T587" s="10">
        <v>0</v>
      </c>
      <c r="U587" s="10">
        <v>0</v>
      </c>
      <c r="V587" s="10">
        <v>0</v>
      </c>
      <c r="W587" s="10">
        <v>1232</v>
      </c>
      <c r="X587" s="10">
        <v>1316</v>
      </c>
      <c r="Y587" s="10">
        <v>1393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Total_StdO_Customers</vt:lpstr>
      <vt:lpstr>StdO_Customers_Residential</vt:lpstr>
      <vt:lpstr>StdO_Customers_Small_Commercial</vt:lpstr>
      <vt:lpstr>StdO_Customers_Lighting</vt:lpstr>
    </vt:vector>
  </TitlesOfParts>
  <Company>Bangor Hydro Electric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2015-08-04T16:04:51Z</dcterms:created>
  <dcterms:modified xsi:type="dcterms:W3CDTF">2020-08-21T18:28:25Z</dcterms:modified>
</cp:coreProperties>
</file>