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codeName="ThisWorkbook" defaultThemeVersion="124226"/>
  <mc:AlternateContent xmlns:mc="http://schemas.openxmlformats.org/markup-compatibility/2006">
    <mc:Choice Requires="x15">
      <x15ac:absPath xmlns:x15ac="http://schemas.microsoft.com/office/spreadsheetml/2010/11/ac" url="S:\E-911\WebsiteRedesign2018\Amie\Documents\"/>
    </mc:Choice>
  </mc:AlternateContent>
  <xr:revisionPtr revIDLastSave="0" documentId="8_{57021163-E774-4C5B-94C8-805F78A54970}" xr6:coauthVersionLast="47" xr6:coauthVersionMax="47" xr10:uidLastSave="{00000000-0000-0000-0000-000000000000}"/>
  <bookViews>
    <workbookView xWindow="-103" yWindow="-103" windowWidth="16663" windowHeight="8863" xr2:uid="{00000000-000D-0000-FFFF-FFFF00000000}"/>
  </bookViews>
  <sheets>
    <sheet name="Data" sheetId="3" r:id="rId1"/>
    <sheet name="Sheet1" sheetId="8" r:id="rId2"/>
    <sheet name="EMD_Lang" sheetId="7" state="hidden" r:id="rId3"/>
    <sheet name="PSAP List" sheetId="6" state="hidden" r:id="rId4"/>
    <sheet name="County List" sheetId="5" state="hidden" r:id="rId5"/>
  </sheets>
  <externalReferences>
    <externalReference r:id="rId6"/>
  </externalReferences>
  <definedNames>
    <definedName name="Counties" localSheetId="3">'PSAP List'!#REF!</definedName>
    <definedName name="Counties">[1]Sheet3!$A$1:$A$101</definedName>
    <definedName name="PSAP_or_Dispatch_Name">Data!$C$10</definedName>
    <definedName name="PSAPs" localSheetId="3">'PSAP List'!$B$1:$B$110</definedName>
    <definedName name="PSAPs">[1]Sheet3!$C$1:$C$115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26" i="3" l="1"/>
  <c r="G126" i="3"/>
  <c r="H126" i="3"/>
  <c r="I126" i="3"/>
  <c r="J126" i="3"/>
  <c r="K126" i="3"/>
  <c r="L126" i="3"/>
  <c r="M126" i="3"/>
  <c r="E126" i="3"/>
  <c r="M133" i="3" l="1"/>
  <c r="K133" i="3"/>
  <c r="I133" i="3"/>
  <c r="G133" i="3"/>
  <c r="E133" i="3"/>
  <c r="M91" i="3"/>
  <c r="K91" i="3"/>
  <c r="I91" i="3"/>
  <c r="G91" i="3"/>
  <c r="E91" i="3"/>
  <c r="M72" i="3"/>
  <c r="K72" i="3"/>
  <c r="I72" i="3"/>
  <c r="G72" i="3"/>
  <c r="E72" i="3"/>
  <c r="M58" i="3"/>
  <c r="K58" i="3"/>
  <c r="I58" i="3"/>
  <c r="G58" i="3"/>
  <c r="E58" i="3"/>
  <c r="F134" i="3" l="1"/>
  <c r="H134" i="3"/>
  <c r="J134" i="3"/>
  <c r="L134" i="3"/>
  <c r="M141" i="3" l="1"/>
  <c r="K141" i="3"/>
  <c r="I141" i="3"/>
  <c r="G141" i="3"/>
  <c r="E141" i="3"/>
  <c r="M117" i="3"/>
  <c r="K117" i="3"/>
  <c r="I117" i="3"/>
  <c r="G117" i="3"/>
  <c r="E117" i="3"/>
  <c r="M100" i="3"/>
  <c r="K100" i="3"/>
  <c r="I100" i="3"/>
  <c r="G100" i="3"/>
  <c r="E100" i="3"/>
  <c r="M50" i="3"/>
  <c r="M134" i="3" s="1"/>
  <c r="K50" i="3"/>
  <c r="I50" i="3"/>
  <c r="G50" i="3"/>
  <c r="E50" i="3"/>
  <c r="G134" i="3" l="1"/>
  <c r="K134" i="3"/>
  <c r="I134" i="3"/>
  <c r="E134" i="3"/>
  <c r="C141" i="3"/>
  <c r="C72" i="3"/>
  <c r="C100" i="3"/>
  <c r="C133" i="3"/>
  <c r="C58" i="3"/>
  <c r="C91" i="3"/>
  <c r="C117" i="3"/>
  <c r="C126" i="3"/>
  <c r="C50" i="3"/>
  <c r="C134" i="3" l="1"/>
</calcChain>
</file>

<file path=xl/sharedStrings.xml><?xml version="1.0" encoding="utf-8"?>
<sst xmlns="http://schemas.openxmlformats.org/spreadsheetml/2006/main" count="486" uniqueCount="334">
  <si>
    <t xml:space="preserve">Data and Revenues:  </t>
  </si>
  <si>
    <t>Data regarding revenues at the PSAP and other administrative data</t>
  </si>
  <si>
    <t>Prepared by:</t>
  </si>
  <si>
    <t>Name</t>
  </si>
  <si>
    <t>Email</t>
  </si>
  <si>
    <t>Phone</t>
  </si>
  <si>
    <t>Submitted by:</t>
  </si>
  <si>
    <t xml:space="preserve">Administrative Data </t>
  </si>
  <si>
    <t>Call Taking Stations</t>
  </si>
  <si>
    <t>Telecommunicators</t>
  </si>
  <si>
    <t>Revenues</t>
  </si>
  <si>
    <t>Amount</t>
  </si>
  <si>
    <t>Source</t>
  </si>
  <si>
    <t>Additional Debt</t>
  </si>
  <si>
    <t>Source (Specify Above)</t>
  </si>
  <si>
    <t>Administration - Personnel Costs:</t>
  </si>
  <si>
    <t>Funding</t>
  </si>
  <si>
    <t xml:space="preserve">To include, but not limited to:  </t>
  </si>
  <si>
    <t>Source (specify)</t>
  </si>
  <si>
    <t xml:space="preserve">   Salary, to include overtime</t>
  </si>
  <si>
    <t xml:space="preserve">   Benefits</t>
  </si>
  <si>
    <t xml:space="preserve">   Organization Dues</t>
  </si>
  <si>
    <t xml:space="preserve">   Training Expenses</t>
  </si>
  <si>
    <t xml:space="preserve">   Other (Specify)</t>
  </si>
  <si>
    <t>TOTAL</t>
  </si>
  <si>
    <t>Buildings and Grounds - Insurance</t>
  </si>
  <si>
    <t>Only Direct Costs reportable</t>
  </si>
  <si>
    <t>Costs related to the receipt and disposition of 911</t>
  </si>
  <si>
    <t>Communications:</t>
  </si>
  <si>
    <t>Administrative Phone System</t>
  </si>
  <si>
    <t xml:space="preserve">   Circuit Costs</t>
  </si>
  <si>
    <t xml:space="preserve">   Hardware</t>
  </si>
  <si>
    <t xml:space="preserve">   Software</t>
  </si>
  <si>
    <t xml:space="preserve">   Upgrades</t>
  </si>
  <si>
    <t xml:space="preserve">   Maintenance Agreements</t>
  </si>
  <si>
    <t xml:space="preserve">   Repairs</t>
  </si>
  <si>
    <t xml:space="preserve">   Cybersecurity</t>
  </si>
  <si>
    <t>Operations:</t>
  </si>
  <si>
    <t xml:space="preserve">   CAD System</t>
  </si>
  <si>
    <t xml:space="preserve">   Mapping/GIS</t>
  </si>
  <si>
    <t xml:space="preserve">   Logging Recorder</t>
  </si>
  <si>
    <t xml:space="preserve">   Dispatcher Work Stations</t>
  </si>
  <si>
    <t xml:space="preserve">   Generator Costs</t>
  </si>
  <si>
    <t xml:space="preserve">   Internet Fees</t>
  </si>
  <si>
    <t xml:space="preserve">   Language Translations Services</t>
  </si>
  <si>
    <r>
      <t xml:space="preserve">Radio Infrastructure:   </t>
    </r>
    <r>
      <rPr>
        <i/>
        <sz val="10"/>
        <color theme="1"/>
        <rFont val="Calibri"/>
        <family val="2"/>
        <scheme val="minor"/>
      </rPr>
      <t>Costs for leased and owned, specific to receipt and disposition of a 911 call</t>
    </r>
  </si>
  <si>
    <t xml:space="preserve">   Radio and Radio components</t>
  </si>
  <si>
    <r>
      <rPr>
        <b/>
        <sz val="10"/>
        <color theme="1"/>
        <rFont val="Calibri"/>
        <family val="2"/>
        <scheme val="minor"/>
      </rPr>
      <t>Capital Expenditures</t>
    </r>
    <r>
      <rPr>
        <sz val="10"/>
        <color theme="1"/>
        <rFont val="Calibri"/>
        <family val="2"/>
        <scheme val="minor"/>
      </rPr>
      <t xml:space="preserve">:  </t>
    </r>
    <r>
      <rPr>
        <i/>
        <sz val="10"/>
        <color theme="1"/>
        <rFont val="Calibri"/>
        <family val="2"/>
        <scheme val="minor"/>
      </rPr>
      <t>Non-recurring costs during this reporting timeframe on large expenses in the categories below</t>
    </r>
  </si>
  <si>
    <t xml:space="preserve">   Mapping</t>
  </si>
  <si>
    <t xml:space="preserve">   Radio</t>
  </si>
  <si>
    <r>
      <t xml:space="preserve">Debt Services:  </t>
    </r>
    <r>
      <rPr>
        <i/>
        <sz val="10"/>
        <color theme="1"/>
        <rFont val="Calibri"/>
        <family val="2"/>
        <scheme val="minor"/>
      </rPr>
      <t>Paid on debt during the current reporting timeframe</t>
    </r>
  </si>
  <si>
    <t xml:space="preserve">   Loans</t>
  </si>
  <si>
    <t>Miscellaneous (Specify):</t>
  </si>
  <si>
    <t>GRAND TOTAL</t>
  </si>
  <si>
    <t>Set Aside Funds:</t>
  </si>
  <si>
    <t xml:space="preserve">   Amount set aside for future purchases</t>
  </si>
  <si>
    <t xml:space="preserve">   Amount set aside for future projects</t>
  </si>
  <si>
    <t>Notes/Comments:</t>
  </si>
  <si>
    <t>Reminders</t>
  </si>
  <si>
    <t xml:space="preserve">*Other agencies in your county may need to be consulted to arrive at accurate expenses and documentation.  Don't hesitate to ask for help from others or the State 911 office.  </t>
  </si>
  <si>
    <t>*This form is to capture Direct Costs only.  If there are cost categories listed that you consider Indirect Costs, please leave those blank and provide an explanation in the Notes Section</t>
  </si>
  <si>
    <t>Androscoggin RCC</t>
  </si>
  <si>
    <t>Biddeford PD</t>
  </si>
  <si>
    <t>Brunswick PD</t>
  </si>
  <si>
    <t>Cumberland RCC</t>
  </si>
  <si>
    <t>DPS Bangor (BRCC)</t>
  </si>
  <si>
    <t>DPS CMRCC (ARCC)</t>
  </si>
  <si>
    <t>DPS Houlton (HRCC)</t>
  </si>
  <si>
    <t>Franklin RCC</t>
  </si>
  <si>
    <t>Hancock RCC</t>
  </si>
  <si>
    <t>Knox RCC</t>
  </si>
  <si>
    <t>Lewiston Auburn RCC</t>
  </si>
  <si>
    <t>Lincoln RCC</t>
  </si>
  <si>
    <t>Oxford RCC</t>
  </si>
  <si>
    <t>Penobscot RCC</t>
  </si>
  <si>
    <t>Piscataquis RCC</t>
  </si>
  <si>
    <t>Portland PD</t>
  </si>
  <si>
    <t>Sagadahoc RCC</t>
  </si>
  <si>
    <t>Sanford PD</t>
  </si>
  <si>
    <t>Scarborough PD</t>
  </si>
  <si>
    <t>Somerset RCC</t>
  </si>
  <si>
    <t>Waldo RCC</t>
  </si>
  <si>
    <t>Washington RCC</t>
  </si>
  <si>
    <t>Waterville RCC</t>
  </si>
  <si>
    <t>Westbrook PD</t>
  </si>
  <si>
    <t>York PD</t>
  </si>
  <si>
    <t>DPS Bureau of Consolidated Emergency Communications</t>
  </si>
  <si>
    <t>Yes</t>
  </si>
  <si>
    <t>No</t>
  </si>
  <si>
    <t>Scheduled</t>
  </si>
  <si>
    <t>Adair Co Sheriff's Office</t>
  </si>
  <si>
    <t>Adams Co Sheriff's Office</t>
  </si>
  <si>
    <t>Algona Police Department</t>
  </si>
  <si>
    <t>Allamakee Co Sheriff's Office</t>
  </si>
  <si>
    <t>Ames Police Department</t>
  </si>
  <si>
    <t>Appanoose Co Sheriff's Office</t>
  </si>
  <si>
    <t>Audubon County Dispatch Center</t>
  </si>
  <si>
    <t>Benton Co Sheriff's Office</t>
  </si>
  <si>
    <t>Black Hawk Consolidated Communications Center</t>
  </si>
  <si>
    <t>Boone Co Sheriff's Office</t>
  </si>
  <si>
    <t>Bremer Co-Waverly Law Center</t>
  </si>
  <si>
    <t>Buchanan County Sheriff</t>
  </si>
  <si>
    <t>Buena Vista Co 911 Comm Center - Storm Lake</t>
  </si>
  <si>
    <t>Butler Co Sheriff's Office</t>
  </si>
  <si>
    <t>Calhoun County Sheriffs Office</t>
  </si>
  <si>
    <t>Carroll City/County Communications Center</t>
  </si>
  <si>
    <t>Cass County Public Safety Communications Center</t>
  </si>
  <si>
    <t>Cedar Co Sheriff's Office</t>
  </si>
  <si>
    <t>Cedar Rapids Joint Comm Agency</t>
  </si>
  <si>
    <t>Cerro Gordo County Sheriff</t>
  </si>
  <si>
    <t>Charles City Police Department</t>
  </si>
  <si>
    <t>Cherokee Co Sheriff's Office</t>
  </si>
  <si>
    <t>Chickasaw Co Sheriff's Office</t>
  </si>
  <si>
    <t>Clarke Co Sheriff's Office</t>
  </si>
  <si>
    <t>Clay Co Communications</t>
  </si>
  <si>
    <t>Clayton Co Law Enforcement Center</t>
  </si>
  <si>
    <t>Clear Lake Police Department</t>
  </si>
  <si>
    <t>Clinton Co Communications</t>
  </si>
  <si>
    <t>Crawford County Communications Center</t>
  </si>
  <si>
    <t>Dallas Co Sheriff's Office</t>
  </si>
  <si>
    <t>Davis County Sheriff's Office</t>
  </si>
  <si>
    <t>Department of Public Safety</t>
  </si>
  <si>
    <t>Decatur Co Sheriff's Office</t>
  </si>
  <si>
    <t>Delaware County Communications</t>
  </si>
  <si>
    <t>Des Moines Police Department</t>
  </si>
  <si>
    <t>Descom-Des Moine County Communications</t>
  </si>
  <si>
    <t>Dickinson Co Sheriff's Office</t>
  </si>
  <si>
    <t>Dubuque County 9-1-1 Center</t>
  </si>
  <si>
    <t>Emmet County 911</t>
  </si>
  <si>
    <t>Fayette Co Sheriff's Office</t>
  </si>
  <si>
    <t>Franklin County Communications</t>
  </si>
  <si>
    <t>Fremont Co Sheriff's Office</t>
  </si>
  <si>
    <t>Greene Co Sheriff's Office</t>
  </si>
  <si>
    <t>Grundy Co Sheriff's Office</t>
  </si>
  <si>
    <t>Guthrie Co Sheriff's Office</t>
  </si>
  <si>
    <t>Hamilton Co Sheriff's Office</t>
  </si>
  <si>
    <t>Hancock Co Sheriff's Office</t>
  </si>
  <si>
    <t>Hardin Co Sheriff's Office</t>
  </si>
  <si>
    <t>Harrison County Law Enforcement Center</t>
  </si>
  <si>
    <t>Henry Co Sheriff's Office</t>
  </si>
  <si>
    <t>Howard Co Sheriff's Office</t>
  </si>
  <si>
    <t>Humboldt Co Law Enforcement Center</t>
  </si>
  <si>
    <t>Ida Co Sheriff's Office</t>
  </si>
  <si>
    <t>Iowa County Sheriff's Office</t>
  </si>
  <si>
    <t>Iowa Falls Police Department</t>
  </si>
  <si>
    <t>Jasper Co 911 Center</t>
  </si>
  <si>
    <t>Jefferson Co Law Center</t>
  </si>
  <si>
    <t>Johnson Co Joint Emergency Comm Center</t>
  </si>
  <si>
    <t>Jones Co Sheriff's Office</t>
  </si>
  <si>
    <t>Keokuk Co Sheriff's Office</t>
  </si>
  <si>
    <t>Lee Co PSAP Assoc (LeeComm)</t>
  </si>
  <si>
    <t>Linn Co Sheriff's Office</t>
  </si>
  <si>
    <t>Louisa Co Sheriff's Office</t>
  </si>
  <si>
    <t>Lucas County Sheriffs Office</t>
  </si>
  <si>
    <t>Lyon Co Sheriff's Office</t>
  </si>
  <si>
    <t>Madison Co Sheriff's Office</t>
  </si>
  <si>
    <t>Mahaska Co E911 Center - Oskaloosa</t>
  </si>
  <si>
    <t>Maquoketa Police Department</t>
  </si>
  <si>
    <t>Marion Co Sheriff's Office</t>
  </si>
  <si>
    <t>Marion Police Department</t>
  </si>
  <si>
    <t>Marshall County Communications Center</t>
  </si>
  <si>
    <t>Mills County Communications Center-Glenwood</t>
  </si>
  <si>
    <t>Mitchell Co Communication Center - Osage</t>
  </si>
  <si>
    <t>Monona Co Sheriff's Office</t>
  </si>
  <si>
    <t>Monroe Co Sheriff's Office</t>
  </si>
  <si>
    <t>Montgomery Co Sheriff's Office</t>
  </si>
  <si>
    <t>Muscatine Co Joint Communications Center</t>
  </si>
  <si>
    <t>O'Brien Co Sheriff's Office</t>
  </si>
  <si>
    <t>Osceola Co Sheriff's Office</t>
  </si>
  <si>
    <t>Ottumwa Police Department</t>
  </si>
  <si>
    <t>Page County Communications</t>
  </si>
  <si>
    <t>Palo Alto Sheriffs Office</t>
  </si>
  <si>
    <t>Pella Police Department</t>
  </si>
  <si>
    <t>Perry Police Department</t>
  </si>
  <si>
    <t>Plymouth Co Sheriff's Office</t>
  </si>
  <si>
    <t>Pocahontas Co Sheriff's Office</t>
  </si>
  <si>
    <t>Polk County Sheriffs Office</t>
  </si>
  <si>
    <t>Pottawattamie County Law Enforcement 9-1-1 Center</t>
  </si>
  <si>
    <t>Poweshiek Co Sheriff's Office</t>
  </si>
  <si>
    <t>Ringgold Co Sheriff's Office</t>
  </si>
  <si>
    <t>Sac Co Sheriff's Office</t>
  </si>
  <si>
    <t>Scott Co Emergency Comm Center</t>
  </si>
  <si>
    <t>Shelby Co EMA/911</t>
  </si>
  <si>
    <t>Sioux Co Sheriff's Office</t>
  </si>
  <si>
    <t>Story Co Sheriff's Office</t>
  </si>
  <si>
    <t>Tama Co 911 Communications</t>
  </si>
  <si>
    <t>Taylor Co Sheriff's Office</t>
  </si>
  <si>
    <t>Union Co Sheriff's Office</t>
  </si>
  <si>
    <t>Van Buren Co Sheriff's Office</t>
  </si>
  <si>
    <t>Wapello County Sheriff's Office</t>
  </si>
  <si>
    <t>Warren Co Sheriff's Office</t>
  </si>
  <si>
    <t>Washington Co 911</t>
  </si>
  <si>
    <t>Wayne Co Sheriff's Office</t>
  </si>
  <si>
    <t>Webster County Telecommunications</t>
  </si>
  <si>
    <t>WestCom</t>
  </si>
  <si>
    <t>Winnebago Co Communicatons</t>
  </si>
  <si>
    <t>Winneshiek County 911 Communications Center</t>
  </si>
  <si>
    <t>Woodbury Co Communications</t>
  </si>
  <si>
    <t>Worth Co Sheriff's Office</t>
  </si>
  <si>
    <t>Wright County Communications</t>
  </si>
  <si>
    <t>Adair- SCI Regional</t>
  </si>
  <si>
    <t>Adams- SCI Regional</t>
  </si>
  <si>
    <t>Allamakee</t>
  </si>
  <si>
    <t>Appanoose</t>
  </si>
  <si>
    <t>Audubon</t>
  </si>
  <si>
    <t>Benton</t>
  </si>
  <si>
    <t>Black Hawk</t>
  </si>
  <si>
    <t>Boone</t>
  </si>
  <si>
    <t>Bremer</t>
  </si>
  <si>
    <t>Buchanan</t>
  </si>
  <si>
    <t>Buena Vista</t>
  </si>
  <si>
    <t>Butler</t>
  </si>
  <si>
    <t>Calhoun</t>
  </si>
  <si>
    <t>Carroll</t>
  </si>
  <si>
    <t>Cass</t>
  </si>
  <si>
    <t>Cedar</t>
  </si>
  <si>
    <t>Cerro Gordo</t>
  </si>
  <si>
    <t>Cherokee</t>
  </si>
  <si>
    <t>Chickasaw</t>
  </si>
  <si>
    <t>Clarke- SCI Regional</t>
  </si>
  <si>
    <t xml:space="preserve">Clay </t>
  </si>
  <si>
    <t>Clayton</t>
  </si>
  <si>
    <t>Clinton</t>
  </si>
  <si>
    <t>Crawford</t>
  </si>
  <si>
    <t>Dallas</t>
  </si>
  <si>
    <t>Davis</t>
  </si>
  <si>
    <t>Decatur</t>
  </si>
  <si>
    <t>Delaware</t>
  </si>
  <si>
    <t>Des Moines</t>
  </si>
  <si>
    <t>Dickinson</t>
  </si>
  <si>
    <t>Dubuque</t>
  </si>
  <si>
    <t>Emmet</t>
  </si>
  <si>
    <t>Fayette</t>
  </si>
  <si>
    <t>Floyd</t>
  </si>
  <si>
    <t>Franklin</t>
  </si>
  <si>
    <t>Fremont</t>
  </si>
  <si>
    <t>Greene</t>
  </si>
  <si>
    <t>Grundy</t>
  </si>
  <si>
    <t>Guthrie- SCI Regional</t>
  </si>
  <si>
    <t>Hamilton</t>
  </si>
  <si>
    <t>Hancock</t>
  </si>
  <si>
    <t>Hardin</t>
  </si>
  <si>
    <t>Harrison</t>
  </si>
  <si>
    <t>Henry</t>
  </si>
  <si>
    <t>Howard</t>
  </si>
  <si>
    <t>Humboldt</t>
  </si>
  <si>
    <t>Ida</t>
  </si>
  <si>
    <t>Iowa</t>
  </si>
  <si>
    <t>Jackson</t>
  </si>
  <si>
    <t>Jasper</t>
  </si>
  <si>
    <t>Jefferson</t>
  </si>
  <si>
    <t>Johnson</t>
  </si>
  <si>
    <t>Jones</t>
  </si>
  <si>
    <t>Keokuk</t>
  </si>
  <si>
    <t>Kossuth</t>
  </si>
  <si>
    <t>Lee</t>
  </si>
  <si>
    <t>Linn</t>
  </si>
  <si>
    <t>Louisa</t>
  </si>
  <si>
    <t>Lucas</t>
  </si>
  <si>
    <t>Lyon</t>
  </si>
  <si>
    <t>Madison- SCI Regional</t>
  </si>
  <si>
    <t>Mahaska</t>
  </si>
  <si>
    <t>Marion</t>
  </si>
  <si>
    <t>Marshall</t>
  </si>
  <si>
    <t>Mills</t>
  </si>
  <si>
    <t>Mitchell</t>
  </si>
  <si>
    <t>Monona</t>
  </si>
  <si>
    <t xml:space="preserve">Monroe </t>
  </si>
  <si>
    <t>Montgomery</t>
  </si>
  <si>
    <t>Muscatine</t>
  </si>
  <si>
    <t>O'Brien</t>
  </si>
  <si>
    <t>Osceola</t>
  </si>
  <si>
    <t>Page</t>
  </si>
  <si>
    <t>Palo Alto</t>
  </si>
  <si>
    <t>Plymouth</t>
  </si>
  <si>
    <t>Pocahontas</t>
  </si>
  <si>
    <t>Polk</t>
  </si>
  <si>
    <t>Pottawattamie</t>
  </si>
  <si>
    <t>Poweshiek</t>
  </si>
  <si>
    <t>Ringgold</t>
  </si>
  <si>
    <t>Sac</t>
  </si>
  <si>
    <t>Scott</t>
  </si>
  <si>
    <t>Shelby</t>
  </si>
  <si>
    <t>Sioux</t>
  </si>
  <si>
    <t>Story</t>
  </si>
  <si>
    <t>Tama</t>
  </si>
  <si>
    <t>Taylor- SCI Regional</t>
  </si>
  <si>
    <t>Union- SCI Regional</t>
  </si>
  <si>
    <t>Van Buren</t>
  </si>
  <si>
    <t>Wapello</t>
  </si>
  <si>
    <t>Warren</t>
  </si>
  <si>
    <t>Washington</t>
  </si>
  <si>
    <t>Wayne</t>
  </si>
  <si>
    <t>Webster</t>
  </si>
  <si>
    <t>Winnebago</t>
  </si>
  <si>
    <t>Winneshiek</t>
  </si>
  <si>
    <t>Woodbury</t>
  </si>
  <si>
    <t>Worth</t>
  </si>
  <si>
    <t>Wright</t>
  </si>
  <si>
    <t>Aroostook SD</t>
  </si>
  <si>
    <t>Augusta PD</t>
  </si>
  <si>
    <t>Bar Harbor PD</t>
  </si>
  <si>
    <t>Bucksport PD</t>
  </si>
  <si>
    <t>Buxton PD</t>
  </si>
  <si>
    <t>Caribou Fire Ambulance</t>
  </si>
  <si>
    <t>Caribou PD</t>
  </si>
  <si>
    <t>Carrabassett Valley PD</t>
  </si>
  <si>
    <t>Ellsworth PD</t>
  </si>
  <si>
    <t>Falmouth PD</t>
  </si>
  <si>
    <t>Fort Kent PD</t>
  </si>
  <si>
    <t>Houlton PD</t>
  </si>
  <si>
    <t>Penobscot Nation PD</t>
  </si>
  <si>
    <t>Indian Twp PD</t>
  </si>
  <si>
    <t>Kennebunkport PD</t>
  </si>
  <si>
    <t>Kittery PD</t>
  </si>
  <si>
    <t>Lisbon PD</t>
  </si>
  <si>
    <t>Madawaska PD</t>
  </si>
  <si>
    <t>MedComm</t>
  </si>
  <si>
    <t>Mount Desert PD</t>
  </si>
  <si>
    <t>Presque Isle PD</t>
  </si>
  <si>
    <t>Saco PD</t>
  </si>
  <si>
    <t>Southwest Harbor PD</t>
  </si>
  <si>
    <t>UMO PD</t>
  </si>
  <si>
    <t>USM PD</t>
  </si>
  <si>
    <t>Waterville PD</t>
  </si>
  <si>
    <t>Wells PD</t>
  </si>
  <si>
    <t>Winthrop PD</t>
  </si>
  <si>
    <t>PSAP or Dispatch Name</t>
  </si>
  <si>
    <t>*Questions should be directed to maria.jacques@maine.gov</t>
  </si>
  <si>
    <r>
      <t xml:space="preserve">To reflect expenditures for operating the PSAP or Dispatch Center using the </t>
    </r>
    <r>
      <rPr>
        <b/>
        <i/>
        <sz val="10"/>
        <color theme="1"/>
        <rFont val="Calibri"/>
        <family val="2"/>
        <scheme val="minor"/>
      </rPr>
      <t>accrual accounting basis</t>
    </r>
    <r>
      <rPr>
        <sz val="10"/>
        <color theme="1"/>
        <rFont val="Calibri"/>
        <family val="2"/>
        <scheme val="minor"/>
      </rPr>
      <t xml:space="preserve">.  If any other budget areas are used (i.e., general fund, sheriff's, city, county, fees, etc.) please list in appropriate column or specify area in blank column.  Please provide only </t>
    </r>
    <r>
      <rPr>
        <i/>
        <sz val="10"/>
        <color theme="1"/>
        <rFont val="Calibri"/>
        <family val="2"/>
        <scheme val="minor"/>
      </rPr>
      <t>direct costs</t>
    </r>
    <r>
      <rPr>
        <sz val="10"/>
        <color theme="1"/>
        <rFont val="Calibri"/>
        <family val="2"/>
        <scheme val="minor"/>
      </rPr>
      <t>.  Indirect costs do not need to be included and may be explained in the Notes section at the bottom of the form.  Direct Costs  are those costs that can be easily identified with a high degree of accuracy and assigned to the cost of operating the PSAP or Dispatch Center.</t>
    </r>
  </si>
  <si>
    <t xml:space="preserve">*This form is auditable; maintain records of your calculations and expenses.  Show your work where costs were split amongst agencies.                                                                                                                                                                                                        </t>
  </si>
  <si>
    <t xml:space="preserve">   NCIC</t>
  </si>
  <si>
    <t>For dispatching, administrative and/or managerial duties for dispatch center.</t>
  </si>
  <si>
    <t>Authorized FTE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</si>
</sst>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lt;=9999999]###\-####;\(###\)\ ###\-####"/>
  </numFmts>
  <fonts count="17" x14ac:knownFonts="1">
    <font>
      <sz val="11"/>
      <color theme="1"/>
      <name val="Calibri"/>
      <family val="2"/>
      <scheme val="minor"/>
    </font>
    <font>
      <u/>
      <sz val="11"/>
      <color theme="10"/>
      <name val="Calibri"/>
      <family val="2"/>
      <scheme val="minor"/>
    </font>
    <font>
      <sz val="10"/>
      <name val="Arial"/>
      <family val="2"/>
    </font>
    <font>
      <sz val="9"/>
      <color rgb="FF000000"/>
      <name val="Arial"/>
      <family val="2"/>
    </font>
    <font>
      <b/>
      <sz val="10"/>
      <color theme="1"/>
      <name val="Calibri"/>
      <family val="2"/>
      <scheme val="minor"/>
    </font>
    <font>
      <sz val="10"/>
      <color theme="1"/>
      <name val="Calibri"/>
      <family val="2"/>
      <scheme val="minor"/>
    </font>
    <font>
      <b/>
      <i/>
      <sz val="10"/>
      <color theme="1"/>
      <name val="Calibri"/>
      <family val="2"/>
      <scheme val="minor"/>
    </font>
    <font>
      <i/>
      <sz val="10"/>
      <color theme="1"/>
      <name val="Calibri"/>
      <family val="2"/>
      <scheme val="minor"/>
    </font>
    <font>
      <sz val="10"/>
      <color theme="10"/>
      <name val="Calibri"/>
      <family val="2"/>
      <scheme val="minor"/>
    </font>
    <font>
      <u/>
      <sz val="10"/>
      <color theme="10"/>
      <name val="Calibri"/>
      <family val="2"/>
      <scheme val="minor"/>
    </font>
    <font>
      <u/>
      <sz val="10"/>
      <color theme="1"/>
      <name val="Calibri"/>
      <family val="2"/>
      <scheme val="minor"/>
    </font>
    <font>
      <sz val="10"/>
      <name val="Calibri"/>
      <family val="2"/>
      <scheme val="minor"/>
    </font>
    <font>
      <b/>
      <sz val="10.5"/>
      <color theme="1"/>
      <name val="Calibri"/>
      <family val="2"/>
      <scheme val="minor"/>
    </font>
    <font>
      <sz val="10.5"/>
      <color theme="1"/>
      <name val="Calibri"/>
      <family val="2"/>
      <scheme val="minor"/>
    </font>
    <font>
      <i/>
      <sz val="10.5"/>
      <color theme="1"/>
      <name val="Calibri"/>
      <family val="2"/>
      <scheme val="minor"/>
    </font>
    <font>
      <u/>
      <sz val="10.5"/>
      <color theme="1"/>
      <name val="Calibri"/>
      <family val="2"/>
      <scheme val="minor"/>
    </font>
    <font>
      <sz val="10"/>
      <color theme="1"/>
      <name val="Arial"/>
      <family val="2"/>
    </font>
  </fonts>
  <fills count="6">
    <fill>
      <patternFill patternType="none"/>
    </fill>
    <fill>
      <patternFill patternType="gray125"/>
    </fill>
    <fill>
      <patternFill patternType="solid">
        <fgColor rgb="FFFFFF99"/>
        <bgColor indexed="64"/>
      </patternFill>
    </fill>
    <fill>
      <patternFill patternType="solid">
        <fgColor theme="6" tint="0.79998168889431442"/>
        <bgColor indexed="64"/>
      </patternFill>
    </fill>
    <fill>
      <patternFill patternType="solid">
        <fgColor theme="0"/>
        <bgColor indexed="64"/>
      </patternFill>
    </fill>
    <fill>
      <patternFill patternType="solid">
        <fgColor theme="0" tint="-0.14999847407452621"/>
        <bgColor indexed="64"/>
      </patternFill>
    </fill>
  </fills>
  <borders count="23">
    <border>
      <left/>
      <right/>
      <top/>
      <bottom/>
      <diagonal/>
    </border>
    <border>
      <left/>
      <right/>
      <top/>
      <bottom style="medium">
        <color auto="1"/>
      </bottom>
      <diagonal/>
    </border>
    <border>
      <left/>
      <right/>
      <top/>
      <bottom style="thin">
        <color theme="0" tint="-0.24994659260841701"/>
      </bottom>
      <diagonal/>
    </border>
    <border>
      <left/>
      <right/>
      <top style="thin">
        <color theme="0" tint="-0.24994659260841701"/>
      </top>
      <bottom style="thin">
        <color theme="0" tint="-0.24994659260841701"/>
      </bottom>
      <diagonal/>
    </border>
    <border>
      <left/>
      <right/>
      <top style="medium">
        <color auto="1"/>
      </top>
      <bottom style="medium">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top/>
      <bottom style="thin">
        <color theme="0" tint="-0.24994659260841701"/>
      </bottom>
      <diagonal/>
    </border>
    <border>
      <left/>
      <right style="medium">
        <color indexed="64"/>
      </right>
      <top/>
      <bottom style="thin">
        <color theme="0" tint="-0.24994659260841701"/>
      </bottom>
      <diagonal/>
    </border>
    <border>
      <left style="medium">
        <color indexed="64"/>
      </left>
      <right/>
      <top style="thin">
        <color theme="0" tint="-0.24994659260841701"/>
      </top>
      <bottom style="thin">
        <color theme="0" tint="-0.24994659260841701"/>
      </bottom>
      <diagonal/>
    </border>
    <border>
      <left/>
      <right style="medium">
        <color indexed="64"/>
      </right>
      <top style="thin">
        <color theme="0" tint="-0.24994659260841701"/>
      </top>
      <bottom style="thin">
        <color theme="0" tint="-0.24994659260841701"/>
      </bottom>
      <diagonal/>
    </border>
    <border>
      <left/>
      <right/>
      <top/>
      <bottom style="thin">
        <color theme="0" tint="-0.34998626667073579"/>
      </bottom>
      <diagonal/>
    </border>
    <border>
      <left style="thin">
        <color indexed="64"/>
      </left>
      <right style="thin">
        <color indexed="64"/>
      </right>
      <top style="thin">
        <color indexed="64"/>
      </top>
      <bottom style="thin">
        <color indexed="64"/>
      </bottom>
      <diagonal/>
    </border>
    <border>
      <left style="medium">
        <color indexed="64"/>
      </left>
      <right/>
      <top/>
      <bottom style="thin">
        <color theme="0" tint="-0.34998626667073579"/>
      </bottom>
      <diagonal/>
    </border>
    <border>
      <left/>
      <right style="medium">
        <color indexed="64"/>
      </right>
      <top/>
      <bottom style="thin">
        <color theme="0" tint="-0.34998626667073579"/>
      </bottom>
      <diagonal/>
    </border>
    <border>
      <left/>
      <right style="medium">
        <color indexed="64"/>
      </right>
      <top style="medium">
        <color indexed="64"/>
      </top>
      <bottom style="medium">
        <color indexed="64"/>
      </bottom>
      <diagonal/>
    </border>
    <border>
      <left style="medium">
        <color indexed="64"/>
      </left>
      <right/>
      <top style="thin">
        <color theme="0" tint="-0.24994659260841701"/>
      </top>
      <bottom style="medium">
        <color indexed="64"/>
      </bottom>
      <diagonal/>
    </border>
  </borders>
  <cellStyleXfs count="3">
    <xf numFmtId="0" fontId="0" fillId="0" borderId="0"/>
    <xf numFmtId="0" fontId="1" fillId="0" borderId="0" applyNumberFormat="0" applyFill="0" applyBorder="0" applyAlignment="0" applyProtection="0"/>
    <xf numFmtId="0" fontId="2" fillId="0" borderId="0"/>
  </cellStyleXfs>
  <cellXfs count="166">
    <xf numFmtId="0" fontId="0" fillId="0" borderId="0" xfId="0"/>
    <xf numFmtId="0" fontId="2" fillId="0" borderId="18" xfId="0" applyFont="1" applyBorder="1" applyAlignment="1">
      <alignment wrapText="1"/>
    </xf>
    <xf numFmtId="0" fontId="3" fillId="0" borderId="18" xfId="2" applyFont="1" applyBorder="1" applyAlignment="1">
      <alignment vertical="top"/>
    </xf>
    <xf numFmtId="0" fontId="2" fillId="0" borderId="18" xfId="0" applyFont="1" applyBorder="1"/>
    <xf numFmtId="164" fontId="2" fillId="0" borderId="18" xfId="0" applyNumberFormat="1" applyFont="1" applyBorder="1" applyAlignment="1">
      <alignment wrapText="1"/>
    </xf>
    <xf numFmtId="0" fontId="0" fillId="0" borderId="18" xfId="0" applyBorder="1"/>
    <xf numFmtId="0" fontId="5" fillId="0" borderId="0" xfId="0" applyFont="1"/>
    <xf numFmtId="44" fontId="5" fillId="0" borderId="0" xfId="0" applyNumberFormat="1" applyFont="1"/>
    <xf numFmtId="0" fontId="7" fillId="0" borderId="0" xfId="0" applyFont="1"/>
    <xf numFmtId="3" fontId="5" fillId="0" borderId="0" xfId="0" applyNumberFormat="1" applyFont="1"/>
    <xf numFmtId="0" fontId="4" fillId="4" borderId="0" xfId="0" applyFont="1" applyFill="1"/>
    <xf numFmtId="0" fontId="4" fillId="0" borderId="0" xfId="0" applyFont="1"/>
    <xf numFmtId="0" fontId="5" fillId="4" borderId="0" xfId="0" applyFont="1" applyFill="1"/>
    <xf numFmtId="44" fontId="5" fillId="3" borderId="1" xfId="0" applyNumberFormat="1" applyFont="1" applyFill="1" applyBorder="1" applyProtection="1">
      <protection locked="0"/>
    </xf>
    <xf numFmtId="3" fontId="5" fillId="3" borderId="0" xfId="0" applyNumberFormat="1" applyFont="1" applyFill="1" applyProtection="1">
      <protection locked="0"/>
    </xf>
    <xf numFmtId="0" fontId="5" fillId="0" borderId="6" xfId="0" applyFont="1" applyBorder="1"/>
    <xf numFmtId="0" fontId="5" fillId="0" borderId="17" xfId="0" applyFont="1" applyBorder="1"/>
    <xf numFmtId="44" fontId="5" fillId="0" borderId="17" xfId="0" applyNumberFormat="1" applyFont="1" applyBorder="1"/>
    <xf numFmtId="0" fontId="4" fillId="4" borderId="8" xfId="0" applyFont="1" applyFill="1" applyBorder="1"/>
    <xf numFmtId="44" fontId="5" fillId="4" borderId="0" xfId="0" applyNumberFormat="1" applyFont="1" applyFill="1"/>
    <xf numFmtId="0" fontId="5" fillId="4" borderId="8" xfId="0" applyFont="1" applyFill="1" applyBorder="1"/>
    <xf numFmtId="0" fontId="5" fillId="4" borderId="0" xfId="0" applyFont="1" applyFill="1" applyAlignment="1">
      <alignment wrapText="1"/>
    </xf>
    <xf numFmtId="0" fontId="5" fillId="4" borderId="9" xfId="0" applyFont="1" applyFill="1" applyBorder="1" applyAlignment="1">
      <alignment wrapText="1"/>
    </xf>
    <xf numFmtId="44" fontId="5" fillId="4" borderId="0" xfId="0" applyNumberFormat="1" applyFont="1" applyFill="1" applyAlignment="1">
      <alignment wrapText="1"/>
    </xf>
    <xf numFmtId="0" fontId="5" fillId="4" borderId="13" xfId="0" applyFont="1" applyFill="1" applyBorder="1"/>
    <xf numFmtId="0" fontId="5" fillId="4" borderId="2" xfId="0" applyFont="1" applyFill="1" applyBorder="1"/>
    <xf numFmtId="44" fontId="5" fillId="3" borderId="2" xfId="0" applyNumberFormat="1" applyFont="1" applyFill="1" applyBorder="1" applyAlignment="1" applyProtection="1">
      <alignment vertical="top"/>
      <protection locked="0"/>
    </xf>
    <xf numFmtId="44" fontId="5" fillId="3" borderId="14" xfId="0" applyNumberFormat="1" applyFont="1" applyFill="1" applyBorder="1" applyAlignment="1" applyProtection="1">
      <alignment vertical="top"/>
      <protection locked="0"/>
    </xf>
    <xf numFmtId="0" fontId="5" fillId="4" borderId="3" xfId="0" applyFont="1" applyFill="1" applyBorder="1"/>
    <xf numFmtId="0" fontId="5" fillId="4" borderId="15" xfId="0" applyFont="1" applyFill="1" applyBorder="1"/>
    <xf numFmtId="0" fontId="5" fillId="4" borderId="10" xfId="0" applyFont="1" applyFill="1" applyBorder="1"/>
    <xf numFmtId="0" fontId="4" fillId="4" borderId="1" xfId="0" applyFont="1" applyFill="1" applyBorder="1"/>
    <xf numFmtId="44" fontId="4" fillId="4" borderId="1" xfId="0" applyNumberFormat="1" applyFont="1" applyFill="1" applyBorder="1"/>
    <xf numFmtId="0" fontId="5" fillId="4" borderId="1" xfId="0" applyFont="1" applyFill="1" applyBorder="1"/>
    <xf numFmtId="44" fontId="5" fillId="4" borderId="1" xfId="0" applyNumberFormat="1" applyFont="1" applyFill="1" applyBorder="1"/>
    <xf numFmtId="44" fontId="5" fillId="4" borderId="11" xfId="0" applyNumberFormat="1" applyFont="1" applyFill="1" applyBorder="1"/>
    <xf numFmtId="0" fontId="4" fillId="4" borderId="5" xfId="0" applyFont="1" applyFill="1" applyBorder="1"/>
    <xf numFmtId="0" fontId="5" fillId="4" borderId="6" xfId="0" applyFont="1" applyFill="1" applyBorder="1"/>
    <xf numFmtId="44" fontId="5" fillId="4" borderId="6" xfId="0" applyNumberFormat="1" applyFont="1" applyFill="1" applyBorder="1"/>
    <xf numFmtId="0" fontId="5" fillId="4" borderId="6" xfId="0" applyFont="1" applyFill="1" applyBorder="1" applyAlignment="1">
      <alignment wrapText="1"/>
    </xf>
    <xf numFmtId="0" fontId="5" fillId="4" borderId="7" xfId="0" applyFont="1" applyFill="1" applyBorder="1" applyAlignment="1">
      <alignment wrapText="1"/>
    </xf>
    <xf numFmtId="44" fontId="5" fillId="4" borderId="2" xfId="0" applyNumberFormat="1" applyFont="1" applyFill="1" applyBorder="1"/>
    <xf numFmtId="44" fontId="5" fillId="3" borderId="2" xfId="0" applyNumberFormat="1" applyFont="1" applyFill="1" applyBorder="1" applyProtection="1">
      <protection locked="0"/>
    </xf>
    <xf numFmtId="44" fontId="5" fillId="3" borderId="14" xfId="0" applyNumberFormat="1" applyFont="1" applyFill="1" applyBorder="1" applyProtection="1">
      <protection locked="0"/>
    </xf>
    <xf numFmtId="44" fontId="5" fillId="4" borderId="3" xfId="0" applyNumberFormat="1" applyFont="1" applyFill="1" applyBorder="1"/>
    <xf numFmtId="44" fontId="5" fillId="3" borderId="3" xfId="0" applyNumberFormat="1" applyFont="1" applyFill="1" applyBorder="1" applyProtection="1">
      <protection locked="0"/>
    </xf>
    <xf numFmtId="44" fontId="5" fillId="3" borderId="16" xfId="0" applyNumberFormat="1" applyFont="1" applyFill="1" applyBorder="1" applyProtection="1">
      <protection locked="0"/>
    </xf>
    <xf numFmtId="0" fontId="10" fillId="4" borderId="8" xfId="0" applyFont="1" applyFill="1" applyBorder="1" applyAlignment="1">
      <alignment horizontal="left" vertical="top"/>
    </xf>
    <xf numFmtId="0" fontId="5" fillId="4" borderId="0" xfId="0" applyFont="1" applyFill="1" applyAlignment="1">
      <alignment horizontal="left" vertical="top"/>
    </xf>
    <xf numFmtId="44" fontId="5" fillId="4" borderId="0" xfId="0" applyNumberFormat="1" applyFont="1" applyFill="1" applyAlignment="1">
      <alignment horizontal="left" vertical="top"/>
    </xf>
    <xf numFmtId="0" fontId="4" fillId="0" borderId="8" xfId="0" applyFont="1" applyBorder="1"/>
    <xf numFmtId="0" fontId="5" fillId="4" borderId="15" xfId="0" applyFont="1" applyFill="1" applyBorder="1" applyAlignment="1">
      <alignment vertical="top"/>
    </xf>
    <xf numFmtId="44" fontId="5" fillId="4" borderId="3" xfId="0" applyNumberFormat="1" applyFont="1" applyFill="1" applyBorder="1" applyProtection="1">
      <protection locked="0"/>
    </xf>
    <xf numFmtId="44" fontId="5" fillId="3" borderId="3" xfId="0" applyNumberFormat="1" applyFont="1" applyFill="1" applyBorder="1" applyAlignment="1" applyProtection="1">
      <alignment vertical="top"/>
      <protection locked="0"/>
    </xf>
    <xf numFmtId="44" fontId="5" fillId="3" borderId="16" xfId="0" applyNumberFormat="1" applyFont="1" applyFill="1" applyBorder="1" applyAlignment="1" applyProtection="1">
      <alignment vertical="top"/>
      <protection locked="0"/>
    </xf>
    <xf numFmtId="44" fontId="4" fillId="4" borderId="0" xfId="0" applyNumberFormat="1" applyFont="1" applyFill="1"/>
    <xf numFmtId="0" fontId="5" fillId="0" borderId="13" xfId="0" applyFont="1" applyBorder="1"/>
    <xf numFmtId="44" fontId="5" fillId="4" borderId="6" xfId="0" applyNumberFormat="1" applyFont="1" applyFill="1" applyBorder="1" applyAlignment="1">
      <alignment wrapText="1"/>
    </xf>
    <xf numFmtId="0" fontId="4" fillId="2" borderId="12" xfId="0" applyFont="1" applyFill="1" applyBorder="1"/>
    <xf numFmtId="0" fontId="5" fillId="2" borderId="4" xfId="0" applyFont="1" applyFill="1" applyBorder="1"/>
    <xf numFmtId="44" fontId="5" fillId="2" borderId="4" xfId="0" applyNumberFormat="1" applyFont="1" applyFill="1" applyBorder="1" applyAlignment="1">
      <alignment vertical="top"/>
    </xf>
    <xf numFmtId="0" fontId="9" fillId="0" borderId="0" xfId="1" applyNumberFormat="1" applyFont="1" applyProtection="1"/>
    <xf numFmtId="0" fontId="4" fillId="0" borderId="5" xfId="0" applyFont="1" applyBorder="1"/>
    <xf numFmtId="3" fontId="7" fillId="0" borderId="6" xfId="0" applyNumberFormat="1" applyFont="1" applyBorder="1"/>
    <xf numFmtId="44" fontId="5" fillId="0" borderId="6" xfId="0" applyNumberFormat="1" applyFont="1" applyBorder="1"/>
    <xf numFmtId="0" fontId="7" fillId="0" borderId="6" xfId="0" applyFont="1" applyBorder="1"/>
    <xf numFmtId="44" fontId="5" fillId="0" borderId="7" xfId="0" applyNumberFormat="1" applyFont="1" applyBorder="1"/>
    <xf numFmtId="44" fontId="5" fillId="0" borderId="9" xfId="0" applyNumberFormat="1" applyFont="1" applyBorder="1"/>
    <xf numFmtId="0" fontId="4" fillId="0" borderId="19" xfId="0" applyFont="1" applyBorder="1"/>
    <xf numFmtId="44" fontId="5" fillId="0" borderId="20" xfId="0" applyNumberFormat="1" applyFont="1" applyBorder="1"/>
    <xf numFmtId="0" fontId="5" fillId="0" borderId="9" xfId="0" applyFont="1" applyBorder="1"/>
    <xf numFmtId="0" fontId="4" fillId="0" borderId="10" xfId="0" applyFont="1" applyBorder="1"/>
    <xf numFmtId="0" fontId="5" fillId="0" borderId="1" xfId="0" applyFont="1" applyBorder="1"/>
    <xf numFmtId="44" fontId="5" fillId="0" borderId="1" xfId="0" applyNumberFormat="1" applyFont="1" applyBorder="1"/>
    <xf numFmtId="44" fontId="5" fillId="0" borderId="11" xfId="0" applyNumberFormat="1" applyFont="1" applyBorder="1"/>
    <xf numFmtId="0" fontId="12" fillId="4" borderId="0" xfId="0" applyFont="1" applyFill="1"/>
    <xf numFmtId="0" fontId="13" fillId="4" borderId="8" xfId="0" applyFont="1" applyFill="1" applyBorder="1"/>
    <xf numFmtId="0" fontId="13" fillId="4" borderId="0" xfId="0" applyFont="1" applyFill="1"/>
    <xf numFmtId="0" fontId="12" fillId="4" borderId="5" xfId="0" applyFont="1" applyFill="1" applyBorder="1"/>
    <xf numFmtId="0" fontId="13" fillId="4" borderId="6" xfId="0" applyFont="1" applyFill="1" applyBorder="1"/>
    <xf numFmtId="44" fontId="13" fillId="4" borderId="6" xfId="0" applyNumberFormat="1" applyFont="1" applyFill="1" applyBorder="1"/>
    <xf numFmtId="0" fontId="14" fillId="4" borderId="6" xfId="0" applyFont="1" applyFill="1" applyBorder="1"/>
    <xf numFmtId="44" fontId="13" fillId="4" borderId="7" xfId="0" applyNumberFormat="1" applyFont="1" applyFill="1" applyBorder="1"/>
    <xf numFmtId="0" fontId="14" fillId="4" borderId="0" xfId="0" applyFont="1" applyFill="1" applyAlignment="1">
      <alignment wrapText="1"/>
    </xf>
    <xf numFmtId="0" fontId="13" fillId="4" borderId="0" xfId="0" applyFont="1" applyFill="1" applyAlignment="1">
      <alignment vertical="top"/>
    </xf>
    <xf numFmtId="0" fontId="13" fillId="4" borderId="0" xfId="0" applyFont="1" applyFill="1" applyAlignment="1">
      <alignment wrapText="1"/>
    </xf>
    <xf numFmtId="0" fontId="13" fillId="4" borderId="9" xfId="0" applyFont="1" applyFill="1" applyBorder="1" applyAlignment="1">
      <alignment wrapText="1"/>
    </xf>
    <xf numFmtId="0" fontId="15" fillId="4" borderId="8" xfId="0" applyFont="1" applyFill="1" applyBorder="1" applyAlignment="1">
      <alignment vertical="top"/>
    </xf>
    <xf numFmtId="44" fontId="13" fillId="4" borderId="0" xfId="0" applyNumberFormat="1" applyFont="1" applyFill="1" applyAlignment="1">
      <alignment wrapText="1"/>
    </xf>
    <xf numFmtId="0" fontId="13" fillId="4" borderId="0" xfId="0" applyFont="1" applyFill="1" applyAlignment="1" applyProtection="1">
      <alignment wrapText="1"/>
      <protection locked="0"/>
    </xf>
    <xf numFmtId="0" fontId="13" fillId="4" borderId="9" xfId="0" applyFont="1" applyFill="1" applyBorder="1" applyAlignment="1" applyProtection="1">
      <alignment wrapText="1"/>
      <protection locked="0"/>
    </xf>
    <xf numFmtId="0" fontId="13" fillId="4" borderId="13" xfId="0" applyFont="1" applyFill="1" applyBorder="1"/>
    <xf numFmtId="0" fontId="13" fillId="4" borderId="2" xfId="0" applyFont="1" applyFill="1" applyBorder="1"/>
    <xf numFmtId="44" fontId="13" fillId="3" borderId="2" xfId="0" applyNumberFormat="1" applyFont="1" applyFill="1" applyBorder="1" applyAlignment="1" applyProtection="1">
      <alignment vertical="top"/>
      <protection locked="0"/>
    </xf>
    <xf numFmtId="44" fontId="13" fillId="4" borderId="0" xfId="0" applyNumberFormat="1" applyFont="1" applyFill="1" applyAlignment="1">
      <alignment vertical="top"/>
    </xf>
    <xf numFmtId="44" fontId="13" fillId="3" borderId="14" xfId="0" applyNumberFormat="1" applyFont="1" applyFill="1" applyBorder="1" applyAlignment="1" applyProtection="1">
      <alignment vertical="top"/>
      <protection locked="0"/>
    </xf>
    <xf numFmtId="0" fontId="13" fillId="0" borderId="15" xfId="0" applyFont="1" applyBorder="1"/>
    <xf numFmtId="0" fontId="13" fillId="4" borderId="3" xfId="0" applyFont="1" applyFill="1" applyBorder="1"/>
    <xf numFmtId="44" fontId="13" fillId="4" borderId="0" xfId="0" applyNumberFormat="1" applyFont="1" applyFill="1"/>
    <xf numFmtId="0" fontId="13" fillId="4" borderId="3" xfId="0" applyFont="1" applyFill="1" applyBorder="1" applyProtection="1">
      <protection locked="0"/>
    </xf>
    <xf numFmtId="0" fontId="13" fillId="4" borderId="10" xfId="0" applyFont="1" applyFill="1" applyBorder="1"/>
    <xf numFmtId="0" fontId="12" fillId="4" borderId="1" xfId="0" applyFont="1" applyFill="1" applyBorder="1"/>
    <xf numFmtId="44" fontId="12" fillId="4" borderId="1" xfId="0" applyNumberFormat="1" applyFont="1" applyFill="1" applyBorder="1"/>
    <xf numFmtId="0" fontId="13" fillId="4" borderId="1" xfId="0" applyFont="1" applyFill="1" applyBorder="1"/>
    <xf numFmtId="44" fontId="13" fillId="4" borderId="1" xfId="0" applyNumberFormat="1" applyFont="1" applyFill="1" applyBorder="1"/>
    <xf numFmtId="44" fontId="13" fillId="4" borderId="11" xfId="0" applyNumberFormat="1" applyFont="1" applyFill="1" applyBorder="1"/>
    <xf numFmtId="0" fontId="13" fillId="4" borderId="6" xfId="0" applyFont="1" applyFill="1" applyBorder="1" applyAlignment="1">
      <alignment wrapText="1"/>
    </xf>
    <xf numFmtId="0" fontId="13" fillId="4" borderId="7" xfId="0" applyFont="1" applyFill="1" applyBorder="1" applyAlignment="1">
      <alignment wrapText="1"/>
    </xf>
    <xf numFmtId="0" fontId="13" fillId="0" borderId="13" xfId="0" applyFont="1" applyBorder="1" applyAlignment="1">
      <alignment vertical="top"/>
    </xf>
    <xf numFmtId="44" fontId="13" fillId="4" borderId="2" xfId="0" applyNumberFormat="1" applyFont="1" applyFill="1" applyBorder="1"/>
    <xf numFmtId="44" fontId="13" fillId="3" borderId="2" xfId="0" applyNumberFormat="1" applyFont="1" applyFill="1" applyBorder="1" applyProtection="1">
      <protection locked="0"/>
    </xf>
    <xf numFmtId="44" fontId="13" fillId="3" borderId="14" xfId="0" applyNumberFormat="1" applyFont="1" applyFill="1" applyBorder="1" applyProtection="1">
      <protection locked="0"/>
    </xf>
    <xf numFmtId="44" fontId="13" fillId="4" borderId="3" xfId="0" applyNumberFormat="1" applyFont="1" applyFill="1" applyBorder="1"/>
    <xf numFmtId="44" fontId="13" fillId="3" borderId="3" xfId="0" applyNumberFormat="1" applyFont="1" applyFill="1" applyBorder="1" applyProtection="1">
      <protection locked="0"/>
    </xf>
    <xf numFmtId="44" fontId="13" fillId="3" borderId="16" xfId="0" applyNumberFormat="1" applyFont="1" applyFill="1" applyBorder="1" applyProtection="1">
      <protection locked="0"/>
    </xf>
    <xf numFmtId="0" fontId="15" fillId="4" borderId="8" xfId="0" applyFont="1" applyFill="1" applyBorder="1" applyAlignment="1">
      <alignment horizontal="left" vertical="top"/>
    </xf>
    <xf numFmtId="0" fontId="13" fillId="4" borderId="0" xfId="0" applyFont="1" applyFill="1" applyAlignment="1">
      <alignment horizontal="left" vertical="top"/>
    </xf>
    <xf numFmtId="44" fontId="13" fillId="4" borderId="0" xfId="0" applyNumberFormat="1" applyFont="1" applyFill="1" applyAlignment="1">
      <alignment horizontal="left" vertical="top"/>
    </xf>
    <xf numFmtId="0" fontId="13" fillId="4" borderId="15" xfId="0" applyFont="1" applyFill="1" applyBorder="1" applyAlignment="1">
      <alignment vertical="top"/>
    </xf>
    <xf numFmtId="44" fontId="13" fillId="4" borderId="3" xfId="0" applyNumberFormat="1" applyFont="1" applyFill="1" applyBorder="1" applyProtection="1">
      <protection locked="0"/>
    </xf>
    <xf numFmtId="44" fontId="13" fillId="3" borderId="3" xfId="0" applyNumberFormat="1" applyFont="1" applyFill="1" applyBorder="1" applyAlignment="1" applyProtection="1">
      <alignment vertical="top"/>
      <protection locked="0"/>
    </xf>
    <xf numFmtId="44" fontId="13" fillId="3" borderId="16" xfId="0" applyNumberFormat="1" applyFont="1" applyFill="1" applyBorder="1" applyAlignment="1" applyProtection="1">
      <alignment vertical="top"/>
      <protection locked="0"/>
    </xf>
    <xf numFmtId="44" fontId="12" fillId="4" borderId="0" xfId="0" applyNumberFormat="1" applyFont="1" applyFill="1"/>
    <xf numFmtId="0" fontId="12" fillId="4" borderId="6" xfId="0" applyFont="1" applyFill="1" applyBorder="1"/>
    <xf numFmtId="0" fontId="12" fillId="4" borderId="8" xfId="0" applyFont="1" applyFill="1" applyBorder="1" applyAlignment="1">
      <alignment vertical="top"/>
    </xf>
    <xf numFmtId="0" fontId="13" fillId="4" borderId="13" xfId="0" applyFont="1" applyFill="1" applyBorder="1" applyAlignment="1">
      <alignment vertical="top"/>
    </xf>
    <xf numFmtId="0" fontId="5" fillId="4" borderId="22" xfId="0" applyFont="1" applyFill="1" applyBorder="1"/>
    <xf numFmtId="0" fontId="13" fillId="4" borderId="15" xfId="0" applyFont="1" applyFill="1" applyBorder="1"/>
    <xf numFmtId="0" fontId="5" fillId="0" borderId="0" xfId="0" applyFont="1" applyAlignment="1">
      <alignment vertical="top" wrapText="1"/>
    </xf>
    <xf numFmtId="0" fontId="5" fillId="0" borderId="9" xfId="0" applyFont="1" applyBorder="1" applyAlignment="1">
      <alignment vertical="top" wrapText="1"/>
    </xf>
    <xf numFmtId="0" fontId="2" fillId="0" borderId="0" xfId="0" applyFont="1" applyAlignment="1">
      <alignment horizontal="left"/>
    </xf>
    <xf numFmtId="0" fontId="16" fillId="0" borderId="0" xfId="0" applyFont="1" applyAlignment="1">
      <alignment horizontal="left"/>
    </xf>
    <xf numFmtId="0" fontId="16" fillId="0" borderId="0" xfId="0" applyFont="1"/>
    <xf numFmtId="0" fontId="5" fillId="0" borderId="5" xfId="0" applyFont="1" applyBorder="1" applyAlignment="1">
      <alignment vertical="top" wrapText="1"/>
    </xf>
    <xf numFmtId="0" fontId="5" fillId="0" borderId="6" xfId="0" applyFont="1" applyBorder="1" applyAlignment="1">
      <alignment vertical="top" wrapText="1"/>
    </xf>
    <xf numFmtId="0" fontId="5" fillId="0" borderId="7" xfId="0" applyFont="1" applyBorder="1" applyAlignment="1">
      <alignment vertical="top" wrapText="1"/>
    </xf>
    <xf numFmtId="0" fontId="5" fillId="4" borderId="15" xfId="0" applyFont="1" applyFill="1" applyBorder="1" applyProtection="1">
      <protection locked="0"/>
    </xf>
    <xf numFmtId="0" fontId="5" fillId="4" borderId="3" xfId="0" applyFont="1" applyFill="1" applyBorder="1" applyProtection="1">
      <protection locked="0"/>
    </xf>
    <xf numFmtId="0" fontId="5" fillId="0" borderId="5" xfId="0" applyFont="1" applyBorder="1" applyAlignment="1">
      <alignment wrapText="1"/>
    </xf>
    <xf numFmtId="0" fontId="5" fillId="0" borderId="6" xfId="0" applyFont="1" applyBorder="1" applyAlignment="1">
      <alignment wrapText="1"/>
    </xf>
    <xf numFmtId="0" fontId="0" fillId="0" borderId="3" xfId="0" applyBorder="1" applyProtection="1">
      <protection locked="0"/>
    </xf>
    <xf numFmtId="0" fontId="5" fillId="3" borderId="1" xfId="0" applyFont="1" applyFill="1" applyBorder="1" applyProtection="1">
      <protection locked="0"/>
    </xf>
    <xf numFmtId="0" fontId="5" fillId="4" borderId="13" xfId="0" applyFont="1" applyFill="1" applyBorder="1" applyProtection="1">
      <protection locked="0"/>
    </xf>
    <xf numFmtId="0" fontId="0" fillId="0" borderId="2" xfId="0" applyBorder="1"/>
    <xf numFmtId="0" fontId="5" fillId="0" borderId="3" xfId="0" applyFont="1" applyBorder="1" applyProtection="1">
      <protection locked="0"/>
    </xf>
    <xf numFmtId="0" fontId="5" fillId="2" borderId="12" xfId="0" applyFont="1" applyFill="1" applyBorder="1" applyAlignment="1">
      <alignment wrapText="1"/>
    </xf>
    <xf numFmtId="0" fontId="0" fillId="0" borderId="4" xfId="0" applyBorder="1" applyAlignment="1">
      <alignment wrapText="1"/>
    </xf>
    <xf numFmtId="0" fontId="0" fillId="0" borderId="21" xfId="0" applyBorder="1" applyAlignment="1">
      <alignment wrapText="1"/>
    </xf>
    <xf numFmtId="0" fontId="11" fillId="0" borderId="10" xfId="1" applyFont="1" applyBorder="1" applyAlignment="1">
      <alignment vertical="top"/>
    </xf>
    <xf numFmtId="0" fontId="9" fillId="0" borderId="1" xfId="1" applyFont="1" applyBorder="1" applyAlignment="1"/>
    <xf numFmtId="0" fontId="9" fillId="0" borderId="11" xfId="1" applyFont="1" applyBorder="1" applyAlignment="1"/>
    <xf numFmtId="0" fontId="5" fillId="3" borderId="1" xfId="0" applyFont="1" applyFill="1" applyBorder="1" applyAlignment="1" applyProtection="1">
      <alignment horizontal="left" vertical="top" wrapText="1"/>
      <protection locked="0"/>
    </xf>
    <xf numFmtId="49" fontId="8" fillId="3" borderId="1" xfId="1" applyNumberFormat="1" applyFont="1" applyFill="1" applyBorder="1" applyAlignment="1" applyProtection="1">
      <alignment horizontal="left" vertical="top" wrapText="1"/>
      <protection locked="0"/>
    </xf>
    <xf numFmtId="49" fontId="5" fillId="3" borderId="1" xfId="0" applyNumberFormat="1" applyFont="1" applyFill="1" applyBorder="1" applyAlignment="1" applyProtection="1">
      <alignment horizontal="left" vertical="top" wrapText="1"/>
      <protection locked="0"/>
    </xf>
    <xf numFmtId="164" fontId="5" fillId="3" borderId="1" xfId="0" applyNumberFormat="1" applyFont="1" applyFill="1" applyBorder="1" applyAlignment="1" applyProtection="1">
      <alignment horizontal="left" vertical="top" wrapText="1"/>
      <protection locked="0"/>
    </xf>
    <xf numFmtId="164" fontId="5" fillId="3" borderId="11" xfId="0" applyNumberFormat="1" applyFont="1" applyFill="1" applyBorder="1" applyAlignment="1" applyProtection="1">
      <alignment horizontal="left" vertical="top" wrapText="1"/>
      <protection locked="0"/>
    </xf>
    <xf numFmtId="0" fontId="5" fillId="5" borderId="5" xfId="0" applyFont="1" applyFill="1" applyBorder="1" applyAlignment="1" applyProtection="1">
      <alignment vertical="top" wrapText="1"/>
      <protection locked="0"/>
    </xf>
    <xf numFmtId="0" fontId="5" fillId="0" borderId="6" xfId="0" applyFont="1" applyBorder="1" applyAlignment="1" applyProtection="1">
      <alignment vertical="top" wrapText="1"/>
      <protection locked="0"/>
    </xf>
    <xf numFmtId="0" fontId="5" fillId="0" borderId="7" xfId="0" applyFont="1" applyBorder="1" applyAlignment="1" applyProtection="1">
      <alignment vertical="top" wrapText="1"/>
      <protection locked="0"/>
    </xf>
    <xf numFmtId="0" fontId="5" fillId="0" borderId="8" xfId="0" applyFont="1" applyBorder="1" applyAlignment="1" applyProtection="1">
      <alignment vertical="top" wrapText="1"/>
      <protection locked="0"/>
    </xf>
    <xf numFmtId="0" fontId="5" fillId="0" borderId="0" xfId="0" applyFont="1" applyAlignment="1" applyProtection="1">
      <alignment vertical="top" wrapText="1"/>
      <protection locked="0"/>
    </xf>
    <xf numFmtId="0" fontId="5" fillId="0" borderId="9" xfId="0" applyFont="1" applyBorder="1" applyAlignment="1" applyProtection="1">
      <alignment vertical="top" wrapText="1"/>
      <protection locked="0"/>
    </xf>
    <xf numFmtId="0" fontId="8" fillId="3" borderId="1" xfId="1" applyFont="1" applyFill="1" applyBorder="1" applyAlignment="1" applyProtection="1">
      <alignment horizontal="left" vertical="top" wrapText="1"/>
      <protection locked="0"/>
    </xf>
    <xf numFmtId="0" fontId="5" fillId="0" borderId="8" xfId="0" applyFont="1" applyBorder="1" applyAlignment="1">
      <alignment vertical="top" wrapText="1"/>
    </xf>
    <xf numFmtId="0" fontId="5" fillId="0" borderId="0" xfId="0" applyFont="1" applyAlignment="1">
      <alignment vertical="top" wrapText="1"/>
    </xf>
    <xf numFmtId="0" fontId="5" fillId="0" borderId="9" xfId="0" applyFont="1" applyBorder="1" applyAlignment="1">
      <alignment vertical="top" wrapText="1"/>
    </xf>
  </cellXfs>
  <cellStyles count="3">
    <cellStyle name="Hyperlink" xfId="1" builtinId="8"/>
    <cellStyle name="Normal" xfId="0" builtinId="0"/>
    <cellStyle name="Normal 2" xfId="2" xr:uid="{00000000-0005-0000-0000-00000200000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PDEOC\Bureau%20Storage\Operations\Shared\E911\Forms%20and%20Templates\2016%20Grants\GIS%20Carryover%20Funds%20Application%20TEMPLATE%20FY%20201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pplication Guidelines"/>
      <sheetName val="Acceptable Project Guidelines"/>
      <sheetName val="Application"/>
      <sheetName val="Sheet3"/>
    </sheetNames>
    <sheetDataSet>
      <sheetData sheetId="0"/>
      <sheetData sheetId="1"/>
      <sheetData sheetId="2"/>
      <sheetData sheetId="3"/>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911@iowa.gov?subject=2017%20Expenditure%20Collection%20For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M160"/>
  <sheetViews>
    <sheetView showGridLines="0" tabSelected="1" topLeftCell="A53" zoomScaleNormal="100" zoomScaleSheetLayoutView="80" workbookViewId="0">
      <selection activeCell="M123" sqref="M123"/>
    </sheetView>
  </sheetViews>
  <sheetFormatPr defaultColWidth="9.15234375" defaultRowHeight="12.9" x14ac:dyDescent="0.35"/>
  <cols>
    <col min="1" max="1" width="9.15234375" style="6"/>
    <col min="2" max="2" width="9.15234375" style="6" customWidth="1"/>
    <col min="3" max="3" width="24.15234375" style="6" customWidth="1"/>
    <col min="4" max="4" width="1.53515625" style="7" customWidth="1"/>
    <col min="5" max="5" width="17.53515625" style="6" customWidth="1"/>
    <col min="6" max="6" width="1.53515625" style="7" customWidth="1"/>
    <col min="7" max="7" width="17.53515625" style="6" customWidth="1"/>
    <col min="8" max="8" width="1.53515625" style="6" customWidth="1"/>
    <col min="9" max="9" width="17.53515625" style="7" customWidth="1"/>
    <col min="10" max="10" width="1.53515625" style="6" customWidth="1"/>
    <col min="11" max="11" width="17.53515625" style="6" customWidth="1"/>
    <col min="12" max="12" width="1.53515625" style="6" customWidth="1"/>
    <col min="13" max="13" width="17.53515625" style="7" customWidth="1"/>
    <col min="14" max="16384" width="9.15234375" style="6"/>
  </cols>
  <sheetData>
    <row r="1" spans="1:13" ht="45.75" customHeight="1" thickBot="1" x14ac:dyDescent="0.45">
      <c r="A1" s="145" t="s">
        <v>329</v>
      </c>
      <c r="B1" s="146"/>
      <c r="C1" s="146"/>
      <c r="D1" s="146"/>
      <c r="E1" s="146"/>
      <c r="F1" s="146"/>
      <c r="G1" s="146"/>
      <c r="H1" s="146"/>
      <c r="I1" s="146"/>
      <c r="J1" s="146"/>
      <c r="K1" s="146"/>
      <c r="L1" s="146"/>
      <c r="M1" s="147"/>
    </row>
    <row r="2" spans="1:13" x14ac:dyDescent="0.35">
      <c r="A2" s="62" t="s">
        <v>0</v>
      </c>
      <c r="B2" s="15"/>
      <c r="C2" s="63" t="s">
        <v>1</v>
      </c>
      <c r="D2" s="64"/>
      <c r="E2" s="65"/>
      <c r="F2" s="64"/>
      <c r="G2" s="64"/>
      <c r="H2" s="15"/>
      <c r="I2" s="64"/>
      <c r="J2" s="15"/>
      <c r="K2" s="15"/>
      <c r="L2" s="15"/>
      <c r="M2" s="66"/>
    </row>
    <row r="3" spans="1:13" ht="9.65" customHeight="1" x14ac:dyDescent="0.35">
      <c r="A3" s="50"/>
      <c r="C3" s="9"/>
      <c r="E3" s="8"/>
      <c r="G3" s="7"/>
      <c r="M3" s="67"/>
    </row>
    <row r="4" spans="1:13" ht="13.3" thickBot="1" x14ac:dyDescent="0.4">
      <c r="A4" s="18" t="s">
        <v>2</v>
      </c>
      <c r="B4" s="10"/>
      <c r="C4" s="151"/>
      <c r="D4" s="151"/>
      <c r="E4" s="151"/>
      <c r="F4" s="128"/>
      <c r="G4" s="152"/>
      <c r="H4" s="153"/>
      <c r="I4" s="153"/>
      <c r="J4" s="128"/>
      <c r="K4" s="154"/>
      <c r="L4" s="154"/>
      <c r="M4" s="155"/>
    </row>
    <row r="5" spans="1:13" x14ac:dyDescent="0.35">
      <c r="A5" s="18"/>
      <c r="B5" s="10"/>
      <c r="C5" s="128" t="s">
        <v>3</v>
      </c>
      <c r="D5" s="128"/>
      <c r="E5" s="128"/>
      <c r="F5" s="128"/>
      <c r="G5" s="128" t="s">
        <v>4</v>
      </c>
      <c r="H5" s="128"/>
      <c r="I5" s="128"/>
      <c r="J5" s="128"/>
      <c r="K5" s="128" t="s">
        <v>5</v>
      </c>
      <c r="L5" s="128"/>
      <c r="M5" s="129"/>
    </row>
    <row r="6" spans="1:13" x14ac:dyDescent="0.35">
      <c r="A6" s="18"/>
      <c r="B6" s="10"/>
      <c r="C6" s="128"/>
      <c r="D6" s="128"/>
      <c r="E6" s="128"/>
      <c r="F6" s="128"/>
      <c r="G6" s="128"/>
      <c r="H6" s="128"/>
      <c r="I6" s="128"/>
      <c r="J6" s="128"/>
      <c r="K6" s="128"/>
      <c r="L6" s="128"/>
      <c r="M6" s="129"/>
    </row>
    <row r="7" spans="1:13" ht="13.3" thickBot="1" x14ac:dyDescent="0.4">
      <c r="A7" s="50" t="s">
        <v>6</v>
      </c>
      <c r="B7" s="11"/>
      <c r="C7" s="151"/>
      <c r="D7" s="151"/>
      <c r="E7" s="151"/>
      <c r="F7" s="128"/>
      <c r="G7" s="162"/>
      <c r="H7" s="151"/>
      <c r="I7" s="151"/>
      <c r="J7" s="128"/>
      <c r="K7" s="154"/>
      <c r="L7" s="154"/>
      <c r="M7" s="155"/>
    </row>
    <row r="8" spans="1:13" x14ac:dyDescent="0.35">
      <c r="A8" s="20"/>
      <c r="B8" s="12"/>
      <c r="C8" s="128" t="s">
        <v>3</v>
      </c>
      <c r="D8" s="128"/>
      <c r="E8" s="128"/>
      <c r="F8" s="128"/>
      <c r="G8" s="128" t="s">
        <v>4</v>
      </c>
      <c r="H8" s="128"/>
      <c r="I8" s="128"/>
      <c r="J8" s="128"/>
      <c r="K8" s="128" t="s">
        <v>5</v>
      </c>
      <c r="L8" s="128"/>
      <c r="M8" s="129"/>
    </row>
    <row r="9" spans="1:13" x14ac:dyDescent="0.35">
      <c r="A9" s="20"/>
      <c r="B9" s="12"/>
      <c r="C9" s="128"/>
      <c r="D9" s="128"/>
      <c r="E9" s="128"/>
      <c r="F9" s="128"/>
      <c r="G9" s="128"/>
      <c r="H9" s="128"/>
      <c r="I9" s="128"/>
      <c r="J9" s="128"/>
      <c r="K9" s="128"/>
      <c r="L9" s="128"/>
      <c r="M9" s="129"/>
    </row>
    <row r="10" spans="1:13" ht="13.3" thickBot="1" x14ac:dyDescent="0.4">
      <c r="A10" s="20"/>
      <c r="B10" s="12"/>
      <c r="C10" s="141"/>
      <c r="D10" s="141"/>
      <c r="E10" s="141"/>
      <c r="F10" s="128"/>
      <c r="G10" s="141"/>
      <c r="H10" s="141"/>
      <c r="I10" s="141"/>
      <c r="J10" s="128"/>
      <c r="K10" s="128"/>
      <c r="L10" s="128"/>
      <c r="M10" s="129"/>
    </row>
    <row r="11" spans="1:13" x14ac:dyDescent="0.35">
      <c r="A11" s="20"/>
      <c r="B11" s="12"/>
      <c r="C11" s="128" t="s">
        <v>327</v>
      </c>
      <c r="D11" s="128"/>
      <c r="E11" s="128"/>
      <c r="F11" s="128"/>
      <c r="G11" s="128"/>
      <c r="H11" s="128"/>
      <c r="I11" s="128"/>
      <c r="J11" s="128"/>
      <c r="K11" s="128"/>
      <c r="L11" s="128"/>
      <c r="M11" s="129"/>
    </row>
    <row r="12" spans="1:13" ht="8.5" customHeight="1" x14ac:dyDescent="0.35">
      <c r="A12" s="50"/>
      <c r="M12" s="67"/>
    </row>
    <row r="13" spans="1:13" ht="13.3" thickBot="1" x14ac:dyDescent="0.4">
      <c r="A13" s="50" t="s">
        <v>7</v>
      </c>
      <c r="C13" s="13"/>
      <c r="D13" s="6"/>
      <c r="E13" s="11"/>
      <c r="G13" s="14"/>
      <c r="H13" s="7"/>
      <c r="I13" s="11"/>
      <c r="K13" s="14"/>
      <c r="M13" s="67"/>
    </row>
    <row r="14" spans="1:13" x14ac:dyDescent="0.35">
      <c r="A14" s="50"/>
      <c r="C14" s="6" t="s">
        <v>8</v>
      </c>
      <c r="D14" s="6"/>
      <c r="E14" s="11"/>
      <c r="G14" s="15"/>
      <c r="H14" s="7"/>
      <c r="I14" s="11"/>
      <c r="K14" s="15"/>
      <c r="M14" s="67"/>
    </row>
    <row r="15" spans="1:13" x14ac:dyDescent="0.35">
      <c r="A15" s="50"/>
      <c r="D15" s="6"/>
      <c r="E15" s="11"/>
      <c r="G15" s="7"/>
      <c r="H15" s="7"/>
      <c r="I15" s="11"/>
      <c r="M15" s="67"/>
    </row>
    <row r="16" spans="1:13" ht="7.4" customHeight="1" x14ac:dyDescent="0.35">
      <c r="A16" s="50"/>
      <c r="D16" s="6"/>
      <c r="H16" s="7"/>
      <c r="I16" s="6"/>
      <c r="K16" s="7"/>
      <c r="M16" s="67"/>
    </row>
    <row r="17" spans="1:13" ht="13.3" thickBot="1" x14ac:dyDescent="0.4">
      <c r="A17" s="50"/>
      <c r="C17" s="13"/>
      <c r="D17" s="6"/>
      <c r="G17" s="14"/>
      <c r="H17" s="7"/>
      <c r="I17" s="6"/>
      <c r="K17" s="14"/>
      <c r="M17" s="67"/>
    </row>
    <row r="18" spans="1:13" x14ac:dyDescent="0.35">
      <c r="A18" s="50"/>
      <c r="C18" s="6" t="s">
        <v>333</v>
      </c>
      <c r="D18" s="6"/>
      <c r="G18" s="15"/>
      <c r="H18" s="7"/>
      <c r="I18" s="11"/>
      <c r="K18" s="15"/>
      <c r="M18" s="67"/>
    </row>
    <row r="19" spans="1:13" x14ac:dyDescent="0.35">
      <c r="A19" s="68"/>
      <c r="B19" s="16"/>
      <c r="C19" s="16" t="s">
        <v>9</v>
      </c>
      <c r="D19" s="16"/>
      <c r="E19" s="16"/>
      <c r="F19" s="17"/>
      <c r="G19" s="16"/>
      <c r="H19" s="17"/>
      <c r="I19" s="16"/>
      <c r="J19" s="16"/>
      <c r="K19" s="16"/>
      <c r="L19" s="16"/>
      <c r="M19" s="69"/>
    </row>
    <row r="20" spans="1:13" ht="9.65" customHeight="1" x14ac:dyDescent="0.35">
      <c r="A20" s="50"/>
      <c r="D20" s="6"/>
      <c r="H20" s="7"/>
      <c r="I20" s="6"/>
      <c r="K20" s="7"/>
      <c r="M20" s="67"/>
    </row>
    <row r="21" spans="1:13" ht="13.3" thickBot="1" x14ac:dyDescent="0.4">
      <c r="A21" s="50" t="s">
        <v>10</v>
      </c>
      <c r="E21" s="13"/>
      <c r="G21" s="141"/>
      <c r="H21" s="141"/>
      <c r="I21" s="141"/>
      <c r="J21" s="141"/>
      <c r="K21" s="141"/>
      <c r="M21" s="70"/>
    </row>
    <row r="22" spans="1:13" x14ac:dyDescent="0.35">
      <c r="A22" s="50"/>
      <c r="E22" s="6" t="s">
        <v>11</v>
      </c>
      <c r="G22" s="6" t="s">
        <v>12</v>
      </c>
      <c r="I22" s="6"/>
      <c r="M22" s="70"/>
    </row>
    <row r="23" spans="1:13" x14ac:dyDescent="0.35">
      <c r="A23" s="50"/>
      <c r="E23" s="7"/>
      <c r="I23" s="6"/>
      <c r="M23" s="70"/>
    </row>
    <row r="24" spans="1:13" ht="13.3" thickBot="1" x14ac:dyDescent="0.4">
      <c r="A24" s="50"/>
      <c r="E24" s="13"/>
      <c r="F24" s="6"/>
      <c r="G24" s="141"/>
      <c r="H24" s="141"/>
      <c r="I24" s="141"/>
      <c r="J24" s="141"/>
      <c r="K24" s="141"/>
      <c r="M24" s="67"/>
    </row>
    <row r="25" spans="1:13" x14ac:dyDescent="0.35">
      <c r="A25" s="50"/>
      <c r="E25" s="6" t="s">
        <v>11</v>
      </c>
      <c r="F25" s="6"/>
      <c r="G25" s="6" t="s">
        <v>12</v>
      </c>
      <c r="I25" s="6"/>
      <c r="K25" s="7"/>
      <c r="M25" s="67"/>
    </row>
    <row r="26" spans="1:13" x14ac:dyDescent="0.35">
      <c r="A26" s="50"/>
      <c r="F26" s="6"/>
      <c r="I26" s="6"/>
      <c r="K26" s="7"/>
      <c r="M26" s="67"/>
    </row>
    <row r="27" spans="1:13" ht="13.3" thickBot="1" x14ac:dyDescent="0.4">
      <c r="A27" s="50"/>
      <c r="E27" s="13"/>
      <c r="F27" s="6"/>
      <c r="G27" s="141"/>
      <c r="H27" s="141"/>
      <c r="I27" s="141"/>
      <c r="J27" s="141"/>
      <c r="K27" s="141"/>
      <c r="M27" s="67"/>
    </row>
    <row r="28" spans="1:13" ht="13.3" thickBot="1" x14ac:dyDescent="0.4">
      <c r="A28" s="50"/>
      <c r="E28" s="6" t="s">
        <v>11</v>
      </c>
      <c r="F28" s="6"/>
      <c r="G28" s="6" t="s">
        <v>12</v>
      </c>
      <c r="I28" s="6"/>
      <c r="K28" s="7"/>
      <c r="M28" s="67"/>
    </row>
    <row r="29" spans="1:13" ht="9.65" customHeight="1" x14ac:dyDescent="0.35">
      <c r="A29" s="62"/>
      <c r="B29" s="15"/>
      <c r="C29" s="15"/>
      <c r="D29" s="15"/>
      <c r="E29" s="15"/>
      <c r="F29" s="64"/>
      <c r="G29" s="15"/>
      <c r="H29" s="64"/>
      <c r="I29" s="15"/>
      <c r="J29" s="15"/>
      <c r="K29" s="64"/>
      <c r="L29" s="15"/>
      <c r="M29" s="66"/>
    </row>
    <row r="30" spans="1:13" ht="13.3" thickBot="1" x14ac:dyDescent="0.4">
      <c r="A30" s="50" t="s">
        <v>13</v>
      </c>
      <c r="E30" s="13"/>
      <c r="G30" s="141"/>
      <c r="H30" s="141"/>
      <c r="I30" s="141"/>
      <c r="J30" s="141"/>
      <c r="K30" s="141"/>
      <c r="M30" s="67"/>
    </row>
    <row r="31" spans="1:13" x14ac:dyDescent="0.35">
      <c r="A31" s="50"/>
      <c r="E31" s="6" t="s">
        <v>11</v>
      </c>
      <c r="G31" s="6" t="s">
        <v>14</v>
      </c>
      <c r="I31" s="6"/>
      <c r="K31" s="7"/>
      <c r="M31" s="67"/>
    </row>
    <row r="32" spans="1:13" x14ac:dyDescent="0.35">
      <c r="A32" s="50"/>
      <c r="I32" s="6"/>
      <c r="K32" s="7"/>
      <c r="M32" s="67"/>
    </row>
    <row r="33" spans="1:13" ht="13.3" thickBot="1" x14ac:dyDescent="0.4">
      <c r="A33" s="50"/>
      <c r="E33" s="13"/>
      <c r="G33" s="141"/>
      <c r="H33" s="141"/>
      <c r="I33" s="141"/>
      <c r="J33" s="141"/>
      <c r="K33" s="141"/>
      <c r="M33" s="67"/>
    </row>
    <row r="34" spans="1:13" x14ac:dyDescent="0.35">
      <c r="A34" s="50"/>
      <c r="E34" s="6" t="s">
        <v>11</v>
      </c>
      <c r="G34" s="6" t="s">
        <v>14</v>
      </c>
      <c r="I34" s="6"/>
      <c r="K34" s="7"/>
      <c r="M34" s="67"/>
    </row>
    <row r="35" spans="1:13" x14ac:dyDescent="0.35">
      <c r="A35" s="50"/>
      <c r="E35" s="7"/>
      <c r="I35" s="6"/>
      <c r="K35" s="7"/>
      <c r="M35" s="67"/>
    </row>
    <row r="36" spans="1:13" ht="13.3" thickBot="1" x14ac:dyDescent="0.4">
      <c r="A36" s="50"/>
      <c r="E36" s="13"/>
      <c r="G36" s="141"/>
      <c r="H36" s="141"/>
      <c r="I36" s="141"/>
      <c r="J36" s="141"/>
      <c r="K36" s="141"/>
      <c r="M36" s="70"/>
    </row>
    <row r="37" spans="1:13" ht="15.75" customHeight="1" thickBot="1" x14ac:dyDescent="0.4">
      <c r="A37" s="71"/>
      <c r="B37" s="72"/>
      <c r="C37" s="72"/>
      <c r="D37" s="73"/>
      <c r="E37" s="72" t="s">
        <v>11</v>
      </c>
      <c r="F37" s="73"/>
      <c r="G37" s="72" t="s">
        <v>14</v>
      </c>
      <c r="H37" s="72"/>
      <c r="I37" s="72"/>
      <c r="J37" s="72"/>
      <c r="K37" s="73"/>
      <c r="L37" s="72"/>
      <c r="M37" s="74"/>
    </row>
    <row r="38" spans="1:13" ht="25.5" customHeight="1" thickBot="1" x14ac:dyDescent="0.4">
      <c r="A38" s="11"/>
      <c r="I38" s="6"/>
      <c r="K38" s="7"/>
    </row>
    <row r="39" spans="1:13" ht="14.15" x14ac:dyDescent="0.4">
      <c r="A39" s="78" t="s">
        <v>15</v>
      </c>
      <c r="B39" s="79"/>
      <c r="C39" s="79"/>
      <c r="D39" s="80"/>
      <c r="E39" s="81" t="s">
        <v>332</v>
      </c>
      <c r="F39" s="80"/>
      <c r="G39" s="79"/>
      <c r="H39" s="79"/>
      <c r="I39" s="80"/>
      <c r="J39" s="79"/>
      <c r="K39" s="79"/>
      <c r="L39" s="79"/>
      <c r="M39" s="82"/>
    </row>
    <row r="40" spans="1:13" ht="14.15" x14ac:dyDescent="0.4">
      <c r="A40" s="76"/>
      <c r="B40" s="83"/>
      <c r="C40" s="83"/>
      <c r="D40" s="83"/>
      <c r="E40" s="84" t="s">
        <v>16</v>
      </c>
      <c r="F40" s="83"/>
      <c r="G40" s="84" t="s">
        <v>16</v>
      </c>
      <c r="H40" s="83"/>
      <c r="I40" s="83" t="s">
        <v>16</v>
      </c>
      <c r="J40" s="83"/>
      <c r="K40" s="85" t="s">
        <v>16</v>
      </c>
      <c r="L40" s="77"/>
      <c r="M40" s="86" t="s">
        <v>16</v>
      </c>
    </row>
    <row r="41" spans="1:13" ht="12" customHeight="1" x14ac:dyDescent="0.4">
      <c r="A41" s="87" t="s">
        <v>17</v>
      </c>
      <c r="B41" s="84"/>
      <c r="C41" s="84"/>
      <c r="D41" s="88"/>
      <c r="E41" s="84" t="s">
        <v>18</v>
      </c>
      <c r="F41" s="88"/>
      <c r="G41" s="85" t="s">
        <v>18</v>
      </c>
      <c r="H41" s="85"/>
      <c r="I41" s="88" t="s">
        <v>18</v>
      </c>
      <c r="J41" s="85"/>
      <c r="K41" s="89" t="s">
        <v>18</v>
      </c>
      <c r="L41" s="77"/>
      <c r="M41" s="90" t="s">
        <v>18</v>
      </c>
    </row>
    <row r="42" spans="1:13" ht="14.15" x14ac:dyDescent="0.4">
      <c r="A42" s="91" t="s">
        <v>19</v>
      </c>
      <c r="B42" s="92"/>
      <c r="C42" s="92"/>
      <c r="D42" s="84"/>
      <c r="E42" s="93"/>
      <c r="F42" s="94"/>
      <c r="G42" s="93"/>
      <c r="H42" s="94"/>
      <c r="I42" s="93"/>
      <c r="J42" s="94"/>
      <c r="K42" s="93"/>
      <c r="L42" s="88"/>
      <c r="M42" s="95"/>
    </row>
    <row r="43" spans="1:13" ht="15" customHeight="1" x14ac:dyDescent="0.4">
      <c r="A43" s="96" t="s">
        <v>20</v>
      </c>
      <c r="B43" s="97"/>
      <c r="C43" s="97"/>
      <c r="D43" s="84"/>
      <c r="E43" s="93"/>
      <c r="F43" s="94"/>
      <c r="G43" s="93"/>
      <c r="H43" s="94"/>
      <c r="I43" s="93"/>
      <c r="J43" s="94"/>
      <c r="K43" s="93"/>
      <c r="L43" s="94"/>
      <c r="M43" s="95"/>
    </row>
    <row r="44" spans="1:13" ht="15" customHeight="1" x14ac:dyDescent="0.4">
      <c r="A44" s="96" t="s">
        <v>21</v>
      </c>
      <c r="B44" s="97"/>
      <c r="C44" s="97"/>
      <c r="D44" s="77"/>
      <c r="E44" s="93"/>
      <c r="F44" s="98"/>
      <c r="G44" s="93"/>
      <c r="H44" s="98"/>
      <c r="I44" s="93"/>
      <c r="J44" s="98"/>
      <c r="K44" s="93"/>
      <c r="L44" s="98"/>
      <c r="M44" s="95"/>
    </row>
    <row r="45" spans="1:13" ht="14.15" x14ac:dyDescent="0.4">
      <c r="A45" s="96" t="s">
        <v>22</v>
      </c>
      <c r="B45" s="97"/>
      <c r="C45" s="97"/>
      <c r="D45" s="77"/>
      <c r="E45" s="93"/>
      <c r="F45" s="98"/>
      <c r="G45" s="93"/>
      <c r="H45" s="98"/>
      <c r="I45" s="93"/>
      <c r="J45" s="98"/>
      <c r="K45" s="93"/>
      <c r="L45" s="98"/>
      <c r="M45" s="95"/>
    </row>
    <row r="46" spans="1:13" ht="14.15" x14ac:dyDescent="0.4">
      <c r="A46" s="127" t="s">
        <v>23</v>
      </c>
      <c r="B46" s="97"/>
      <c r="C46" s="99"/>
      <c r="D46" s="77"/>
      <c r="E46" s="93"/>
      <c r="F46" s="98"/>
      <c r="G46" s="93"/>
      <c r="H46" s="98"/>
      <c r="I46" s="93"/>
      <c r="J46" s="98"/>
      <c r="K46" s="93"/>
      <c r="L46" s="98"/>
      <c r="M46" s="95"/>
    </row>
    <row r="47" spans="1:13" ht="14.15" x14ac:dyDescent="0.4">
      <c r="A47" s="127" t="s">
        <v>23</v>
      </c>
      <c r="B47" s="97"/>
      <c r="C47" s="99"/>
      <c r="D47" s="77"/>
      <c r="E47" s="93"/>
      <c r="F47" s="98"/>
      <c r="G47" s="93"/>
      <c r="H47" s="98"/>
      <c r="I47" s="93"/>
      <c r="J47" s="98"/>
      <c r="K47" s="93"/>
      <c r="L47" s="98"/>
      <c r="M47" s="95"/>
    </row>
    <row r="48" spans="1:13" ht="14.15" x14ac:dyDescent="0.4">
      <c r="A48" s="127" t="s">
        <v>23</v>
      </c>
      <c r="B48" s="97"/>
      <c r="C48" s="99"/>
      <c r="D48" s="77"/>
      <c r="E48" s="93"/>
      <c r="F48" s="98"/>
      <c r="G48" s="93"/>
      <c r="H48" s="98"/>
      <c r="I48" s="93"/>
      <c r="J48" s="98"/>
      <c r="K48" s="93"/>
      <c r="L48" s="98"/>
      <c r="M48" s="95"/>
    </row>
    <row r="49" spans="1:13" ht="14.15" x14ac:dyDescent="0.4">
      <c r="A49" s="127" t="s">
        <v>23</v>
      </c>
      <c r="B49" s="97"/>
      <c r="C49" s="99"/>
      <c r="D49" s="77"/>
      <c r="E49" s="93"/>
      <c r="F49" s="98"/>
      <c r="G49" s="93"/>
      <c r="H49" s="98"/>
      <c r="I49" s="93"/>
      <c r="J49" s="98"/>
      <c r="K49" s="93"/>
      <c r="L49" s="98"/>
      <c r="M49" s="95"/>
    </row>
    <row r="50" spans="1:13" ht="14.6" thickBot="1" x14ac:dyDescent="0.45">
      <c r="A50" s="100"/>
      <c r="B50" s="101" t="s">
        <v>24</v>
      </c>
      <c r="C50" s="102">
        <f>SUM(E50:M50)</f>
        <v>0</v>
      </c>
      <c r="D50" s="103"/>
      <c r="E50" s="104">
        <f>SUM(E42:E49)</f>
        <v>0</v>
      </c>
      <c r="F50" s="104"/>
      <c r="G50" s="104">
        <f>SUM(G42:G49)</f>
        <v>0</v>
      </c>
      <c r="H50" s="104"/>
      <c r="I50" s="104">
        <f>SUM(I42:I49)</f>
        <v>0</v>
      </c>
      <c r="J50" s="104"/>
      <c r="K50" s="104">
        <f>SUM(K42:K49)</f>
        <v>0</v>
      </c>
      <c r="L50" s="104"/>
      <c r="M50" s="105">
        <f>SUM(M42:M49)</f>
        <v>0</v>
      </c>
    </row>
    <row r="51" spans="1:13" ht="23.5" customHeight="1" x14ac:dyDescent="0.4">
      <c r="A51" s="78" t="s">
        <v>25</v>
      </c>
      <c r="B51" s="79"/>
      <c r="C51" s="80"/>
      <c r="D51" s="80"/>
      <c r="E51" s="81" t="s">
        <v>26</v>
      </c>
      <c r="F51" s="80"/>
      <c r="G51" s="79"/>
      <c r="H51" s="79"/>
      <c r="I51" s="80"/>
      <c r="J51" s="79"/>
      <c r="K51" s="106"/>
      <c r="L51" s="79"/>
      <c r="M51" s="107"/>
    </row>
    <row r="52" spans="1:13" ht="14.5" customHeight="1" x14ac:dyDescent="0.4">
      <c r="A52" s="87" t="s">
        <v>17</v>
      </c>
      <c r="B52" s="84"/>
      <c r="C52" s="84"/>
      <c r="D52" s="98"/>
      <c r="E52" s="77" t="s">
        <v>16</v>
      </c>
      <c r="F52" s="77"/>
      <c r="G52" s="77" t="s">
        <v>16</v>
      </c>
      <c r="H52" s="77"/>
      <c r="I52" s="77" t="s">
        <v>16</v>
      </c>
      <c r="J52" s="77"/>
      <c r="K52" s="85" t="s">
        <v>16</v>
      </c>
      <c r="L52" s="77"/>
      <c r="M52" s="86" t="s">
        <v>16</v>
      </c>
    </row>
    <row r="53" spans="1:13" ht="12.65" customHeight="1" x14ac:dyDescent="0.4">
      <c r="D53" s="88"/>
      <c r="E53" s="84" t="s">
        <v>18</v>
      </c>
      <c r="F53" s="88"/>
      <c r="G53" s="85" t="s">
        <v>18</v>
      </c>
      <c r="H53" s="85"/>
      <c r="I53" s="88" t="s">
        <v>18</v>
      </c>
      <c r="J53" s="85"/>
      <c r="K53" s="89" t="s">
        <v>18</v>
      </c>
      <c r="L53" s="77"/>
      <c r="M53" s="90" t="s">
        <v>18</v>
      </c>
    </row>
    <row r="54" spans="1:13" ht="14.15" x14ac:dyDescent="0.4">
      <c r="A54" s="108" t="s">
        <v>27</v>
      </c>
      <c r="B54" s="92"/>
      <c r="C54" s="109"/>
      <c r="D54" s="77"/>
      <c r="E54" s="110"/>
      <c r="F54" s="98"/>
      <c r="G54" s="110"/>
      <c r="H54" s="98"/>
      <c r="I54" s="110"/>
      <c r="J54" s="98"/>
      <c r="K54" s="110"/>
      <c r="L54" s="98"/>
      <c r="M54" s="111"/>
    </row>
    <row r="55" spans="1:13" ht="14.15" x14ac:dyDescent="0.4">
      <c r="A55" s="127" t="s">
        <v>23</v>
      </c>
      <c r="B55" s="97"/>
      <c r="C55" s="119"/>
      <c r="D55" s="77"/>
      <c r="E55" s="113"/>
      <c r="F55" s="98"/>
      <c r="G55" s="113"/>
      <c r="H55" s="98"/>
      <c r="I55" s="113"/>
      <c r="J55" s="98"/>
      <c r="K55" s="113"/>
      <c r="L55" s="98"/>
      <c r="M55" s="114"/>
    </row>
    <row r="56" spans="1:13" ht="14.15" x14ac:dyDescent="0.4">
      <c r="A56" s="127" t="s">
        <v>23</v>
      </c>
      <c r="B56" s="97"/>
      <c r="C56" s="119"/>
      <c r="D56" s="77"/>
      <c r="E56" s="113"/>
      <c r="F56" s="98"/>
      <c r="G56" s="113"/>
      <c r="H56" s="98"/>
      <c r="I56" s="113"/>
      <c r="J56" s="98"/>
      <c r="K56" s="113"/>
      <c r="L56" s="98"/>
      <c r="M56" s="114"/>
    </row>
    <row r="57" spans="1:13" ht="14.15" x14ac:dyDescent="0.4">
      <c r="A57" s="127" t="s">
        <v>23</v>
      </c>
      <c r="B57" s="97"/>
      <c r="C57" s="119"/>
      <c r="D57" s="77"/>
      <c r="E57" s="113"/>
      <c r="F57" s="98"/>
      <c r="G57" s="113"/>
      <c r="H57" s="98"/>
      <c r="I57" s="113"/>
      <c r="J57" s="98"/>
      <c r="K57" s="113"/>
      <c r="L57" s="98"/>
      <c r="M57" s="114"/>
    </row>
    <row r="58" spans="1:13" ht="16.399999999999999" customHeight="1" thickBot="1" x14ac:dyDescent="0.45">
      <c r="A58" s="100"/>
      <c r="B58" s="101" t="s">
        <v>24</v>
      </c>
      <c r="C58" s="102">
        <f>SUM(E58:M58)</f>
        <v>0</v>
      </c>
      <c r="D58" s="103"/>
      <c r="E58" s="104">
        <f>SUM(E54:E57)</f>
        <v>0</v>
      </c>
      <c r="F58" s="104"/>
      <c r="G58" s="104">
        <f>SUM(G54:G57)</f>
        <v>0</v>
      </c>
      <c r="H58" s="104"/>
      <c r="I58" s="104">
        <f>SUM(I54:I57)</f>
        <v>0</v>
      </c>
      <c r="J58" s="104"/>
      <c r="K58" s="104">
        <f>SUM(K54:K57)</f>
        <v>0</v>
      </c>
      <c r="L58" s="104"/>
      <c r="M58" s="105">
        <f>SUM(M54:M57)</f>
        <v>0</v>
      </c>
    </row>
    <row r="59" spans="1:13" ht="18.649999999999999" customHeight="1" x14ac:dyDescent="0.4">
      <c r="A59" s="78" t="s">
        <v>28</v>
      </c>
      <c r="B59" s="123"/>
      <c r="C59" s="80"/>
      <c r="D59" s="79"/>
      <c r="E59" s="79"/>
      <c r="F59" s="79"/>
      <c r="G59" s="79"/>
      <c r="H59" s="79"/>
      <c r="I59" s="79"/>
      <c r="J59" s="79"/>
      <c r="K59" s="106"/>
      <c r="L59" s="79"/>
      <c r="M59" s="107"/>
    </row>
    <row r="60" spans="1:13" ht="12" customHeight="1" x14ac:dyDescent="0.4">
      <c r="A60" s="115" t="s">
        <v>17</v>
      </c>
      <c r="B60" s="75"/>
      <c r="C60" s="98"/>
      <c r="D60" s="77"/>
      <c r="E60" s="77" t="s">
        <v>16</v>
      </c>
      <c r="F60" s="77"/>
      <c r="G60" s="77" t="s">
        <v>16</v>
      </c>
      <c r="H60" s="77"/>
      <c r="I60" s="77" t="s">
        <v>16</v>
      </c>
      <c r="J60" s="77"/>
      <c r="K60" s="85" t="s">
        <v>16</v>
      </c>
      <c r="L60" s="77"/>
      <c r="M60" s="86" t="s">
        <v>16</v>
      </c>
    </row>
    <row r="61" spans="1:13" ht="14.15" x14ac:dyDescent="0.4">
      <c r="A61" s="124" t="s">
        <v>29</v>
      </c>
      <c r="B61" s="77"/>
      <c r="C61" s="98"/>
      <c r="D61" s="88"/>
      <c r="E61" s="84" t="s">
        <v>18</v>
      </c>
      <c r="F61" s="88"/>
      <c r="G61" s="85" t="s">
        <v>18</v>
      </c>
      <c r="H61" s="85"/>
      <c r="I61" s="88" t="s">
        <v>18</v>
      </c>
      <c r="J61" s="85"/>
      <c r="K61" s="89" t="s">
        <v>18</v>
      </c>
      <c r="L61" s="77"/>
      <c r="M61" s="90" t="s">
        <v>18</v>
      </c>
    </row>
    <row r="62" spans="1:13" ht="14.15" x14ac:dyDescent="0.4">
      <c r="A62" s="91" t="s">
        <v>30</v>
      </c>
      <c r="B62" s="92"/>
      <c r="C62" s="109"/>
      <c r="D62" s="77"/>
      <c r="E62" s="110"/>
      <c r="F62" s="98"/>
      <c r="G62" s="110"/>
      <c r="H62" s="98"/>
      <c r="I62" s="110"/>
      <c r="J62" s="98"/>
      <c r="K62" s="110"/>
      <c r="L62" s="98"/>
      <c r="M62" s="111"/>
    </row>
    <row r="63" spans="1:13" ht="14.15" x14ac:dyDescent="0.4">
      <c r="A63" s="127" t="s">
        <v>31</v>
      </c>
      <c r="B63" s="97"/>
      <c r="C63" s="112"/>
      <c r="D63" s="77"/>
      <c r="E63" s="113"/>
      <c r="F63" s="98"/>
      <c r="G63" s="113"/>
      <c r="H63" s="98"/>
      <c r="I63" s="113"/>
      <c r="J63" s="98"/>
      <c r="K63" s="113"/>
      <c r="L63" s="98"/>
      <c r="M63" s="114"/>
    </row>
    <row r="64" spans="1:13" ht="14.15" x14ac:dyDescent="0.4">
      <c r="A64" s="127" t="s">
        <v>32</v>
      </c>
      <c r="B64" s="97"/>
      <c r="C64" s="112"/>
      <c r="D64" s="77"/>
      <c r="E64" s="113"/>
      <c r="F64" s="98"/>
      <c r="G64" s="113"/>
      <c r="H64" s="98"/>
      <c r="I64" s="113"/>
      <c r="J64" s="98"/>
      <c r="K64" s="113"/>
      <c r="L64" s="98"/>
      <c r="M64" s="114"/>
    </row>
    <row r="65" spans="1:13" ht="14.15" x14ac:dyDescent="0.4">
      <c r="A65" s="127" t="s">
        <v>33</v>
      </c>
      <c r="B65" s="97"/>
      <c r="C65" s="112"/>
      <c r="D65" s="77"/>
      <c r="E65" s="113"/>
      <c r="F65" s="98"/>
      <c r="G65" s="113"/>
      <c r="H65" s="98"/>
      <c r="I65" s="113"/>
      <c r="J65" s="98"/>
      <c r="K65" s="113"/>
      <c r="L65" s="98"/>
      <c r="M65" s="114"/>
    </row>
    <row r="66" spans="1:13" ht="14.15" x14ac:dyDescent="0.4">
      <c r="A66" s="127" t="s">
        <v>34</v>
      </c>
      <c r="B66" s="97"/>
      <c r="C66" s="112"/>
      <c r="D66" s="77"/>
      <c r="E66" s="113"/>
      <c r="F66" s="98"/>
      <c r="G66" s="113"/>
      <c r="H66" s="98"/>
      <c r="I66" s="113"/>
      <c r="J66" s="98"/>
      <c r="K66" s="113"/>
      <c r="L66" s="98"/>
      <c r="M66" s="114"/>
    </row>
    <row r="67" spans="1:13" ht="14.15" x14ac:dyDescent="0.4">
      <c r="A67" s="118" t="s">
        <v>35</v>
      </c>
      <c r="B67" s="97"/>
      <c r="C67" s="112"/>
      <c r="D67" s="77"/>
      <c r="E67" s="113"/>
      <c r="F67" s="98"/>
      <c r="G67" s="113"/>
      <c r="H67" s="98"/>
      <c r="I67" s="113"/>
      <c r="J67" s="98"/>
      <c r="K67" s="113"/>
      <c r="L67" s="98"/>
      <c r="M67" s="114"/>
    </row>
    <row r="68" spans="1:13" ht="14.15" x14ac:dyDescent="0.4">
      <c r="A68" s="127" t="s">
        <v>36</v>
      </c>
      <c r="B68" s="97"/>
      <c r="C68" s="119"/>
      <c r="D68" s="77"/>
      <c r="E68" s="113"/>
      <c r="F68" s="98"/>
      <c r="G68" s="113"/>
      <c r="H68" s="98"/>
      <c r="I68" s="113"/>
      <c r="J68" s="98"/>
      <c r="K68" s="113"/>
      <c r="L68" s="98"/>
      <c r="M68" s="114"/>
    </row>
    <row r="69" spans="1:13" ht="14.15" x14ac:dyDescent="0.4">
      <c r="A69" s="127" t="s">
        <v>23</v>
      </c>
      <c r="B69" s="97"/>
      <c r="C69" s="119"/>
      <c r="D69" s="77"/>
      <c r="E69" s="113"/>
      <c r="F69" s="98"/>
      <c r="G69" s="113"/>
      <c r="H69" s="98"/>
      <c r="I69" s="113"/>
      <c r="J69" s="98"/>
      <c r="K69" s="113"/>
      <c r="L69" s="98"/>
      <c r="M69" s="114"/>
    </row>
    <row r="70" spans="1:13" ht="14.15" x14ac:dyDescent="0.4">
      <c r="A70" s="127" t="s">
        <v>23</v>
      </c>
      <c r="B70" s="97"/>
      <c r="C70" s="119"/>
      <c r="D70" s="77"/>
      <c r="E70" s="120"/>
      <c r="F70" s="98"/>
      <c r="G70" s="120"/>
      <c r="H70" s="98"/>
      <c r="I70" s="120"/>
      <c r="J70" s="98"/>
      <c r="K70" s="120"/>
      <c r="L70" s="98"/>
      <c r="M70" s="121"/>
    </row>
    <row r="71" spans="1:13" ht="14.15" x14ac:dyDescent="0.4">
      <c r="A71" s="127" t="s">
        <v>23</v>
      </c>
      <c r="B71" s="97"/>
      <c r="C71" s="119"/>
      <c r="D71" s="77"/>
      <c r="E71" s="93"/>
      <c r="F71" s="98"/>
      <c r="G71" s="93"/>
      <c r="H71" s="98"/>
      <c r="I71" s="93"/>
      <c r="J71" s="98"/>
      <c r="K71" s="93"/>
      <c r="L71" s="98"/>
      <c r="M71" s="95"/>
    </row>
    <row r="72" spans="1:13" ht="14.6" thickBot="1" x14ac:dyDescent="0.45">
      <c r="A72" s="100"/>
      <c r="B72" s="101" t="s">
        <v>24</v>
      </c>
      <c r="C72" s="102">
        <f>SUM(E72:M72)</f>
        <v>0</v>
      </c>
      <c r="D72" s="103"/>
      <c r="E72" s="104">
        <f>SUM(E62:E71)</f>
        <v>0</v>
      </c>
      <c r="F72" s="104"/>
      <c r="G72" s="104">
        <f>SUM(G62:G71)</f>
        <v>0</v>
      </c>
      <c r="H72" s="104"/>
      <c r="I72" s="104">
        <f>SUM(I62:I71)</f>
        <v>0</v>
      </c>
      <c r="J72" s="104"/>
      <c r="K72" s="104">
        <f>SUM(K62:K71)</f>
        <v>0</v>
      </c>
      <c r="L72" s="104"/>
      <c r="M72" s="105">
        <f>SUM(M62:M71)</f>
        <v>0</v>
      </c>
    </row>
    <row r="73" spans="1:13" ht="14.15" x14ac:dyDescent="0.4">
      <c r="A73" s="78" t="s">
        <v>37</v>
      </c>
      <c r="B73" s="79"/>
      <c r="C73" s="80"/>
      <c r="D73" s="80"/>
      <c r="E73" s="77" t="s">
        <v>16</v>
      </c>
      <c r="F73" s="77"/>
      <c r="G73" s="77" t="s">
        <v>16</v>
      </c>
      <c r="H73" s="77"/>
      <c r="I73" s="77" t="s">
        <v>16</v>
      </c>
      <c r="J73" s="77"/>
      <c r="K73" s="85" t="s">
        <v>16</v>
      </c>
      <c r="L73" s="77"/>
      <c r="M73" s="86" t="s">
        <v>16</v>
      </c>
    </row>
    <row r="74" spans="1:13" ht="14.15" x14ac:dyDescent="0.4">
      <c r="A74" s="115" t="s">
        <v>17</v>
      </c>
      <c r="B74" s="116"/>
      <c r="C74" s="117"/>
      <c r="D74" s="88"/>
      <c r="E74" s="84" t="s">
        <v>18</v>
      </c>
      <c r="F74" s="88"/>
      <c r="G74" s="85" t="s">
        <v>18</v>
      </c>
      <c r="H74" s="85"/>
      <c r="I74" s="88" t="s">
        <v>18</v>
      </c>
      <c r="J74" s="85"/>
      <c r="K74" s="89" t="s">
        <v>18</v>
      </c>
      <c r="L74" s="77"/>
      <c r="M74" s="90" t="s">
        <v>18</v>
      </c>
    </row>
    <row r="75" spans="1:13" ht="14.15" x14ac:dyDescent="0.4">
      <c r="A75" s="91" t="s">
        <v>38</v>
      </c>
      <c r="B75" s="92"/>
      <c r="C75" s="109"/>
      <c r="D75" s="77"/>
      <c r="E75" s="110"/>
      <c r="F75" s="98"/>
      <c r="G75" s="110"/>
      <c r="H75" s="98"/>
      <c r="I75" s="110"/>
      <c r="J75" s="98"/>
      <c r="K75" s="110"/>
      <c r="L75" s="98"/>
      <c r="M75" s="111"/>
    </row>
    <row r="76" spans="1:13" ht="14.15" x14ac:dyDescent="0.4">
      <c r="A76" s="127" t="s">
        <v>39</v>
      </c>
      <c r="B76" s="97"/>
      <c r="C76" s="112"/>
      <c r="D76" s="77"/>
      <c r="E76" s="113"/>
      <c r="F76" s="98"/>
      <c r="G76" s="113"/>
      <c r="H76" s="98"/>
      <c r="I76" s="113"/>
      <c r="J76" s="98"/>
      <c r="K76" s="113"/>
      <c r="L76" s="98"/>
      <c r="M76" s="114"/>
    </row>
    <row r="77" spans="1:13" ht="14.15" x14ac:dyDescent="0.4">
      <c r="A77" s="127" t="s">
        <v>40</v>
      </c>
      <c r="B77" s="97"/>
      <c r="C77" s="112"/>
      <c r="D77" s="77"/>
      <c r="E77" s="113"/>
      <c r="F77" s="98"/>
      <c r="G77" s="113"/>
      <c r="H77" s="98"/>
      <c r="I77" s="113"/>
      <c r="J77" s="98"/>
      <c r="K77" s="113"/>
      <c r="L77" s="98"/>
      <c r="M77" s="114"/>
    </row>
    <row r="78" spans="1:13" ht="14.15" x14ac:dyDescent="0.4">
      <c r="A78" s="127" t="s">
        <v>41</v>
      </c>
      <c r="B78" s="97"/>
      <c r="C78" s="112"/>
      <c r="D78" s="77"/>
      <c r="E78" s="113"/>
      <c r="F78" s="98"/>
      <c r="G78" s="113"/>
      <c r="H78" s="98"/>
      <c r="I78" s="113"/>
      <c r="J78" s="98"/>
      <c r="K78" s="113"/>
      <c r="L78" s="98"/>
      <c r="M78" s="114"/>
    </row>
    <row r="79" spans="1:13" ht="14.15" x14ac:dyDescent="0.4">
      <c r="A79" s="127" t="s">
        <v>32</v>
      </c>
      <c r="B79" s="97"/>
      <c r="C79" s="112"/>
      <c r="D79" s="77"/>
      <c r="E79" s="113"/>
      <c r="F79" s="98"/>
      <c r="G79" s="113"/>
      <c r="H79" s="98"/>
      <c r="I79" s="113"/>
      <c r="J79" s="98"/>
      <c r="K79" s="113"/>
      <c r="L79" s="98"/>
      <c r="M79" s="114"/>
    </row>
    <row r="80" spans="1:13" ht="14.15" x14ac:dyDescent="0.4">
      <c r="A80" s="127" t="s">
        <v>33</v>
      </c>
      <c r="B80" s="97"/>
      <c r="C80" s="112"/>
      <c r="D80" s="77"/>
      <c r="E80" s="113"/>
      <c r="F80" s="98"/>
      <c r="G80" s="113"/>
      <c r="H80" s="98"/>
      <c r="I80" s="113"/>
      <c r="J80" s="98"/>
      <c r="K80" s="113"/>
      <c r="L80" s="98"/>
      <c r="M80" s="114"/>
    </row>
    <row r="81" spans="1:13" ht="14.15" x14ac:dyDescent="0.4">
      <c r="A81" s="127" t="s">
        <v>34</v>
      </c>
      <c r="B81" s="97"/>
      <c r="C81" s="112"/>
      <c r="D81" s="77"/>
      <c r="E81" s="113"/>
      <c r="F81" s="98"/>
      <c r="G81" s="113"/>
      <c r="H81" s="98"/>
      <c r="I81" s="113"/>
      <c r="J81" s="98"/>
      <c r="K81" s="113"/>
      <c r="L81" s="98"/>
      <c r="M81" s="114"/>
    </row>
    <row r="82" spans="1:13" ht="14.15" x14ac:dyDescent="0.4">
      <c r="A82" s="118" t="s">
        <v>35</v>
      </c>
      <c r="B82" s="97"/>
      <c r="C82" s="112"/>
      <c r="D82" s="77"/>
      <c r="E82" s="113"/>
      <c r="F82" s="98"/>
      <c r="G82" s="113"/>
      <c r="H82" s="98"/>
      <c r="I82" s="113"/>
      <c r="J82" s="98"/>
      <c r="K82" s="113"/>
      <c r="L82" s="98"/>
      <c r="M82" s="114"/>
    </row>
    <row r="83" spans="1:13" ht="14.15" x14ac:dyDescent="0.4">
      <c r="A83" s="125" t="s">
        <v>42</v>
      </c>
      <c r="B83" s="97"/>
      <c r="C83" s="112"/>
      <c r="D83" s="77"/>
      <c r="E83" s="113"/>
      <c r="F83" s="98"/>
      <c r="G83" s="113"/>
      <c r="H83" s="98"/>
      <c r="I83" s="113"/>
      <c r="J83" s="98"/>
      <c r="K83" s="113"/>
      <c r="L83" s="98"/>
      <c r="M83" s="114"/>
    </row>
    <row r="84" spans="1:13" ht="14.15" x14ac:dyDescent="0.4">
      <c r="A84" s="125" t="s">
        <v>43</v>
      </c>
      <c r="B84" s="97"/>
      <c r="C84" s="112"/>
      <c r="D84" s="77"/>
      <c r="E84" s="113"/>
      <c r="F84" s="98"/>
      <c r="G84" s="113"/>
      <c r="H84" s="98"/>
      <c r="I84" s="113"/>
      <c r="J84" s="98"/>
      <c r="K84" s="113"/>
      <c r="L84" s="98"/>
      <c r="M84" s="114"/>
    </row>
    <row r="85" spans="1:13" ht="14.15" x14ac:dyDescent="0.4">
      <c r="A85" s="127" t="s">
        <v>44</v>
      </c>
      <c r="B85" s="97"/>
      <c r="C85" s="112"/>
      <c r="D85" s="77"/>
      <c r="E85" s="113"/>
      <c r="F85" s="98"/>
      <c r="G85" s="113"/>
      <c r="H85" s="98"/>
      <c r="I85" s="113"/>
      <c r="J85" s="98"/>
      <c r="K85" s="113"/>
      <c r="L85" s="98"/>
      <c r="M85" s="114"/>
    </row>
    <row r="86" spans="1:13" ht="14.15" x14ac:dyDescent="0.4">
      <c r="A86" s="127" t="s">
        <v>331</v>
      </c>
      <c r="B86" s="127"/>
      <c r="C86" s="127"/>
      <c r="D86" s="77"/>
      <c r="E86" s="120"/>
      <c r="F86" s="98"/>
      <c r="G86" s="120"/>
      <c r="H86" s="98"/>
      <c r="I86" s="120"/>
      <c r="J86" s="98"/>
      <c r="K86" s="120"/>
      <c r="L86" s="98"/>
      <c r="M86" s="121"/>
    </row>
    <row r="87" spans="1:13" ht="14.15" x14ac:dyDescent="0.4">
      <c r="A87" s="127" t="s">
        <v>23</v>
      </c>
      <c r="B87" s="97"/>
      <c r="C87" s="119"/>
      <c r="D87" s="77"/>
      <c r="E87" s="120"/>
      <c r="F87" s="98"/>
      <c r="G87" s="120"/>
      <c r="H87" s="98"/>
      <c r="I87" s="120"/>
      <c r="J87" s="98"/>
      <c r="K87" s="120"/>
      <c r="L87" s="98"/>
      <c r="M87" s="121"/>
    </row>
    <row r="88" spans="1:13" ht="14.15" x14ac:dyDescent="0.4">
      <c r="A88" s="127" t="s">
        <v>23</v>
      </c>
      <c r="B88" s="97"/>
      <c r="C88" s="119"/>
      <c r="D88" s="77"/>
      <c r="E88" s="120"/>
      <c r="F88" s="98"/>
      <c r="G88" s="120"/>
      <c r="H88" s="98"/>
      <c r="I88" s="120"/>
      <c r="J88" s="98"/>
      <c r="K88" s="120"/>
      <c r="L88" s="98"/>
      <c r="M88" s="121"/>
    </row>
    <row r="89" spans="1:13" ht="14.15" x14ac:dyDescent="0.4">
      <c r="A89" s="127" t="s">
        <v>23</v>
      </c>
      <c r="B89" s="97"/>
      <c r="C89" s="119"/>
      <c r="D89" s="77"/>
      <c r="E89" s="120"/>
      <c r="F89" s="98"/>
      <c r="G89" s="120"/>
      <c r="H89" s="98"/>
      <c r="I89" s="120"/>
      <c r="J89" s="98"/>
      <c r="K89" s="120"/>
      <c r="L89" s="98"/>
      <c r="M89" s="121"/>
    </row>
    <row r="90" spans="1:13" ht="14.15" x14ac:dyDescent="0.4">
      <c r="A90" s="127" t="s">
        <v>23</v>
      </c>
      <c r="B90" s="97"/>
      <c r="C90" s="119"/>
      <c r="D90" s="77"/>
      <c r="E90" s="120"/>
      <c r="F90" s="98"/>
      <c r="G90" s="120"/>
      <c r="H90" s="98"/>
      <c r="I90" s="120"/>
      <c r="J90" s="98"/>
      <c r="K90" s="120"/>
      <c r="L90" s="98"/>
      <c r="M90" s="121"/>
    </row>
    <row r="91" spans="1:13" ht="14.5" customHeight="1" thickBot="1" x14ac:dyDescent="0.45">
      <c r="A91" s="100"/>
      <c r="B91" s="101" t="s">
        <v>24</v>
      </c>
      <c r="C91" s="102">
        <f>SUM(E91:M91)</f>
        <v>0</v>
      </c>
      <c r="D91" s="103"/>
      <c r="E91" s="104">
        <f>SUM(E75:E90)</f>
        <v>0</v>
      </c>
      <c r="F91" s="104"/>
      <c r="G91" s="104">
        <f>SUM(G75:G90)</f>
        <v>0</v>
      </c>
      <c r="H91" s="104"/>
      <c r="I91" s="104">
        <f>SUM(I75:I90)</f>
        <v>0</v>
      </c>
      <c r="J91" s="104"/>
      <c r="K91" s="104">
        <f>SUM(K75:K90)</f>
        <v>0</v>
      </c>
      <c r="L91" s="104"/>
      <c r="M91" s="105">
        <f>SUM(M75:M90)</f>
        <v>0</v>
      </c>
    </row>
    <row r="92" spans="1:13" ht="14.5" customHeight="1" x14ac:dyDescent="0.4">
      <c r="A92" s="77"/>
      <c r="B92" s="75"/>
      <c r="C92" s="122"/>
      <c r="D92" s="77"/>
      <c r="E92" s="98"/>
      <c r="F92" s="98"/>
      <c r="G92" s="98"/>
      <c r="H92" s="98"/>
      <c r="I92" s="98"/>
      <c r="J92" s="98"/>
      <c r="K92" s="98"/>
      <c r="L92" s="98"/>
      <c r="M92" s="98"/>
    </row>
    <row r="93" spans="1:13" x14ac:dyDescent="0.35">
      <c r="A93" s="18" t="s">
        <v>45</v>
      </c>
      <c r="B93" s="12"/>
      <c r="C93" s="19"/>
      <c r="D93" s="19"/>
      <c r="E93" s="12"/>
      <c r="F93" s="19"/>
      <c r="G93" s="12"/>
      <c r="H93" s="12"/>
      <c r="I93" s="19"/>
      <c r="J93" s="12"/>
      <c r="K93" s="21"/>
      <c r="L93" s="12"/>
      <c r="M93" s="22"/>
    </row>
    <row r="94" spans="1:13" ht="14.15" x14ac:dyDescent="0.4">
      <c r="A94" s="18"/>
      <c r="B94" s="12"/>
      <c r="C94" s="19"/>
      <c r="D94" s="19"/>
      <c r="E94" s="77" t="s">
        <v>16</v>
      </c>
      <c r="F94" s="77"/>
      <c r="G94" s="77" t="s">
        <v>16</v>
      </c>
      <c r="H94" s="77"/>
      <c r="I94" s="77" t="s">
        <v>16</v>
      </c>
      <c r="J94" s="77"/>
      <c r="K94" s="85" t="s">
        <v>16</v>
      </c>
      <c r="L94" s="77"/>
      <c r="M94" s="86" t="s">
        <v>16</v>
      </c>
    </row>
    <row r="95" spans="1:13" ht="14.15" x14ac:dyDescent="0.4">
      <c r="A95" s="47" t="s">
        <v>17</v>
      </c>
      <c r="B95" s="48"/>
      <c r="C95" s="49"/>
      <c r="D95" s="23"/>
      <c r="E95" s="84" t="s">
        <v>18</v>
      </c>
      <c r="F95" s="88"/>
      <c r="G95" s="85" t="s">
        <v>18</v>
      </c>
      <c r="H95" s="85"/>
      <c r="I95" s="88" t="s">
        <v>18</v>
      </c>
      <c r="J95" s="85"/>
      <c r="K95" s="89" t="s">
        <v>18</v>
      </c>
      <c r="L95" s="77"/>
      <c r="M95" s="90" t="s">
        <v>18</v>
      </c>
    </row>
    <row r="96" spans="1:13" x14ac:dyDescent="0.35">
      <c r="A96" s="56" t="s">
        <v>46</v>
      </c>
      <c r="B96" s="25"/>
      <c r="C96" s="41"/>
      <c r="D96" s="12"/>
      <c r="E96" s="42"/>
      <c r="F96" s="19"/>
      <c r="G96" s="42"/>
      <c r="H96" s="19">
        <v>25</v>
      </c>
      <c r="I96" s="42"/>
      <c r="J96" s="19"/>
      <c r="K96" s="42"/>
      <c r="L96" s="19"/>
      <c r="M96" s="43"/>
    </row>
    <row r="97" spans="1:13" x14ac:dyDescent="0.35">
      <c r="A97" s="29" t="s">
        <v>23</v>
      </c>
      <c r="B97" s="28"/>
      <c r="C97" s="52"/>
      <c r="D97" s="12"/>
      <c r="E97" s="45"/>
      <c r="F97" s="19"/>
      <c r="G97" s="45"/>
      <c r="H97" s="19"/>
      <c r="I97" s="45"/>
      <c r="J97" s="19"/>
      <c r="K97" s="45"/>
      <c r="L97" s="19"/>
      <c r="M97" s="46"/>
    </row>
    <row r="98" spans="1:13" x14ac:dyDescent="0.35">
      <c r="A98" s="29" t="s">
        <v>23</v>
      </c>
      <c r="B98" s="28"/>
      <c r="C98" s="52"/>
      <c r="D98" s="12"/>
      <c r="E98" s="45"/>
      <c r="F98" s="19"/>
      <c r="G98" s="45"/>
      <c r="H98" s="19"/>
      <c r="I98" s="45"/>
      <c r="J98" s="19"/>
      <c r="K98" s="45"/>
      <c r="L98" s="19"/>
      <c r="M98" s="46"/>
    </row>
    <row r="99" spans="1:13" x14ac:dyDescent="0.35">
      <c r="A99" s="29" t="s">
        <v>23</v>
      </c>
      <c r="B99" s="28"/>
      <c r="C99" s="52"/>
      <c r="D99" s="12"/>
      <c r="E99" s="45"/>
      <c r="F99" s="19"/>
      <c r="G99" s="45"/>
      <c r="H99" s="19"/>
      <c r="I99" s="45"/>
      <c r="J99" s="19"/>
      <c r="K99" s="45"/>
      <c r="L99" s="19"/>
      <c r="M99" s="46"/>
    </row>
    <row r="100" spans="1:13" ht="13.3" thickBot="1" x14ac:dyDescent="0.4">
      <c r="A100" s="30"/>
      <c r="B100" s="31" t="s">
        <v>24</v>
      </c>
      <c r="C100" s="32">
        <f>SUM(E100:M100)</f>
        <v>0</v>
      </c>
      <c r="D100" s="33"/>
      <c r="E100" s="34">
        <f>SUM(E96:E99)</f>
        <v>0</v>
      </c>
      <c r="F100" s="34"/>
      <c r="G100" s="34">
        <f>SUM(G96:G99)</f>
        <v>0</v>
      </c>
      <c r="H100" s="34"/>
      <c r="I100" s="34">
        <f>SUM(I96:I99)</f>
        <v>0</v>
      </c>
      <c r="J100" s="34"/>
      <c r="K100" s="34">
        <f>SUM(K96:K99)</f>
        <v>0</v>
      </c>
      <c r="L100" s="34"/>
      <c r="M100" s="35">
        <f>SUM(M96:M99)</f>
        <v>0</v>
      </c>
    </row>
    <row r="101" spans="1:13" ht="14.25" customHeight="1" x14ac:dyDescent="0.35">
      <c r="A101" s="138" t="s">
        <v>47</v>
      </c>
      <c r="B101" s="139"/>
      <c r="C101" s="139"/>
      <c r="D101" s="139"/>
      <c r="E101" s="139"/>
      <c r="F101" s="139"/>
      <c r="G101" s="139"/>
      <c r="H101" s="139"/>
      <c r="I101" s="139"/>
      <c r="J101" s="37"/>
      <c r="K101" s="39"/>
      <c r="L101" s="37"/>
      <c r="M101" s="40"/>
    </row>
    <row r="102" spans="1:13" ht="14.15" x14ac:dyDescent="0.4">
      <c r="B102" s="48"/>
      <c r="C102" s="49"/>
      <c r="D102" s="23"/>
      <c r="E102" s="77" t="s">
        <v>16</v>
      </c>
      <c r="F102" s="77"/>
      <c r="G102" s="77" t="s">
        <v>16</v>
      </c>
      <c r="H102" s="77"/>
      <c r="I102" s="77" t="s">
        <v>16</v>
      </c>
      <c r="J102" s="77"/>
      <c r="K102" s="85" t="s">
        <v>16</v>
      </c>
      <c r="L102" s="77"/>
      <c r="M102" s="86" t="s">
        <v>16</v>
      </c>
    </row>
    <row r="103" spans="1:13" ht="14.15" x14ac:dyDescent="0.4">
      <c r="A103" s="47" t="s">
        <v>17</v>
      </c>
      <c r="B103" s="12"/>
      <c r="C103" s="19"/>
      <c r="D103" s="12"/>
      <c r="E103" s="84" t="s">
        <v>18</v>
      </c>
      <c r="F103" s="88"/>
      <c r="G103" s="85" t="s">
        <v>18</v>
      </c>
      <c r="H103" s="85"/>
      <c r="I103" s="88" t="s">
        <v>18</v>
      </c>
      <c r="J103" s="85"/>
      <c r="K103" s="89" t="s">
        <v>18</v>
      </c>
      <c r="L103" s="77"/>
      <c r="M103" s="90" t="s">
        <v>18</v>
      </c>
    </row>
    <row r="104" spans="1:13" x14ac:dyDescent="0.35">
      <c r="A104" s="24" t="s">
        <v>31</v>
      </c>
      <c r="B104" s="25"/>
      <c r="C104" s="41"/>
      <c r="D104" s="12"/>
      <c r="E104" s="42"/>
      <c r="F104" s="19"/>
      <c r="G104" s="42"/>
      <c r="H104" s="19"/>
      <c r="I104" s="42"/>
      <c r="J104" s="19"/>
      <c r="K104" s="42"/>
      <c r="L104" s="19"/>
      <c r="M104" s="43"/>
    </row>
    <row r="105" spans="1:13" x14ac:dyDescent="0.35">
      <c r="A105" s="29" t="s">
        <v>32</v>
      </c>
      <c r="B105" s="28"/>
      <c r="C105" s="44"/>
      <c r="D105" s="12"/>
      <c r="E105" s="45"/>
      <c r="F105" s="19"/>
      <c r="G105" s="45"/>
      <c r="H105" s="19"/>
      <c r="I105" s="45"/>
      <c r="J105" s="19"/>
      <c r="K105" s="45"/>
      <c r="L105" s="19"/>
      <c r="M105" s="46"/>
    </row>
    <row r="106" spans="1:13" x14ac:dyDescent="0.35">
      <c r="A106" s="29" t="s">
        <v>38</v>
      </c>
      <c r="B106" s="28"/>
      <c r="C106" s="44"/>
      <c r="D106" s="12"/>
      <c r="E106" s="45"/>
      <c r="F106" s="19"/>
      <c r="G106" s="45"/>
      <c r="H106" s="19"/>
      <c r="I106" s="45"/>
      <c r="J106" s="19"/>
      <c r="K106" s="45"/>
      <c r="L106" s="19"/>
      <c r="M106" s="46"/>
    </row>
    <row r="107" spans="1:13" x14ac:dyDescent="0.35">
      <c r="A107" s="29" t="s">
        <v>48</v>
      </c>
      <c r="B107" s="28"/>
      <c r="C107" s="44"/>
      <c r="D107" s="12"/>
      <c r="E107" s="45"/>
      <c r="F107" s="19"/>
      <c r="G107" s="45"/>
      <c r="H107" s="19"/>
      <c r="I107" s="45"/>
      <c r="J107" s="19"/>
      <c r="K107" s="45"/>
      <c r="L107" s="19"/>
      <c r="M107" s="46"/>
    </row>
    <row r="108" spans="1:13" x14ac:dyDescent="0.35">
      <c r="A108" s="29" t="s">
        <v>49</v>
      </c>
      <c r="B108" s="28"/>
      <c r="C108" s="44"/>
      <c r="D108" s="12"/>
      <c r="E108" s="45"/>
      <c r="F108" s="19"/>
      <c r="G108" s="45"/>
      <c r="H108" s="19"/>
      <c r="I108" s="45"/>
      <c r="J108" s="19"/>
      <c r="K108" s="45"/>
      <c r="L108" s="19"/>
      <c r="M108" s="46"/>
    </row>
    <row r="109" spans="1:13" x14ac:dyDescent="0.35">
      <c r="A109" s="29" t="s">
        <v>40</v>
      </c>
      <c r="B109" s="28"/>
      <c r="C109" s="44"/>
      <c r="D109" s="12"/>
      <c r="E109" s="45"/>
      <c r="F109" s="19"/>
      <c r="G109" s="45"/>
      <c r="H109" s="19"/>
      <c r="I109" s="45"/>
      <c r="J109" s="19"/>
      <c r="K109" s="45"/>
      <c r="L109" s="19"/>
      <c r="M109" s="46"/>
    </row>
    <row r="110" spans="1:13" x14ac:dyDescent="0.35">
      <c r="A110" s="29" t="s">
        <v>41</v>
      </c>
      <c r="B110" s="28"/>
      <c r="C110" s="44"/>
      <c r="D110" s="12"/>
      <c r="E110" s="45"/>
      <c r="F110" s="19"/>
      <c r="G110" s="45"/>
      <c r="H110" s="19"/>
      <c r="I110" s="45"/>
      <c r="J110" s="19"/>
      <c r="K110" s="45"/>
      <c r="L110" s="19"/>
      <c r="M110" s="46"/>
    </row>
    <row r="111" spans="1:13" x14ac:dyDescent="0.35">
      <c r="A111" s="29" t="s">
        <v>34</v>
      </c>
      <c r="B111" s="28"/>
      <c r="C111" s="44"/>
      <c r="D111" s="12"/>
      <c r="E111" s="45"/>
      <c r="F111" s="19"/>
      <c r="G111" s="45"/>
      <c r="H111" s="19"/>
      <c r="I111" s="45"/>
      <c r="J111" s="19"/>
      <c r="K111" s="45"/>
      <c r="L111" s="19"/>
      <c r="M111" s="46"/>
    </row>
    <row r="112" spans="1:13" x14ac:dyDescent="0.35">
      <c r="A112" s="51" t="s">
        <v>35</v>
      </c>
      <c r="B112" s="28"/>
      <c r="C112" s="44"/>
      <c r="D112" s="12"/>
      <c r="E112" s="45"/>
      <c r="F112" s="19"/>
      <c r="G112" s="45"/>
      <c r="H112" s="19"/>
      <c r="I112" s="45"/>
      <c r="J112" s="19"/>
      <c r="K112" s="45"/>
      <c r="L112" s="19"/>
      <c r="M112" s="46"/>
    </row>
    <row r="113" spans="1:13" x14ac:dyDescent="0.35">
      <c r="A113" s="29" t="s">
        <v>23</v>
      </c>
      <c r="B113" s="28"/>
      <c r="C113" s="52"/>
      <c r="D113" s="12"/>
      <c r="E113" s="45"/>
      <c r="F113" s="19"/>
      <c r="G113" s="45"/>
      <c r="H113" s="19"/>
      <c r="I113" s="45"/>
      <c r="J113" s="19"/>
      <c r="K113" s="45"/>
      <c r="L113" s="19"/>
      <c r="M113" s="46"/>
    </row>
    <row r="114" spans="1:13" x14ac:dyDescent="0.35">
      <c r="A114" s="29" t="s">
        <v>23</v>
      </c>
      <c r="B114" s="28"/>
      <c r="C114" s="52"/>
      <c r="D114" s="12"/>
      <c r="E114" s="45"/>
      <c r="F114" s="19"/>
      <c r="G114" s="45"/>
      <c r="H114" s="19"/>
      <c r="I114" s="45"/>
      <c r="J114" s="19"/>
      <c r="K114" s="45"/>
      <c r="L114" s="19"/>
      <c r="M114" s="46"/>
    </row>
    <row r="115" spans="1:13" x14ac:dyDescent="0.35">
      <c r="A115" s="29" t="s">
        <v>23</v>
      </c>
      <c r="B115" s="28"/>
      <c r="C115" s="52"/>
      <c r="D115" s="12"/>
      <c r="E115" s="45"/>
      <c r="F115" s="19"/>
      <c r="G115" s="45"/>
      <c r="H115" s="19"/>
      <c r="I115" s="45"/>
      <c r="J115" s="19"/>
      <c r="K115" s="45"/>
      <c r="L115" s="19"/>
      <c r="M115" s="46"/>
    </row>
    <row r="116" spans="1:13" x14ac:dyDescent="0.35">
      <c r="A116" s="29" t="s">
        <v>23</v>
      </c>
      <c r="B116" s="28"/>
      <c r="C116" s="52"/>
      <c r="D116" s="12"/>
      <c r="E116" s="53"/>
      <c r="F116" s="19"/>
      <c r="G116" s="53"/>
      <c r="H116" s="19"/>
      <c r="I116" s="53"/>
      <c r="J116" s="19"/>
      <c r="K116" s="53"/>
      <c r="L116" s="19"/>
      <c r="M116" s="54"/>
    </row>
    <row r="117" spans="1:13" ht="15" customHeight="1" thickBot="1" x14ac:dyDescent="0.4">
      <c r="A117" s="30"/>
      <c r="B117" s="31" t="s">
        <v>24</v>
      </c>
      <c r="C117" s="32">
        <f>SUM(E117:M117)</f>
        <v>0</v>
      </c>
      <c r="D117" s="33"/>
      <c r="E117" s="34">
        <f>SUM(E104:E116)</f>
        <v>0</v>
      </c>
      <c r="F117" s="34"/>
      <c r="G117" s="34">
        <f>SUM(G104:G116)</f>
        <v>0</v>
      </c>
      <c r="H117" s="34"/>
      <c r="I117" s="34">
        <f>SUM(I104:I116)</f>
        <v>0</v>
      </c>
      <c r="J117" s="34"/>
      <c r="K117" s="34">
        <f>SUM(K104:K116)</f>
        <v>0</v>
      </c>
      <c r="L117" s="34"/>
      <c r="M117" s="35">
        <f>SUM(M104:M116)</f>
        <v>0</v>
      </c>
    </row>
    <row r="118" spans="1:13" ht="55.5" customHeight="1" thickBot="1" x14ac:dyDescent="0.4">
      <c r="A118" s="12"/>
      <c r="B118" s="10"/>
      <c r="C118" s="55"/>
      <c r="D118" s="12"/>
      <c r="E118" s="19"/>
      <c r="F118" s="19"/>
      <c r="G118" s="19"/>
      <c r="H118" s="19"/>
      <c r="I118" s="19"/>
      <c r="J118" s="19"/>
      <c r="K118" s="19"/>
      <c r="L118" s="19"/>
      <c r="M118" s="19"/>
    </row>
    <row r="119" spans="1:13" ht="12.65" customHeight="1" x14ac:dyDescent="0.35">
      <c r="A119" s="36" t="s">
        <v>50</v>
      </c>
      <c r="B119" s="37"/>
      <c r="C119" s="38"/>
      <c r="D119" s="38"/>
      <c r="E119" s="37"/>
      <c r="F119" s="38"/>
      <c r="G119" s="37"/>
      <c r="H119" s="37"/>
      <c r="I119" s="38"/>
      <c r="J119" s="37"/>
      <c r="K119" s="39"/>
      <c r="L119" s="37"/>
      <c r="M119" s="40"/>
    </row>
    <row r="120" spans="1:13" ht="12.65" customHeight="1" x14ac:dyDescent="0.4">
      <c r="A120" s="18"/>
      <c r="B120" s="12"/>
      <c r="C120" s="19"/>
      <c r="D120" s="19"/>
      <c r="E120" s="77" t="s">
        <v>16</v>
      </c>
      <c r="F120" s="77"/>
      <c r="G120" s="77" t="s">
        <v>16</v>
      </c>
      <c r="H120" s="77"/>
      <c r="I120" s="77" t="s">
        <v>16</v>
      </c>
      <c r="J120" s="77"/>
      <c r="K120" s="85" t="s">
        <v>16</v>
      </c>
      <c r="L120" s="77"/>
      <c r="M120" s="86" t="s">
        <v>16</v>
      </c>
    </row>
    <row r="121" spans="1:13" ht="14.15" x14ac:dyDescent="0.4">
      <c r="A121" s="47" t="s">
        <v>17</v>
      </c>
      <c r="B121" s="48"/>
      <c r="C121" s="49"/>
      <c r="D121" s="23"/>
      <c r="E121" s="84" t="s">
        <v>18</v>
      </c>
      <c r="F121" s="88"/>
      <c r="G121" s="85" t="s">
        <v>18</v>
      </c>
      <c r="H121" s="85"/>
      <c r="I121" s="88" t="s">
        <v>18</v>
      </c>
      <c r="J121" s="85"/>
      <c r="K121" s="89" t="s">
        <v>18</v>
      </c>
      <c r="L121" s="77"/>
      <c r="M121" s="90" t="s">
        <v>18</v>
      </c>
    </row>
    <row r="122" spans="1:13" x14ac:dyDescent="0.35">
      <c r="A122" s="24" t="s">
        <v>51</v>
      </c>
      <c r="B122" s="25"/>
      <c r="C122" s="41"/>
      <c r="D122" s="12"/>
      <c r="E122" s="42"/>
      <c r="F122" s="19"/>
      <c r="G122" s="42"/>
      <c r="H122" s="19"/>
      <c r="I122" s="42"/>
      <c r="J122" s="19"/>
      <c r="K122" s="42"/>
      <c r="L122" s="19"/>
      <c r="M122" s="43"/>
    </row>
    <row r="123" spans="1:13" x14ac:dyDescent="0.35">
      <c r="A123" s="29" t="s">
        <v>23</v>
      </c>
      <c r="B123" s="28"/>
      <c r="C123" s="52"/>
      <c r="D123" s="12"/>
      <c r="E123" s="45"/>
      <c r="F123" s="19"/>
      <c r="G123" s="45"/>
      <c r="H123" s="19"/>
      <c r="I123" s="45"/>
      <c r="J123" s="19"/>
      <c r="K123" s="45"/>
      <c r="L123" s="19"/>
      <c r="M123" s="46"/>
    </row>
    <row r="124" spans="1:13" x14ac:dyDescent="0.35">
      <c r="A124" s="29" t="s">
        <v>23</v>
      </c>
      <c r="B124" s="28"/>
      <c r="C124" s="52"/>
      <c r="D124" s="12"/>
      <c r="E124" s="45"/>
      <c r="F124" s="19"/>
      <c r="G124" s="45"/>
      <c r="H124" s="19"/>
      <c r="I124" s="45"/>
      <c r="J124" s="19"/>
      <c r="K124" s="45"/>
      <c r="L124" s="19"/>
      <c r="M124" s="46"/>
    </row>
    <row r="125" spans="1:13" x14ac:dyDescent="0.35">
      <c r="A125" s="29" t="s">
        <v>23</v>
      </c>
      <c r="B125" s="28"/>
      <c r="C125" s="52"/>
      <c r="D125" s="12"/>
      <c r="E125" s="45"/>
      <c r="F125" s="19"/>
      <c r="G125" s="45"/>
      <c r="H125" s="19"/>
      <c r="I125" s="45"/>
      <c r="J125" s="19"/>
      <c r="K125" s="45"/>
      <c r="L125" s="19"/>
      <c r="M125" s="46"/>
    </row>
    <row r="126" spans="1:13" ht="13.3" thickBot="1" x14ac:dyDescent="0.4">
      <c r="A126" s="126"/>
      <c r="B126" s="31" t="s">
        <v>24</v>
      </c>
      <c r="C126" s="32">
        <f>SUM(E126:M126)</f>
        <v>0</v>
      </c>
      <c r="D126" s="33"/>
      <c r="E126" s="34">
        <f>SUM(E122:E125)</f>
        <v>0</v>
      </c>
      <c r="F126" s="34">
        <f t="shared" ref="F126:M126" si="0">SUM(F122:F125)</f>
        <v>0</v>
      </c>
      <c r="G126" s="34">
        <f t="shared" si="0"/>
        <v>0</v>
      </c>
      <c r="H126" s="34">
        <f t="shared" si="0"/>
        <v>0</v>
      </c>
      <c r="I126" s="34">
        <f t="shared" si="0"/>
        <v>0</v>
      </c>
      <c r="J126" s="34">
        <f t="shared" si="0"/>
        <v>0</v>
      </c>
      <c r="K126" s="34">
        <f t="shared" si="0"/>
        <v>0</v>
      </c>
      <c r="L126" s="34">
        <f t="shared" si="0"/>
        <v>0</v>
      </c>
      <c r="M126" s="35">
        <f t="shared" si="0"/>
        <v>0</v>
      </c>
    </row>
    <row r="127" spans="1:13" ht="14.15" x14ac:dyDescent="0.4">
      <c r="A127" s="36" t="s">
        <v>52</v>
      </c>
      <c r="B127" s="37"/>
      <c r="C127" s="38"/>
      <c r="D127" s="57"/>
      <c r="E127" s="77" t="s">
        <v>16</v>
      </c>
      <c r="F127" s="77"/>
      <c r="G127" s="77" t="s">
        <v>16</v>
      </c>
      <c r="H127" s="77"/>
      <c r="I127" s="77" t="s">
        <v>16</v>
      </c>
      <c r="J127" s="77"/>
      <c r="K127" s="85" t="s">
        <v>16</v>
      </c>
      <c r="L127" s="77"/>
      <c r="M127" s="86" t="s">
        <v>16</v>
      </c>
    </row>
    <row r="128" spans="1:13" ht="14.6" x14ac:dyDescent="0.4">
      <c r="A128" s="142"/>
      <c r="B128" s="143"/>
      <c r="C128" s="143"/>
      <c r="D128" s="23"/>
      <c r="E128" s="84" t="s">
        <v>18</v>
      </c>
      <c r="F128" s="88"/>
      <c r="G128" s="85" t="s">
        <v>18</v>
      </c>
      <c r="H128" s="85"/>
      <c r="I128" s="88" t="s">
        <v>18</v>
      </c>
      <c r="J128" s="85"/>
      <c r="K128" s="89" t="s">
        <v>18</v>
      </c>
      <c r="L128" s="77"/>
      <c r="M128" s="90" t="s">
        <v>18</v>
      </c>
    </row>
    <row r="129" spans="1:13" x14ac:dyDescent="0.35">
      <c r="A129" s="136"/>
      <c r="B129" s="144"/>
      <c r="C129" s="144"/>
      <c r="D129" s="12"/>
      <c r="E129" s="53"/>
      <c r="F129" s="19"/>
      <c r="G129" s="53"/>
      <c r="H129" s="19"/>
      <c r="I129" s="53"/>
      <c r="J129" s="19"/>
      <c r="K129" s="53"/>
      <c r="L129" s="19"/>
      <c r="M129" s="54"/>
    </row>
    <row r="130" spans="1:13" ht="14.6" x14ac:dyDescent="0.4">
      <c r="A130" s="136"/>
      <c r="B130" s="140"/>
      <c r="C130" s="140"/>
      <c r="D130" s="12"/>
      <c r="E130" s="26"/>
      <c r="F130" s="19"/>
      <c r="G130" s="26"/>
      <c r="H130" s="19"/>
      <c r="I130" s="26"/>
      <c r="J130" s="19"/>
      <c r="K130" s="26"/>
      <c r="L130" s="19"/>
      <c r="M130" s="27"/>
    </row>
    <row r="131" spans="1:13" x14ac:dyDescent="0.35">
      <c r="A131" s="136"/>
      <c r="B131" s="144"/>
      <c r="C131" s="144"/>
      <c r="D131" s="12"/>
      <c r="E131" s="53"/>
      <c r="F131" s="19"/>
      <c r="G131" s="53"/>
      <c r="H131" s="19"/>
      <c r="I131" s="53"/>
      <c r="J131" s="19"/>
      <c r="K131" s="53"/>
      <c r="L131" s="19"/>
      <c r="M131" s="54"/>
    </row>
    <row r="132" spans="1:13" x14ac:dyDescent="0.35">
      <c r="A132" s="136"/>
      <c r="B132" s="137"/>
      <c r="C132" s="137"/>
      <c r="D132" s="12"/>
      <c r="E132" s="53"/>
      <c r="F132" s="19"/>
      <c r="G132" s="53"/>
      <c r="H132" s="19"/>
      <c r="I132" s="53"/>
      <c r="J132" s="19"/>
      <c r="K132" s="53"/>
      <c r="L132" s="19"/>
      <c r="M132" s="54"/>
    </row>
    <row r="133" spans="1:13" ht="13.3" thickBot="1" x14ac:dyDescent="0.4">
      <c r="A133" s="30"/>
      <c r="B133" s="31" t="s">
        <v>24</v>
      </c>
      <c r="C133" s="32">
        <f>SUM(E133:M133)</f>
        <v>0</v>
      </c>
      <c r="D133" s="34"/>
      <c r="E133" s="34">
        <f>SUM(E129:E132)</f>
        <v>0</v>
      </c>
      <c r="F133" s="34"/>
      <c r="G133" s="34">
        <f>SUM(G129:G132)</f>
        <v>0</v>
      </c>
      <c r="H133" s="34"/>
      <c r="I133" s="34">
        <f>SUM(I129:I132)</f>
        <v>0</v>
      </c>
      <c r="J133" s="34"/>
      <c r="K133" s="34">
        <f>SUM(K129:K132)</f>
        <v>0</v>
      </c>
      <c r="L133" s="34"/>
      <c r="M133" s="35">
        <f>SUM(M129:M132)</f>
        <v>0</v>
      </c>
    </row>
    <row r="134" spans="1:13" ht="13.3" thickBot="1" x14ac:dyDescent="0.4">
      <c r="A134" s="58" t="s">
        <v>53</v>
      </c>
      <c r="B134" s="59"/>
      <c r="C134" s="60">
        <f>SUM(A58:C133)</f>
        <v>0</v>
      </c>
      <c r="D134" s="60"/>
      <c r="E134" s="60">
        <f>SUM(E50,E58,,E72,E91,E100,E117,E126,E133)</f>
        <v>0</v>
      </c>
      <c r="F134" s="60" t="e">
        <f>SUM(F50,F58,#REF!,F72,F91,#REF!,#REF!,F100,F117,F126,F133)</f>
        <v>#REF!</v>
      </c>
      <c r="G134" s="60">
        <f>SUM(G50,G58,G72,G91,G100,G117,G126,G133)</f>
        <v>0</v>
      </c>
      <c r="H134" s="60" t="e">
        <f>SUM(H50,H58,#REF!,H72,H91,#REF!,#REF!,H100,H117,H126,H133)</f>
        <v>#REF!</v>
      </c>
      <c r="I134" s="60">
        <f>SUM(I50,I58,I72,I91,I100,I117,I126,I133)</f>
        <v>0</v>
      </c>
      <c r="J134" s="60" t="e">
        <f>SUM(J50,J58,#REF!,J72,J91,#REF!,#REF!,J100,J117,J126,J133)</f>
        <v>#REF!</v>
      </c>
      <c r="K134" s="60">
        <f>SUM(K50,K58,K72,K91,K100,K117,K126,K133)</f>
        <v>0</v>
      </c>
      <c r="L134" s="60" t="e">
        <f>SUM(L50,L58,#REF!,L72,L91,#REF!,#REF!,L100,L117,L126,L133)</f>
        <v>#REF!</v>
      </c>
      <c r="M134" s="60">
        <f>SUM(M50,M58,M72,M91,M100,M117,M126,M133)</f>
        <v>0</v>
      </c>
    </row>
    <row r="135" spans="1:13" ht="14.15" x14ac:dyDescent="0.4">
      <c r="A135" s="18" t="s">
        <v>54</v>
      </c>
      <c r="B135" s="12"/>
      <c r="C135" s="19"/>
      <c r="D135" s="23"/>
      <c r="E135" s="77" t="s">
        <v>16</v>
      </c>
      <c r="F135" s="77"/>
      <c r="G135" s="77" t="s">
        <v>16</v>
      </c>
      <c r="H135" s="77"/>
      <c r="I135" s="77" t="s">
        <v>16</v>
      </c>
      <c r="J135" s="77"/>
      <c r="K135" s="85" t="s">
        <v>16</v>
      </c>
      <c r="L135" s="77"/>
      <c r="M135" s="86" t="s">
        <v>16</v>
      </c>
    </row>
    <row r="136" spans="1:13" ht="14.15" x14ac:dyDescent="0.4">
      <c r="A136" s="47" t="s">
        <v>17</v>
      </c>
      <c r="B136" s="12"/>
      <c r="C136" s="19"/>
      <c r="D136" s="23"/>
      <c r="E136" s="84" t="s">
        <v>18</v>
      </c>
      <c r="F136" s="88"/>
      <c r="G136" s="85" t="s">
        <v>18</v>
      </c>
      <c r="H136" s="85"/>
      <c r="I136" s="88" t="s">
        <v>18</v>
      </c>
      <c r="J136" s="85"/>
      <c r="K136" s="89" t="s">
        <v>18</v>
      </c>
      <c r="L136" s="77"/>
      <c r="M136" s="90" t="s">
        <v>18</v>
      </c>
    </row>
    <row r="137" spans="1:13" x14ac:dyDescent="0.35">
      <c r="A137" s="24" t="s">
        <v>55</v>
      </c>
      <c r="B137" s="25"/>
      <c r="C137" s="41"/>
      <c r="D137" s="12"/>
      <c r="E137" s="42"/>
      <c r="F137" s="19"/>
      <c r="G137" s="42"/>
      <c r="H137" s="19"/>
      <c r="I137" s="42"/>
      <c r="J137" s="19"/>
      <c r="K137" s="42"/>
      <c r="L137" s="19"/>
      <c r="M137" s="43"/>
    </row>
    <row r="138" spans="1:13" x14ac:dyDescent="0.35">
      <c r="A138" s="29" t="s">
        <v>56</v>
      </c>
      <c r="B138" s="28"/>
      <c r="C138" s="44"/>
      <c r="D138" s="12"/>
      <c r="E138" s="45"/>
      <c r="F138" s="19"/>
      <c r="G138" s="45"/>
      <c r="H138" s="19"/>
      <c r="I138" s="45"/>
      <c r="J138" s="19"/>
      <c r="K138" s="45"/>
      <c r="L138" s="19"/>
      <c r="M138" s="46"/>
    </row>
    <row r="139" spans="1:13" x14ac:dyDescent="0.35">
      <c r="A139" s="29" t="s">
        <v>23</v>
      </c>
      <c r="B139" s="28"/>
      <c r="C139" s="52"/>
      <c r="D139" s="12"/>
      <c r="E139" s="53"/>
      <c r="F139" s="19"/>
      <c r="G139" s="53"/>
      <c r="H139" s="19"/>
      <c r="I139" s="53"/>
      <c r="J139" s="19"/>
      <c r="K139" s="53"/>
      <c r="L139" s="19"/>
      <c r="M139" s="54"/>
    </row>
    <row r="140" spans="1:13" x14ac:dyDescent="0.35">
      <c r="A140" s="136" t="s">
        <v>23</v>
      </c>
      <c r="B140" s="144"/>
      <c r="C140" s="144"/>
      <c r="D140" s="12"/>
      <c r="E140" s="53"/>
      <c r="F140" s="19"/>
      <c r="G140" s="53"/>
      <c r="H140" s="19"/>
      <c r="I140" s="53"/>
      <c r="J140" s="19"/>
      <c r="K140" s="53"/>
      <c r="L140" s="19"/>
      <c r="M140" s="54"/>
    </row>
    <row r="141" spans="1:13" ht="13.3" thickBot="1" x14ac:dyDescent="0.4">
      <c r="A141" s="30"/>
      <c r="B141" s="31" t="s">
        <v>24</v>
      </c>
      <c r="C141" s="32">
        <f>SUM(E141:M141)</f>
        <v>0</v>
      </c>
      <c r="D141" s="33"/>
      <c r="E141" s="34">
        <f>SUM(E137:E140)</f>
        <v>0</v>
      </c>
      <c r="F141" s="34"/>
      <c r="G141" s="34">
        <f>SUM(G137:G140)</f>
        <v>0</v>
      </c>
      <c r="H141" s="34"/>
      <c r="I141" s="34">
        <f>SUM(I137:I140)</f>
        <v>0</v>
      </c>
      <c r="J141" s="34"/>
      <c r="K141" s="34">
        <f>SUM(K137:K140)</f>
        <v>0</v>
      </c>
      <c r="L141" s="34"/>
      <c r="M141" s="35">
        <f>SUM(M137:M140)</f>
        <v>0</v>
      </c>
    </row>
    <row r="142" spans="1:13" x14ac:dyDescent="0.35">
      <c r="A142" s="18" t="s">
        <v>57</v>
      </c>
      <c r="B142" s="12"/>
      <c r="C142" s="156"/>
      <c r="D142" s="157"/>
      <c r="E142" s="157"/>
      <c r="F142" s="157"/>
      <c r="G142" s="157"/>
      <c r="H142" s="157"/>
      <c r="I142" s="157"/>
      <c r="J142" s="157"/>
      <c r="K142" s="157"/>
      <c r="L142" s="157"/>
      <c r="M142" s="158"/>
    </row>
    <row r="143" spans="1:13" x14ac:dyDescent="0.35">
      <c r="A143" s="20"/>
      <c r="B143" s="12"/>
      <c r="C143" s="159"/>
      <c r="D143" s="160"/>
      <c r="E143" s="160"/>
      <c r="F143" s="160"/>
      <c r="G143" s="160"/>
      <c r="H143" s="160"/>
      <c r="I143" s="160"/>
      <c r="J143" s="160"/>
      <c r="K143" s="160"/>
      <c r="L143" s="160"/>
      <c r="M143" s="161"/>
    </row>
    <row r="144" spans="1:13" x14ac:dyDescent="0.35">
      <c r="A144" s="20"/>
      <c r="B144" s="12"/>
      <c r="C144" s="159"/>
      <c r="D144" s="160"/>
      <c r="E144" s="160"/>
      <c r="F144" s="160"/>
      <c r="G144" s="160"/>
      <c r="H144" s="160"/>
      <c r="I144" s="160"/>
      <c r="J144" s="160"/>
      <c r="K144" s="160"/>
      <c r="L144" s="160"/>
      <c r="M144" s="161"/>
    </row>
    <row r="145" spans="1:13" x14ac:dyDescent="0.35">
      <c r="A145" s="20"/>
      <c r="B145" s="12"/>
      <c r="C145" s="159"/>
      <c r="D145" s="160"/>
      <c r="E145" s="160"/>
      <c r="F145" s="160"/>
      <c r="G145" s="160"/>
      <c r="H145" s="160"/>
      <c r="I145" s="160"/>
      <c r="J145" s="160"/>
      <c r="K145" s="160"/>
      <c r="L145" s="160"/>
      <c r="M145" s="161"/>
    </row>
    <row r="146" spans="1:13" x14ac:dyDescent="0.35">
      <c r="A146" s="20"/>
      <c r="B146" s="12"/>
      <c r="C146" s="159"/>
      <c r="D146" s="160"/>
      <c r="E146" s="160"/>
      <c r="F146" s="160"/>
      <c r="G146" s="160"/>
      <c r="H146" s="160"/>
      <c r="I146" s="160"/>
      <c r="J146" s="160"/>
      <c r="K146" s="160"/>
      <c r="L146" s="160"/>
      <c r="M146" s="161"/>
    </row>
    <row r="147" spans="1:13" x14ac:dyDescent="0.35">
      <c r="A147" s="20"/>
      <c r="B147" s="12"/>
      <c r="C147" s="159"/>
      <c r="D147" s="160"/>
      <c r="E147" s="160"/>
      <c r="F147" s="160"/>
      <c r="G147" s="160"/>
      <c r="H147" s="160"/>
      <c r="I147" s="160"/>
      <c r="J147" s="160"/>
      <c r="K147" s="160"/>
      <c r="L147" s="160"/>
      <c r="M147" s="161"/>
    </row>
    <row r="148" spans="1:13" x14ac:dyDescent="0.35">
      <c r="A148" s="20"/>
      <c r="B148" s="12"/>
      <c r="C148" s="159"/>
      <c r="D148" s="160"/>
      <c r="E148" s="160"/>
      <c r="F148" s="160"/>
      <c r="G148" s="160"/>
      <c r="H148" s="160"/>
      <c r="I148" s="160"/>
      <c r="J148" s="160"/>
      <c r="K148" s="160"/>
      <c r="L148" s="160"/>
      <c r="M148" s="161"/>
    </row>
    <row r="149" spans="1:13" ht="8.5" customHeight="1" x14ac:dyDescent="0.35">
      <c r="A149" s="20"/>
      <c r="B149" s="12"/>
      <c r="C149" s="159"/>
      <c r="D149" s="160"/>
      <c r="E149" s="160"/>
      <c r="F149" s="160"/>
      <c r="G149" s="160"/>
      <c r="H149" s="160"/>
      <c r="I149" s="160"/>
      <c r="J149" s="160"/>
      <c r="K149" s="160"/>
      <c r="L149" s="160"/>
      <c r="M149" s="161"/>
    </row>
    <row r="150" spans="1:13" ht="27" customHeight="1" x14ac:dyDescent="0.35">
      <c r="A150" s="20"/>
      <c r="B150" s="12"/>
      <c r="C150" s="159"/>
      <c r="D150" s="160"/>
      <c r="E150" s="160"/>
      <c r="F150" s="160"/>
      <c r="G150" s="160"/>
      <c r="H150" s="160"/>
      <c r="I150" s="160"/>
      <c r="J150" s="160"/>
      <c r="K150" s="160"/>
      <c r="L150" s="160"/>
      <c r="M150" s="161"/>
    </row>
    <row r="151" spans="1:13" ht="15.75" customHeight="1" thickBot="1" x14ac:dyDescent="0.4">
      <c r="A151" s="20"/>
      <c r="B151" s="12"/>
      <c r="C151" s="159"/>
      <c r="D151" s="160"/>
      <c r="E151" s="160"/>
      <c r="F151" s="160"/>
      <c r="G151" s="160"/>
      <c r="H151" s="160"/>
      <c r="I151" s="160"/>
      <c r="J151" s="160"/>
      <c r="K151" s="160"/>
      <c r="L151" s="160"/>
      <c r="M151" s="161"/>
    </row>
    <row r="152" spans="1:13" x14ac:dyDescent="0.35">
      <c r="A152" s="18" t="s">
        <v>58</v>
      </c>
      <c r="B152" s="12"/>
      <c r="C152" s="133" t="s">
        <v>330</v>
      </c>
      <c r="D152" s="134"/>
      <c r="E152" s="134"/>
      <c r="F152" s="134"/>
      <c r="G152" s="134"/>
      <c r="H152" s="134"/>
      <c r="I152" s="134"/>
      <c r="J152" s="134"/>
      <c r="K152" s="134"/>
      <c r="L152" s="134"/>
      <c r="M152" s="135"/>
    </row>
    <row r="153" spans="1:13" x14ac:dyDescent="0.35">
      <c r="A153" s="20"/>
      <c r="B153" s="12"/>
      <c r="C153" s="163" t="s">
        <v>59</v>
      </c>
      <c r="D153" s="164"/>
      <c r="E153" s="164"/>
      <c r="F153" s="164"/>
      <c r="G153" s="164"/>
      <c r="H153" s="164"/>
      <c r="I153" s="164"/>
      <c r="J153" s="164"/>
      <c r="K153" s="164"/>
      <c r="L153" s="164"/>
      <c r="M153" s="165"/>
    </row>
    <row r="154" spans="1:13" x14ac:dyDescent="0.35">
      <c r="A154" s="20"/>
      <c r="B154" s="12"/>
      <c r="C154" s="163"/>
      <c r="D154" s="164"/>
      <c r="E154" s="164"/>
      <c r="F154" s="164"/>
      <c r="G154" s="164"/>
      <c r="H154" s="164"/>
      <c r="I154" s="164"/>
      <c r="J154" s="164"/>
      <c r="K154" s="164"/>
      <c r="L154" s="164"/>
      <c r="M154" s="165"/>
    </row>
    <row r="155" spans="1:13" x14ac:dyDescent="0.35">
      <c r="A155" s="20"/>
      <c r="B155" s="12"/>
      <c r="C155" s="163" t="s">
        <v>60</v>
      </c>
      <c r="D155" s="164"/>
      <c r="E155" s="164"/>
      <c r="F155" s="164"/>
      <c r="G155" s="164"/>
      <c r="H155" s="164"/>
      <c r="I155" s="164"/>
      <c r="J155" s="164"/>
      <c r="K155" s="164"/>
      <c r="L155" s="164"/>
      <c r="M155" s="165"/>
    </row>
    <row r="156" spans="1:13" x14ac:dyDescent="0.35">
      <c r="A156" s="20"/>
      <c r="B156" s="12"/>
      <c r="C156" s="163"/>
      <c r="D156" s="164"/>
      <c r="E156" s="164"/>
      <c r="F156" s="164"/>
      <c r="G156" s="164"/>
      <c r="H156" s="164"/>
      <c r="I156" s="164"/>
      <c r="J156" s="164"/>
      <c r="K156" s="164"/>
      <c r="L156" s="164"/>
      <c r="M156" s="165"/>
    </row>
    <row r="157" spans="1:13" ht="13.3" thickBot="1" x14ac:dyDescent="0.4">
      <c r="A157" s="30"/>
      <c r="B157" s="33"/>
      <c r="C157" s="148" t="s">
        <v>328</v>
      </c>
      <c r="D157" s="149"/>
      <c r="E157" s="149"/>
      <c r="F157" s="149"/>
      <c r="G157" s="149"/>
      <c r="H157" s="149"/>
      <c r="I157" s="149"/>
      <c r="J157" s="149"/>
      <c r="K157" s="149"/>
      <c r="L157" s="149"/>
      <c r="M157" s="150"/>
    </row>
    <row r="160" spans="1:13" x14ac:dyDescent="0.35">
      <c r="G160" s="61"/>
    </row>
  </sheetData>
  <sheetProtection insertRows="0" selectLockedCells="1"/>
  <mergeCells count="27">
    <mergeCell ref="A1:M1"/>
    <mergeCell ref="C157:M157"/>
    <mergeCell ref="C4:E4"/>
    <mergeCell ref="G4:I4"/>
    <mergeCell ref="K4:M4"/>
    <mergeCell ref="C142:M151"/>
    <mergeCell ref="C10:E10"/>
    <mergeCell ref="C7:E7"/>
    <mergeCell ref="G7:I7"/>
    <mergeCell ref="K7:M7"/>
    <mergeCell ref="G10:I10"/>
    <mergeCell ref="A140:C140"/>
    <mergeCell ref="G27:K27"/>
    <mergeCell ref="C155:M156"/>
    <mergeCell ref="A129:C129"/>
    <mergeCell ref="C153:M154"/>
    <mergeCell ref="C152:M152"/>
    <mergeCell ref="A132:C132"/>
    <mergeCell ref="A101:I101"/>
    <mergeCell ref="A130:C130"/>
    <mergeCell ref="G21:K21"/>
    <mergeCell ref="G24:K24"/>
    <mergeCell ref="G30:K30"/>
    <mergeCell ref="G36:K36"/>
    <mergeCell ref="G33:K33"/>
    <mergeCell ref="A128:C128"/>
    <mergeCell ref="A131:C131"/>
  </mergeCells>
  <dataValidations count="7">
    <dataValidation allowBlank="1" showInputMessage="1" showErrorMessage="1" promptTitle="Prepared by:" prompt="Must type name of person who prepared this report" sqref="F7 F4" xr:uid="{00000000-0002-0000-0000-000000000000}"/>
    <dataValidation allowBlank="1" showInputMessage="1" showErrorMessage="1" promptTitle="Prepared by:" prompt="Must provide email of person who prepared this report" sqref="G4:I4" xr:uid="{00000000-0002-0000-0000-000001000000}"/>
    <dataValidation allowBlank="1" showInputMessage="1" showErrorMessage="1" promptTitle="Prepared by:" prompt="Must provide phone number of person who prepared this report" sqref="K4:M4" xr:uid="{00000000-0002-0000-0000-000002000000}"/>
    <dataValidation allowBlank="1" showInputMessage="1" showErrorMessage="1" promptTitle="Prepared by:" prompt="Must provide name of person who prepared this report" sqref="C4:E4" xr:uid="{00000000-0002-0000-0000-000003000000}"/>
    <dataValidation allowBlank="1" showInputMessage="1" showErrorMessage="1" promptTitle="Submitted by:" prompt="Must provide name of person who submitted this report" sqref="C7:E7" xr:uid="{00000000-0002-0000-0000-000004000000}"/>
    <dataValidation allowBlank="1" showInputMessage="1" showErrorMessage="1" promptTitle="Submitted by:" prompt="Must provide email of person who submitted this report" sqref="G7:I7" xr:uid="{00000000-0002-0000-0000-000005000000}"/>
    <dataValidation allowBlank="1" showInputMessage="1" showErrorMessage="1" promptTitle="Submitted by:" prompt="Must provide phone number of person who submitted this report" sqref="K7:M7" xr:uid="{00000000-0002-0000-0000-000006000000}"/>
  </dataValidations>
  <hyperlinks>
    <hyperlink ref="C157:M157" r:id="rId1" display="*To submit the form or ask questions, contact: 911@iowa.gov or 515-323-4232" xr:uid="{00000000-0004-0000-0000-000000000000}"/>
  </hyperlinks>
  <printOptions horizontalCentered="1"/>
  <pageMargins left="0.1" right="0.1" top="0.75" bottom="0.75" header="0" footer="0"/>
  <pageSetup scale="97" fitToHeight="0" orientation="landscape" r:id="rId2"/>
  <headerFooter>
    <oddHeader>&amp;C&amp;"-,Bold"
ANNUAL  PSAP &amp; DISPATCH CENTER  EXPENDITURES  DATA  COLLECTION</oddHeader>
    <oddFooter>&amp;C&amp;"-,Bold"&amp;K7030A0MUST USE THIS FORM - No Substitutions - Hand Written Forms Not Accepted&amp;R&amp;8&amp;K000000&amp;P</oddFooter>
  </headerFooter>
  <extLst>
    <ext xmlns:x14="http://schemas.microsoft.com/office/spreadsheetml/2009/9/main" uri="{CCE6A557-97BC-4b89-ADB6-D9C93CAAB3DF}">
      <x14:dataValidations xmlns:xm="http://schemas.microsoft.com/office/excel/2006/main" count="3">
        <x14:dataValidation type="list" allowBlank="1" showErrorMessage="1" error="Must Select from Drop Down List" xr:uid="{00000000-0002-0000-0000-000007000000}">
          <x14:formula1>
            <xm:f>'County List'!$A$1:$A$100</xm:f>
          </x14:formula1>
          <xm:sqref>G10:I10</xm:sqref>
        </x14:dataValidation>
        <x14:dataValidation type="list" allowBlank="1" showInputMessage="1" showErrorMessage="1" xr:uid="{00000000-0002-0000-0000-000008000000}">
          <x14:formula1>
            <xm:f>EMD_Lang!$A$1:$A$3</xm:f>
          </x14:formula1>
          <xm:sqref>G13 G17</xm:sqref>
        </x14:dataValidation>
        <x14:dataValidation type="list" allowBlank="1" showInputMessage="1" showErrorMessage="1" error="Must Select from FCC Registered PSAP name" xr:uid="{00000000-0002-0000-0000-000009000000}">
          <x14:formula1>
            <xm:f>Sheet1!$A$1:$A$54</xm:f>
          </x14:formula1>
          <xm:sqref>C10:E10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F6DC1E-6F07-435A-B8BB-78A3994D830A}">
  <dimension ref="A1:A54"/>
  <sheetViews>
    <sheetView topLeftCell="A19" workbookViewId="0">
      <selection activeCell="H5" sqref="H5"/>
    </sheetView>
  </sheetViews>
  <sheetFormatPr defaultRowHeight="14.6" x14ac:dyDescent="0.4"/>
  <sheetData>
    <row r="1" spans="1:1" x14ac:dyDescent="0.4">
      <c r="A1" s="130" t="s">
        <v>61</v>
      </c>
    </row>
    <row r="2" spans="1:1" x14ac:dyDescent="0.4">
      <c r="A2" t="s">
        <v>299</v>
      </c>
    </row>
    <row r="3" spans="1:1" x14ac:dyDescent="0.4">
      <c r="A3" t="s">
        <v>300</v>
      </c>
    </row>
    <row r="4" spans="1:1" x14ac:dyDescent="0.4">
      <c r="A4" t="s">
        <v>301</v>
      </c>
    </row>
    <row r="5" spans="1:1" x14ac:dyDescent="0.4">
      <c r="A5" s="131" t="s">
        <v>62</v>
      </c>
    </row>
    <row r="6" spans="1:1" x14ac:dyDescent="0.4">
      <c r="A6" s="132" t="s">
        <v>63</v>
      </c>
    </row>
    <row r="7" spans="1:1" x14ac:dyDescent="0.4">
      <c r="A7" t="s">
        <v>302</v>
      </c>
    </row>
    <row r="8" spans="1:1" x14ac:dyDescent="0.4">
      <c r="A8" t="s">
        <v>303</v>
      </c>
    </row>
    <row r="9" spans="1:1" x14ac:dyDescent="0.4">
      <c r="A9" t="s">
        <v>304</v>
      </c>
    </row>
    <row r="10" spans="1:1" x14ac:dyDescent="0.4">
      <c r="A10" t="s">
        <v>305</v>
      </c>
    </row>
    <row r="11" spans="1:1" x14ac:dyDescent="0.4">
      <c r="A11" t="s">
        <v>306</v>
      </c>
    </row>
    <row r="12" spans="1:1" x14ac:dyDescent="0.4">
      <c r="A12" s="132" t="s">
        <v>64</v>
      </c>
    </row>
    <row r="13" spans="1:1" x14ac:dyDescent="0.4">
      <c r="A13" s="132" t="s">
        <v>65</v>
      </c>
    </row>
    <row r="14" spans="1:1" x14ac:dyDescent="0.4">
      <c r="A14" s="132" t="s">
        <v>86</v>
      </c>
    </row>
    <row r="15" spans="1:1" x14ac:dyDescent="0.4">
      <c r="A15" s="132" t="s">
        <v>66</v>
      </c>
    </row>
    <row r="16" spans="1:1" x14ac:dyDescent="0.4">
      <c r="A16" s="132" t="s">
        <v>67</v>
      </c>
    </row>
    <row r="17" spans="1:1" x14ac:dyDescent="0.4">
      <c r="A17" t="s">
        <v>307</v>
      </c>
    </row>
    <row r="18" spans="1:1" x14ac:dyDescent="0.4">
      <c r="A18" t="s">
        <v>308</v>
      </c>
    </row>
    <row r="19" spans="1:1" x14ac:dyDescent="0.4">
      <c r="A19" t="s">
        <v>309</v>
      </c>
    </row>
    <row r="20" spans="1:1" x14ac:dyDescent="0.4">
      <c r="A20" s="132" t="s">
        <v>68</v>
      </c>
    </row>
    <row r="21" spans="1:1" x14ac:dyDescent="0.4">
      <c r="A21" s="132" t="s">
        <v>69</v>
      </c>
    </row>
    <row r="22" spans="1:1" x14ac:dyDescent="0.4">
      <c r="A22" t="s">
        <v>310</v>
      </c>
    </row>
    <row r="23" spans="1:1" x14ac:dyDescent="0.4">
      <c r="A23" t="s">
        <v>312</v>
      </c>
    </row>
    <row r="24" spans="1:1" x14ac:dyDescent="0.4">
      <c r="A24" t="s">
        <v>313</v>
      </c>
    </row>
    <row r="25" spans="1:1" x14ac:dyDescent="0.4">
      <c r="A25" t="s">
        <v>314</v>
      </c>
    </row>
    <row r="26" spans="1:1" x14ac:dyDescent="0.4">
      <c r="A26" s="132" t="s">
        <v>70</v>
      </c>
    </row>
    <row r="27" spans="1:1" x14ac:dyDescent="0.4">
      <c r="A27" s="132" t="s">
        <v>71</v>
      </c>
    </row>
    <row r="28" spans="1:1" x14ac:dyDescent="0.4">
      <c r="A28" s="132" t="s">
        <v>72</v>
      </c>
    </row>
    <row r="29" spans="1:1" x14ac:dyDescent="0.4">
      <c r="A29" t="s">
        <v>315</v>
      </c>
    </row>
    <row r="30" spans="1:1" x14ac:dyDescent="0.4">
      <c r="A30" t="s">
        <v>316</v>
      </c>
    </row>
    <row r="31" spans="1:1" x14ac:dyDescent="0.4">
      <c r="A31" t="s">
        <v>317</v>
      </c>
    </row>
    <row r="32" spans="1:1" x14ac:dyDescent="0.4">
      <c r="A32" t="s">
        <v>318</v>
      </c>
    </row>
    <row r="33" spans="1:1" x14ac:dyDescent="0.4">
      <c r="A33" s="132" t="s">
        <v>73</v>
      </c>
    </row>
    <row r="34" spans="1:1" x14ac:dyDescent="0.4">
      <c r="A34" t="s">
        <v>311</v>
      </c>
    </row>
    <row r="35" spans="1:1" x14ac:dyDescent="0.4">
      <c r="A35" s="132" t="s">
        <v>74</v>
      </c>
    </row>
    <row r="36" spans="1:1" x14ac:dyDescent="0.4">
      <c r="A36" s="132" t="s">
        <v>75</v>
      </c>
    </row>
    <row r="37" spans="1:1" x14ac:dyDescent="0.4">
      <c r="A37" s="132" t="s">
        <v>76</v>
      </c>
    </row>
    <row r="38" spans="1:1" x14ac:dyDescent="0.4">
      <c r="A38" t="s">
        <v>319</v>
      </c>
    </row>
    <row r="39" spans="1:1" x14ac:dyDescent="0.4">
      <c r="A39" t="s">
        <v>320</v>
      </c>
    </row>
    <row r="40" spans="1:1" x14ac:dyDescent="0.4">
      <c r="A40" s="132" t="s">
        <v>77</v>
      </c>
    </row>
    <row r="41" spans="1:1" x14ac:dyDescent="0.4">
      <c r="A41" s="132" t="s">
        <v>78</v>
      </c>
    </row>
    <row r="42" spans="1:1" x14ac:dyDescent="0.4">
      <c r="A42" s="132" t="s">
        <v>79</v>
      </c>
    </row>
    <row r="43" spans="1:1" x14ac:dyDescent="0.4">
      <c r="A43" s="132" t="s">
        <v>80</v>
      </c>
    </row>
    <row r="44" spans="1:1" x14ac:dyDescent="0.4">
      <c r="A44" t="s">
        <v>321</v>
      </c>
    </row>
    <row r="45" spans="1:1" x14ac:dyDescent="0.4">
      <c r="A45" t="s">
        <v>322</v>
      </c>
    </row>
    <row r="46" spans="1:1" x14ac:dyDescent="0.4">
      <c r="A46" t="s">
        <v>323</v>
      </c>
    </row>
    <row r="47" spans="1:1" x14ac:dyDescent="0.4">
      <c r="A47" s="132" t="s">
        <v>81</v>
      </c>
    </row>
    <row r="48" spans="1:1" x14ac:dyDescent="0.4">
      <c r="A48" s="132" t="s">
        <v>82</v>
      </c>
    </row>
    <row r="49" spans="1:1" x14ac:dyDescent="0.4">
      <c r="A49" t="s">
        <v>324</v>
      </c>
    </row>
    <row r="50" spans="1:1" x14ac:dyDescent="0.4">
      <c r="A50" s="132" t="s">
        <v>83</v>
      </c>
    </row>
    <row r="51" spans="1:1" x14ac:dyDescent="0.4">
      <c r="A51" t="s">
        <v>325</v>
      </c>
    </row>
    <row r="52" spans="1:1" x14ac:dyDescent="0.4">
      <c r="A52" s="132" t="s">
        <v>84</v>
      </c>
    </row>
    <row r="53" spans="1:1" x14ac:dyDescent="0.4">
      <c r="A53" t="s">
        <v>326</v>
      </c>
    </row>
    <row r="54" spans="1:1" x14ac:dyDescent="0.4">
      <c r="A54" s="132" t="s">
        <v>85</v>
      </c>
    </row>
  </sheetData>
  <sortState xmlns:xlrd2="http://schemas.microsoft.com/office/spreadsheetml/2017/richdata2" ref="A2:A54">
    <sortCondition ref="A1:A54"/>
  </sortState>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election activeCell="A3" sqref="A3"/>
    </sheetView>
  </sheetViews>
  <sheetFormatPr defaultRowHeight="14.6" x14ac:dyDescent="0.4"/>
  <cols>
    <col min="1" max="1" width="10.4609375" bestFit="1" customWidth="1"/>
  </cols>
  <sheetData>
    <row r="1" spans="1:1" x14ac:dyDescent="0.4">
      <c r="A1" t="s">
        <v>87</v>
      </c>
    </row>
    <row r="2" spans="1:1" x14ac:dyDescent="0.4">
      <c r="A2" t="s">
        <v>88</v>
      </c>
    </row>
    <row r="3" spans="1:1" x14ac:dyDescent="0.4">
      <c r="A3" t="s">
        <v>89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D110"/>
  <sheetViews>
    <sheetView workbookViewId="0">
      <selection activeCell="A79" sqref="A79:XFD79"/>
    </sheetView>
  </sheetViews>
  <sheetFormatPr defaultRowHeight="14.6" x14ac:dyDescent="0.4"/>
  <cols>
    <col min="2" max="2" width="43.53515625" bestFit="1" customWidth="1"/>
  </cols>
  <sheetData>
    <row r="1" spans="2:4" x14ac:dyDescent="0.4">
      <c r="B1" s="1" t="s">
        <v>90</v>
      </c>
      <c r="D1" s="5"/>
    </row>
    <row r="2" spans="2:4" x14ac:dyDescent="0.4">
      <c r="B2" s="1" t="s">
        <v>91</v>
      </c>
      <c r="D2" s="5"/>
    </row>
    <row r="3" spans="2:4" x14ac:dyDescent="0.4">
      <c r="B3" s="1" t="s">
        <v>92</v>
      </c>
    </row>
    <row r="4" spans="2:4" x14ac:dyDescent="0.4">
      <c r="B4" s="1" t="s">
        <v>93</v>
      </c>
    </row>
    <row r="5" spans="2:4" x14ac:dyDescent="0.4">
      <c r="B5" s="1" t="s">
        <v>94</v>
      </c>
    </row>
    <row r="6" spans="2:4" x14ac:dyDescent="0.4">
      <c r="B6" s="1" t="s">
        <v>95</v>
      </c>
    </row>
    <row r="7" spans="2:4" x14ac:dyDescent="0.4">
      <c r="B7" s="1" t="s">
        <v>96</v>
      </c>
    </row>
    <row r="8" spans="2:4" x14ac:dyDescent="0.4">
      <c r="B8" s="1" t="s">
        <v>97</v>
      </c>
    </row>
    <row r="9" spans="2:4" x14ac:dyDescent="0.4">
      <c r="B9" s="1" t="s">
        <v>98</v>
      </c>
    </row>
    <row r="10" spans="2:4" x14ac:dyDescent="0.4">
      <c r="B10" s="1" t="s">
        <v>99</v>
      </c>
    </row>
    <row r="11" spans="2:4" x14ac:dyDescent="0.4">
      <c r="B11" s="1" t="s">
        <v>100</v>
      </c>
    </row>
    <row r="12" spans="2:4" x14ac:dyDescent="0.4">
      <c r="B12" s="1" t="s">
        <v>101</v>
      </c>
    </row>
    <row r="13" spans="2:4" x14ac:dyDescent="0.4">
      <c r="B13" s="1" t="s">
        <v>102</v>
      </c>
    </row>
    <row r="14" spans="2:4" x14ac:dyDescent="0.4">
      <c r="B14" s="1" t="s">
        <v>103</v>
      </c>
    </row>
    <row r="15" spans="2:4" x14ac:dyDescent="0.4">
      <c r="B15" s="2" t="s">
        <v>104</v>
      </c>
    </row>
    <row r="16" spans="2:4" x14ac:dyDescent="0.4">
      <c r="B16" s="1" t="s">
        <v>105</v>
      </c>
    </row>
    <row r="17" spans="2:2" x14ac:dyDescent="0.4">
      <c r="B17" s="2" t="s">
        <v>106</v>
      </c>
    </row>
    <row r="18" spans="2:2" x14ac:dyDescent="0.4">
      <c r="B18" s="1" t="s">
        <v>107</v>
      </c>
    </row>
    <row r="19" spans="2:2" x14ac:dyDescent="0.4">
      <c r="B19" s="1" t="s">
        <v>108</v>
      </c>
    </row>
    <row r="20" spans="2:2" x14ac:dyDescent="0.4">
      <c r="B20" s="1" t="s">
        <v>109</v>
      </c>
    </row>
    <row r="21" spans="2:2" x14ac:dyDescent="0.4">
      <c r="B21" s="1" t="s">
        <v>110</v>
      </c>
    </row>
    <row r="22" spans="2:2" x14ac:dyDescent="0.4">
      <c r="B22" s="1" t="s">
        <v>111</v>
      </c>
    </row>
    <row r="23" spans="2:2" x14ac:dyDescent="0.4">
      <c r="B23" s="1" t="s">
        <v>112</v>
      </c>
    </row>
    <row r="24" spans="2:2" x14ac:dyDescent="0.4">
      <c r="B24" s="1" t="s">
        <v>113</v>
      </c>
    </row>
    <row r="25" spans="2:2" x14ac:dyDescent="0.4">
      <c r="B25" s="1" t="s">
        <v>114</v>
      </c>
    </row>
    <row r="26" spans="2:2" x14ac:dyDescent="0.4">
      <c r="B26" s="1" t="s">
        <v>115</v>
      </c>
    </row>
    <row r="27" spans="2:2" ht="26.25" customHeight="1" x14ac:dyDescent="0.4">
      <c r="B27" s="1" t="s">
        <v>116</v>
      </c>
    </row>
    <row r="28" spans="2:2" x14ac:dyDescent="0.4">
      <c r="B28" s="1" t="s">
        <v>117</v>
      </c>
    </row>
    <row r="29" spans="2:2" x14ac:dyDescent="0.4">
      <c r="B29" s="2" t="s">
        <v>118</v>
      </c>
    </row>
    <row r="30" spans="2:2" x14ac:dyDescent="0.4">
      <c r="B30" s="1" t="s">
        <v>119</v>
      </c>
    </row>
    <row r="31" spans="2:2" x14ac:dyDescent="0.4">
      <c r="B31" s="1" t="s">
        <v>120</v>
      </c>
    </row>
    <row r="32" spans="2:2" x14ac:dyDescent="0.4">
      <c r="B32" s="1" t="s">
        <v>121</v>
      </c>
    </row>
    <row r="33" spans="2:2" x14ac:dyDescent="0.4">
      <c r="B33" s="1" t="s">
        <v>122</v>
      </c>
    </row>
    <row r="34" spans="2:2" x14ac:dyDescent="0.4">
      <c r="B34" s="2" t="s">
        <v>123</v>
      </c>
    </row>
    <row r="35" spans="2:2" x14ac:dyDescent="0.4">
      <c r="B35" s="1" t="s">
        <v>124</v>
      </c>
    </row>
    <row r="36" spans="2:2" x14ac:dyDescent="0.4">
      <c r="B36" s="1" t="s">
        <v>125</v>
      </c>
    </row>
    <row r="37" spans="2:2" x14ac:dyDescent="0.4">
      <c r="B37" s="1" t="s">
        <v>126</v>
      </c>
    </row>
    <row r="38" spans="2:2" x14ac:dyDescent="0.4">
      <c r="B38" s="2" t="s">
        <v>127</v>
      </c>
    </row>
    <row r="39" spans="2:2" x14ac:dyDescent="0.4">
      <c r="B39" s="2" t="s">
        <v>128</v>
      </c>
    </row>
    <row r="40" spans="2:2" x14ac:dyDescent="0.4">
      <c r="B40" s="1" t="s">
        <v>129</v>
      </c>
    </row>
    <row r="41" spans="2:2" x14ac:dyDescent="0.4">
      <c r="B41" s="1" t="s">
        <v>130</v>
      </c>
    </row>
    <row r="42" spans="2:2" x14ac:dyDescent="0.4">
      <c r="B42" s="1" t="s">
        <v>131</v>
      </c>
    </row>
    <row r="43" spans="2:2" x14ac:dyDescent="0.4">
      <c r="B43" s="1" t="s">
        <v>132</v>
      </c>
    </row>
    <row r="44" spans="2:2" x14ac:dyDescent="0.4">
      <c r="B44" s="1" t="s">
        <v>133</v>
      </c>
    </row>
    <row r="45" spans="2:2" x14ac:dyDescent="0.4">
      <c r="B45" s="1" t="s">
        <v>134</v>
      </c>
    </row>
    <row r="46" spans="2:2" x14ac:dyDescent="0.4">
      <c r="B46" s="1" t="s">
        <v>135</v>
      </c>
    </row>
    <row r="47" spans="2:2" x14ac:dyDescent="0.4">
      <c r="B47" s="1" t="s">
        <v>136</v>
      </c>
    </row>
    <row r="48" spans="2:2" x14ac:dyDescent="0.4">
      <c r="B48" s="1" t="s">
        <v>137</v>
      </c>
    </row>
    <row r="49" spans="2:2" x14ac:dyDescent="0.4">
      <c r="B49" s="2" t="s">
        <v>138</v>
      </c>
    </row>
    <row r="50" spans="2:2" x14ac:dyDescent="0.4">
      <c r="B50" s="4" t="s">
        <v>139</v>
      </c>
    </row>
    <row r="51" spans="2:2" x14ac:dyDescent="0.4">
      <c r="B51" s="1" t="s">
        <v>140</v>
      </c>
    </row>
    <row r="52" spans="2:2" x14ac:dyDescent="0.4">
      <c r="B52" s="1" t="s">
        <v>141</v>
      </c>
    </row>
    <row r="53" spans="2:2" x14ac:dyDescent="0.4">
      <c r="B53" s="1" t="s">
        <v>142</v>
      </c>
    </row>
    <row r="54" spans="2:2" x14ac:dyDescent="0.4">
      <c r="B54" s="1" t="s">
        <v>143</v>
      </c>
    </row>
    <row r="55" spans="2:2" x14ac:dyDescent="0.4">
      <c r="B55" s="1" t="s">
        <v>144</v>
      </c>
    </row>
    <row r="56" spans="2:2" x14ac:dyDescent="0.4">
      <c r="B56" s="1" t="s">
        <v>145</v>
      </c>
    </row>
    <row r="57" spans="2:2" x14ac:dyDescent="0.4">
      <c r="B57" s="1" t="s">
        <v>146</v>
      </c>
    </row>
    <row r="58" spans="2:2" x14ac:dyDescent="0.4">
      <c r="B58" s="1" t="s">
        <v>147</v>
      </c>
    </row>
    <row r="59" spans="2:2" x14ac:dyDescent="0.4">
      <c r="B59" s="1" t="s">
        <v>148</v>
      </c>
    </row>
    <row r="60" spans="2:2" x14ac:dyDescent="0.4">
      <c r="B60" s="1" t="s">
        <v>149</v>
      </c>
    </row>
    <row r="61" spans="2:2" x14ac:dyDescent="0.4">
      <c r="B61" s="1" t="s">
        <v>150</v>
      </c>
    </row>
    <row r="62" spans="2:2" x14ac:dyDescent="0.4">
      <c r="B62" s="1" t="s">
        <v>151</v>
      </c>
    </row>
    <row r="63" spans="2:2" x14ac:dyDescent="0.4">
      <c r="B63" s="1" t="s">
        <v>152</v>
      </c>
    </row>
    <row r="64" spans="2:2" x14ac:dyDescent="0.4">
      <c r="B64" s="2" t="s">
        <v>153</v>
      </c>
    </row>
    <row r="65" spans="2:2" x14ac:dyDescent="0.4">
      <c r="B65" s="1" t="s">
        <v>154</v>
      </c>
    </row>
    <row r="66" spans="2:2" x14ac:dyDescent="0.4">
      <c r="B66" s="1" t="s">
        <v>155</v>
      </c>
    </row>
    <row r="67" spans="2:2" x14ac:dyDescent="0.4">
      <c r="B67" s="1" t="s">
        <v>156</v>
      </c>
    </row>
    <row r="68" spans="2:2" x14ac:dyDescent="0.4">
      <c r="B68" s="1" t="s">
        <v>157</v>
      </c>
    </row>
    <row r="69" spans="2:2" x14ac:dyDescent="0.4">
      <c r="B69" s="1" t="s">
        <v>158</v>
      </c>
    </row>
    <row r="70" spans="2:2" x14ac:dyDescent="0.4">
      <c r="B70" s="1" t="s">
        <v>159</v>
      </c>
    </row>
    <row r="71" spans="2:2" x14ac:dyDescent="0.4">
      <c r="B71" s="1" t="s">
        <v>160</v>
      </c>
    </row>
    <row r="72" spans="2:2" x14ac:dyDescent="0.4">
      <c r="B72" s="2" t="s">
        <v>161</v>
      </c>
    </row>
    <row r="73" spans="2:2" x14ac:dyDescent="0.4">
      <c r="B73" s="1" t="s">
        <v>162</v>
      </c>
    </row>
    <row r="74" spans="2:2" x14ac:dyDescent="0.4">
      <c r="B74" s="1" t="s">
        <v>163</v>
      </c>
    </row>
    <row r="75" spans="2:2" x14ac:dyDescent="0.4">
      <c r="B75" s="1" t="s">
        <v>164</v>
      </c>
    </row>
    <row r="76" spans="2:2" x14ac:dyDescent="0.4">
      <c r="B76" s="1" t="s">
        <v>165</v>
      </c>
    </row>
    <row r="77" spans="2:2" x14ac:dyDescent="0.4">
      <c r="B77" s="1" t="s">
        <v>166</v>
      </c>
    </row>
    <row r="78" spans="2:2" x14ac:dyDescent="0.4">
      <c r="B78" s="1" t="s">
        <v>167</v>
      </c>
    </row>
    <row r="79" spans="2:2" x14ac:dyDescent="0.4">
      <c r="B79" s="1" t="s">
        <v>168</v>
      </c>
    </row>
    <row r="80" spans="2:2" x14ac:dyDescent="0.4">
      <c r="B80" s="1" t="s">
        <v>169</v>
      </c>
    </row>
    <row r="81" spans="2:2" x14ac:dyDescent="0.4">
      <c r="B81" s="2" t="s">
        <v>170</v>
      </c>
    </row>
    <row r="82" spans="2:2" x14ac:dyDescent="0.4">
      <c r="B82" s="2" t="s">
        <v>171</v>
      </c>
    </row>
    <row r="83" spans="2:2" x14ac:dyDescent="0.4">
      <c r="B83" s="1" t="s">
        <v>172</v>
      </c>
    </row>
    <row r="84" spans="2:2" x14ac:dyDescent="0.4">
      <c r="B84" s="1" t="s">
        <v>173</v>
      </c>
    </row>
    <row r="85" spans="2:2" x14ac:dyDescent="0.4">
      <c r="B85" s="1" t="s">
        <v>174</v>
      </c>
    </row>
    <row r="86" spans="2:2" x14ac:dyDescent="0.4">
      <c r="B86" s="1" t="s">
        <v>175</v>
      </c>
    </row>
    <row r="87" spans="2:2" x14ac:dyDescent="0.4">
      <c r="B87" s="2" t="s">
        <v>176</v>
      </c>
    </row>
    <row r="88" spans="2:2" x14ac:dyDescent="0.4">
      <c r="B88" s="2" t="s">
        <v>177</v>
      </c>
    </row>
    <row r="89" spans="2:2" x14ac:dyDescent="0.4">
      <c r="B89" s="1" t="s">
        <v>178</v>
      </c>
    </row>
    <row r="90" spans="2:2" x14ac:dyDescent="0.4">
      <c r="B90" s="1" t="s">
        <v>179</v>
      </c>
    </row>
    <row r="91" spans="2:2" x14ac:dyDescent="0.4">
      <c r="B91" s="1" t="s">
        <v>180</v>
      </c>
    </row>
    <row r="92" spans="2:2" x14ac:dyDescent="0.4">
      <c r="B92" s="1" t="s">
        <v>181</v>
      </c>
    </row>
    <row r="93" spans="2:2" x14ac:dyDescent="0.4">
      <c r="B93" s="1" t="s">
        <v>182</v>
      </c>
    </row>
    <row r="94" spans="2:2" x14ac:dyDescent="0.4">
      <c r="B94" s="1" t="s">
        <v>183</v>
      </c>
    </row>
    <row r="95" spans="2:2" x14ac:dyDescent="0.4">
      <c r="B95" s="1" t="s">
        <v>184</v>
      </c>
    </row>
    <row r="96" spans="2:2" x14ac:dyDescent="0.4">
      <c r="B96" s="1" t="s">
        <v>185</v>
      </c>
    </row>
    <row r="97" spans="2:2" x14ac:dyDescent="0.4">
      <c r="B97" s="1" t="s">
        <v>186</v>
      </c>
    </row>
    <row r="98" spans="2:2" x14ac:dyDescent="0.4">
      <c r="B98" s="1" t="s">
        <v>187</v>
      </c>
    </row>
    <row r="99" spans="2:2" x14ac:dyDescent="0.4">
      <c r="B99" s="1" t="s">
        <v>188</v>
      </c>
    </row>
    <row r="100" spans="2:2" x14ac:dyDescent="0.4">
      <c r="B100" s="1" t="s">
        <v>189</v>
      </c>
    </row>
    <row r="101" spans="2:2" x14ac:dyDescent="0.4">
      <c r="B101" s="1" t="s">
        <v>190</v>
      </c>
    </row>
    <row r="102" spans="2:2" x14ac:dyDescent="0.4">
      <c r="B102" s="1" t="s">
        <v>191</v>
      </c>
    </row>
    <row r="103" spans="2:2" x14ac:dyDescent="0.4">
      <c r="B103" s="1" t="s">
        <v>192</v>
      </c>
    </row>
    <row r="104" spans="2:2" x14ac:dyDescent="0.4">
      <c r="B104" s="2" t="s">
        <v>193</v>
      </c>
    </row>
    <row r="105" spans="2:2" x14ac:dyDescent="0.4">
      <c r="B105" s="1" t="s">
        <v>194</v>
      </c>
    </row>
    <row r="106" spans="2:2" x14ac:dyDescent="0.4">
      <c r="B106" s="1" t="s">
        <v>195</v>
      </c>
    </row>
    <row r="107" spans="2:2" x14ac:dyDescent="0.4">
      <c r="B107" s="1" t="s">
        <v>196</v>
      </c>
    </row>
    <row r="108" spans="2:2" x14ac:dyDescent="0.4">
      <c r="B108" s="1" t="s">
        <v>197</v>
      </c>
    </row>
    <row r="109" spans="2:2" x14ac:dyDescent="0.4">
      <c r="B109" s="1" t="s">
        <v>198</v>
      </c>
    </row>
    <row r="110" spans="2:2" x14ac:dyDescent="0.4">
      <c r="B110" s="1" t="s">
        <v>199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100"/>
  <sheetViews>
    <sheetView workbookViewId="0">
      <selection activeCell="E27" sqref="E27"/>
    </sheetView>
  </sheetViews>
  <sheetFormatPr defaultRowHeight="14.6" x14ac:dyDescent="0.4"/>
  <cols>
    <col min="1" max="1" width="19" bestFit="1" customWidth="1"/>
  </cols>
  <sheetData>
    <row r="1" spans="1:1" x14ac:dyDescent="0.4">
      <c r="A1" s="3" t="s">
        <v>200</v>
      </c>
    </row>
    <row r="2" spans="1:1" x14ac:dyDescent="0.4">
      <c r="A2" s="3" t="s">
        <v>201</v>
      </c>
    </row>
    <row r="3" spans="1:1" x14ac:dyDescent="0.4">
      <c r="A3" s="3" t="s">
        <v>202</v>
      </c>
    </row>
    <row r="4" spans="1:1" x14ac:dyDescent="0.4">
      <c r="A4" s="3" t="s">
        <v>203</v>
      </c>
    </row>
    <row r="5" spans="1:1" x14ac:dyDescent="0.4">
      <c r="A5" s="3" t="s">
        <v>204</v>
      </c>
    </row>
    <row r="6" spans="1:1" x14ac:dyDescent="0.4">
      <c r="A6" s="3" t="s">
        <v>205</v>
      </c>
    </row>
    <row r="7" spans="1:1" x14ac:dyDescent="0.4">
      <c r="A7" s="3" t="s">
        <v>206</v>
      </c>
    </row>
    <row r="8" spans="1:1" x14ac:dyDescent="0.4">
      <c r="A8" s="3" t="s">
        <v>207</v>
      </c>
    </row>
    <row r="9" spans="1:1" x14ac:dyDescent="0.4">
      <c r="A9" s="3" t="s">
        <v>208</v>
      </c>
    </row>
    <row r="10" spans="1:1" x14ac:dyDescent="0.4">
      <c r="A10" s="3" t="s">
        <v>209</v>
      </c>
    </row>
    <row r="11" spans="1:1" x14ac:dyDescent="0.4">
      <c r="A11" s="3" t="s">
        <v>210</v>
      </c>
    </row>
    <row r="12" spans="1:1" x14ac:dyDescent="0.4">
      <c r="A12" s="3" t="s">
        <v>211</v>
      </c>
    </row>
    <row r="13" spans="1:1" x14ac:dyDescent="0.4">
      <c r="A13" s="3" t="s">
        <v>212</v>
      </c>
    </row>
    <row r="14" spans="1:1" x14ac:dyDescent="0.4">
      <c r="A14" s="3" t="s">
        <v>213</v>
      </c>
    </row>
    <row r="15" spans="1:1" x14ac:dyDescent="0.4">
      <c r="A15" s="3" t="s">
        <v>214</v>
      </c>
    </row>
    <row r="16" spans="1:1" x14ac:dyDescent="0.4">
      <c r="A16" s="3" t="s">
        <v>215</v>
      </c>
    </row>
    <row r="17" spans="1:1" x14ac:dyDescent="0.4">
      <c r="A17" s="3" t="s">
        <v>216</v>
      </c>
    </row>
    <row r="18" spans="1:1" x14ac:dyDescent="0.4">
      <c r="A18" s="3" t="s">
        <v>217</v>
      </c>
    </row>
    <row r="19" spans="1:1" x14ac:dyDescent="0.4">
      <c r="A19" s="3" t="s">
        <v>218</v>
      </c>
    </row>
    <row r="20" spans="1:1" x14ac:dyDescent="0.4">
      <c r="A20" s="3" t="s">
        <v>219</v>
      </c>
    </row>
    <row r="21" spans="1:1" x14ac:dyDescent="0.4">
      <c r="A21" s="3" t="s">
        <v>220</v>
      </c>
    </row>
    <row r="22" spans="1:1" x14ac:dyDescent="0.4">
      <c r="A22" s="3" t="s">
        <v>221</v>
      </c>
    </row>
    <row r="23" spans="1:1" x14ac:dyDescent="0.4">
      <c r="A23" s="3" t="s">
        <v>222</v>
      </c>
    </row>
    <row r="24" spans="1:1" x14ac:dyDescent="0.4">
      <c r="A24" s="3" t="s">
        <v>223</v>
      </c>
    </row>
    <row r="25" spans="1:1" x14ac:dyDescent="0.4">
      <c r="A25" s="3" t="s">
        <v>224</v>
      </c>
    </row>
    <row r="26" spans="1:1" x14ac:dyDescent="0.4">
      <c r="A26" s="1" t="s">
        <v>225</v>
      </c>
    </row>
    <row r="27" spans="1:1" x14ac:dyDescent="0.4">
      <c r="A27" s="3" t="s">
        <v>226</v>
      </c>
    </row>
    <row r="28" spans="1:1" x14ac:dyDescent="0.4">
      <c r="A28" s="3" t="s">
        <v>227</v>
      </c>
    </row>
    <row r="29" spans="1:1" ht="25.75" x14ac:dyDescent="0.4">
      <c r="A29" s="1" t="s">
        <v>121</v>
      </c>
    </row>
    <row r="30" spans="1:1" x14ac:dyDescent="0.4">
      <c r="A30" s="1" t="s">
        <v>228</v>
      </c>
    </row>
    <row r="31" spans="1:1" x14ac:dyDescent="0.4">
      <c r="A31" s="1" t="s">
        <v>229</v>
      </c>
    </row>
    <row r="32" spans="1:1" x14ac:dyDescent="0.4">
      <c r="A32" s="1" t="s">
        <v>230</v>
      </c>
    </row>
    <row r="33" spans="1:1" x14ac:dyDescent="0.4">
      <c r="A33" s="1" t="s">
        <v>231</v>
      </c>
    </row>
    <row r="34" spans="1:1" x14ac:dyDescent="0.4">
      <c r="A34" s="1" t="s">
        <v>232</v>
      </c>
    </row>
    <row r="35" spans="1:1" x14ac:dyDescent="0.4">
      <c r="A35" s="1" t="s">
        <v>233</v>
      </c>
    </row>
    <row r="36" spans="1:1" x14ac:dyDescent="0.4">
      <c r="A36" s="1" t="s">
        <v>234</v>
      </c>
    </row>
    <row r="37" spans="1:1" x14ac:dyDescent="0.4">
      <c r="A37" s="1" t="s">
        <v>235</v>
      </c>
    </row>
    <row r="38" spans="1:1" x14ac:dyDescent="0.4">
      <c r="A38" s="1" t="s">
        <v>236</v>
      </c>
    </row>
    <row r="39" spans="1:1" x14ac:dyDescent="0.4">
      <c r="A39" s="1" t="s">
        <v>237</v>
      </c>
    </row>
    <row r="40" spans="1:1" x14ac:dyDescent="0.4">
      <c r="A40" s="1" t="s">
        <v>238</v>
      </c>
    </row>
    <row r="41" spans="1:1" x14ac:dyDescent="0.4">
      <c r="A41" s="1" t="s">
        <v>239</v>
      </c>
    </row>
    <row r="42" spans="1:1" x14ac:dyDescent="0.4">
      <c r="A42" s="1" t="s">
        <v>240</v>
      </c>
    </row>
    <row r="43" spans="1:1" x14ac:dyDescent="0.4">
      <c r="A43" s="1" t="s">
        <v>241</v>
      </c>
    </row>
    <row r="44" spans="1:1" x14ac:dyDescent="0.4">
      <c r="A44" s="1" t="s">
        <v>242</v>
      </c>
    </row>
    <row r="45" spans="1:1" x14ac:dyDescent="0.4">
      <c r="A45" s="1" t="s">
        <v>243</v>
      </c>
    </row>
    <row r="46" spans="1:1" x14ac:dyDescent="0.4">
      <c r="A46" s="1" t="s">
        <v>244</v>
      </c>
    </row>
    <row r="47" spans="1:1" x14ac:dyDescent="0.4">
      <c r="A47" s="1" t="s">
        <v>245</v>
      </c>
    </row>
    <row r="48" spans="1:1" x14ac:dyDescent="0.4">
      <c r="A48" s="1" t="s">
        <v>246</v>
      </c>
    </row>
    <row r="49" spans="1:1" x14ac:dyDescent="0.4">
      <c r="A49" s="1" t="s">
        <v>247</v>
      </c>
    </row>
    <row r="50" spans="1:1" x14ac:dyDescent="0.4">
      <c r="A50" s="1" t="s">
        <v>248</v>
      </c>
    </row>
    <row r="51" spans="1:1" x14ac:dyDescent="0.4">
      <c r="A51" s="1" t="s">
        <v>249</v>
      </c>
    </row>
    <row r="52" spans="1:1" x14ac:dyDescent="0.4">
      <c r="A52" s="1" t="s">
        <v>250</v>
      </c>
    </row>
    <row r="53" spans="1:1" x14ac:dyDescent="0.4">
      <c r="A53" s="1" t="s">
        <v>251</v>
      </c>
    </row>
    <row r="54" spans="1:1" x14ac:dyDescent="0.4">
      <c r="A54" s="1" t="s">
        <v>252</v>
      </c>
    </row>
    <row r="55" spans="1:1" x14ac:dyDescent="0.4">
      <c r="A55" s="1" t="s">
        <v>253</v>
      </c>
    </row>
    <row r="56" spans="1:1" x14ac:dyDescent="0.4">
      <c r="A56" s="1" t="s">
        <v>254</v>
      </c>
    </row>
    <row r="57" spans="1:1" x14ac:dyDescent="0.4">
      <c r="A57" s="1" t="s">
        <v>255</v>
      </c>
    </row>
    <row r="58" spans="1:1" x14ac:dyDescent="0.4">
      <c r="A58" s="1" t="s">
        <v>256</v>
      </c>
    </row>
    <row r="59" spans="1:1" x14ac:dyDescent="0.4">
      <c r="A59" s="1" t="s">
        <v>257</v>
      </c>
    </row>
    <row r="60" spans="1:1" x14ac:dyDescent="0.4">
      <c r="A60" s="1" t="s">
        <v>258</v>
      </c>
    </row>
    <row r="61" spans="1:1" x14ac:dyDescent="0.4">
      <c r="A61" s="1" t="s">
        <v>259</v>
      </c>
    </row>
    <row r="62" spans="1:1" x14ac:dyDescent="0.4">
      <c r="A62" s="1" t="s">
        <v>260</v>
      </c>
    </row>
    <row r="63" spans="1:1" x14ac:dyDescent="0.4">
      <c r="A63" s="1" t="s">
        <v>261</v>
      </c>
    </row>
    <row r="64" spans="1:1" x14ac:dyDescent="0.4">
      <c r="A64" s="1" t="s">
        <v>262</v>
      </c>
    </row>
    <row r="65" spans="1:1" x14ac:dyDescent="0.4">
      <c r="A65" s="1" t="s">
        <v>263</v>
      </c>
    </row>
    <row r="66" spans="1:1" x14ac:dyDescent="0.4">
      <c r="A66" s="1" t="s">
        <v>264</v>
      </c>
    </row>
    <row r="67" spans="1:1" x14ac:dyDescent="0.4">
      <c r="A67" s="1" t="s">
        <v>265</v>
      </c>
    </row>
    <row r="68" spans="1:1" x14ac:dyDescent="0.4">
      <c r="A68" s="1" t="s">
        <v>266</v>
      </c>
    </row>
    <row r="69" spans="1:1" x14ac:dyDescent="0.4">
      <c r="A69" s="1" t="s">
        <v>267</v>
      </c>
    </row>
    <row r="70" spans="1:1" x14ac:dyDescent="0.4">
      <c r="A70" s="1" t="s">
        <v>268</v>
      </c>
    </row>
    <row r="71" spans="1:1" x14ac:dyDescent="0.4">
      <c r="A71" s="1" t="s">
        <v>269</v>
      </c>
    </row>
    <row r="72" spans="1:1" x14ac:dyDescent="0.4">
      <c r="A72" s="1" t="s">
        <v>270</v>
      </c>
    </row>
    <row r="73" spans="1:1" x14ac:dyDescent="0.4">
      <c r="A73" s="1" t="s">
        <v>271</v>
      </c>
    </row>
    <row r="74" spans="1:1" x14ac:dyDescent="0.4">
      <c r="A74" s="1" t="s">
        <v>272</v>
      </c>
    </row>
    <row r="75" spans="1:1" x14ac:dyDescent="0.4">
      <c r="A75" s="1" t="s">
        <v>273</v>
      </c>
    </row>
    <row r="76" spans="1:1" x14ac:dyDescent="0.4">
      <c r="A76" s="1" t="s">
        <v>274</v>
      </c>
    </row>
    <row r="77" spans="1:1" x14ac:dyDescent="0.4">
      <c r="A77" s="1" t="s">
        <v>275</v>
      </c>
    </row>
    <row r="78" spans="1:1" x14ac:dyDescent="0.4">
      <c r="A78" s="1" t="s">
        <v>276</v>
      </c>
    </row>
    <row r="79" spans="1:1" x14ac:dyDescent="0.4">
      <c r="A79" s="1" t="s">
        <v>277</v>
      </c>
    </row>
    <row r="80" spans="1:1" x14ac:dyDescent="0.4">
      <c r="A80" s="1" t="s">
        <v>278</v>
      </c>
    </row>
    <row r="81" spans="1:1" x14ac:dyDescent="0.4">
      <c r="A81" s="1" t="s">
        <v>279</v>
      </c>
    </row>
    <row r="82" spans="1:1" x14ac:dyDescent="0.4">
      <c r="A82" s="1" t="s">
        <v>280</v>
      </c>
    </row>
    <row r="83" spans="1:1" x14ac:dyDescent="0.4">
      <c r="A83" s="1" t="s">
        <v>281</v>
      </c>
    </row>
    <row r="84" spans="1:1" x14ac:dyDescent="0.4">
      <c r="A84" s="1" t="s">
        <v>282</v>
      </c>
    </row>
    <row r="85" spans="1:1" x14ac:dyDescent="0.4">
      <c r="A85" s="1" t="s">
        <v>283</v>
      </c>
    </row>
    <row r="86" spans="1:1" x14ac:dyDescent="0.4">
      <c r="A86" s="1" t="s">
        <v>284</v>
      </c>
    </row>
    <row r="87" spans="1:1" x14ac:dyDescent="0.4">
      <c r="A87" s="1" t="s">
        <v>285</v>
      </c>
    </row>
    <row r="88" spans="1:1" x14ac:dyDescent="0.4">
      <c r="A88" s="1" t="s">
        <v>286</v>
      </c>
    </row>
    <row r="89" spans="1:1" x14ac:dyDescent="0.4">
      <c r="A89" s="1" t="s">
        <v>287</v>
      </c>
    </row>
    <row r="90" spans="1:1" x14ac:dyDescent="0.4">
      <c r="A90" s="1" t="s">
        <v>288</v>
      </c>
    </row>
    <row r="91" spans="1:1" x14ac:dyDescent="0.4">
      <c r="A91" s="1" t="s">
        <v>289</v>
      </c>
    </row>
    <row r="92" spans="1:1" x14ac:dyDescent="0.4">
      <c r="A92" s="1" t="s">
        <v>290</v>
      </c>
    </row>
    <row r="93" spans="1:1" x14ac:dyDescent="0.4">
      <c r="A93" s="1" t="s">
        <v>291</v>
      </c>
    </row>
    <row r="94" spans="1:1" x14ac:dyDescent="0.4">
      <c r="A94" s="1" t="s">
        <v>292</v>
      </c>
    </row>
    <row r="95" spans="1:1" x14ac:dyDescent="0.4">
      <c r="A95" s="1" t="s">
        <v>293</v>
      </c>
    </row>
    <row r="96" spans="1:1" x14ac:dyDescent="0.4">
      <c r="A96" s="1" t="s">
        <v>294</v>
      </c>
    </row>
    <row r="97" spans="1:1" x14ac:dyDescent="0.4">
      <c r="A97" s="1" t="s">
        <v>295</v>
      </c>
    </row>
    <row r="98" spans="1:1" x14ac:dyDescent="0.4">
      <c r="A98" s="1" t="s">
        <v>296</v>
      </c>
    </row>
    <row r="99" spans="1:1" x14ac:dyDescent="0.4">
      <c r="A99" s="1" t="s">
        <v>297</v>
      </c>
    </row>
    <row r="100" spans="1:1" x14ac:dyDescent="0.4">
      <c r="A100" s="3" t="s">
        <v>298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Data</vt:lpstr>
      <vt:lpstr>Sheet1</vt:lpstr>
      <vt:lpstr>EMD_Lang</vt:lpstr>
      <vt:lpstr>PSAP List</vt:lpstr>
      <vt:lpstr>County List</vt:lpstr>
      <vt:lpstr>PSAP_or_Dispatch_Name</vt:lpstr>
      <vt:lpstr>'PSAP List'!PSAPs</vt:lpstr>
    </vt:vector>
  </TitlesOfParts>
  <Manager/>
  <Company>Iowa Dept of Public Defense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kkarn</dc:creator>
  <cp:keywords/>
  <dc:description/>
  <cp:lastModifiedBy>Jacques, Maria</cp:lastModifiedBy>
  <cp:revision/>
  <cp:lastPrinted>2025-04-28T19:02:12Z</cp:lastPrinted>
  <dcterms:created xsi:type="dcterms:W3CDTF">2013-07-19T11:46:02Z</dcterms:created>
  <dcterms:modified xsi:type="dcterms:W3CDTF">2025-04-30T16:05:05Z</dcterms:modified>
  <cp:category/>
  <cp:contentStatus/>
</cp:coreProperties>
</file>