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maine-my.sharepoint.com/personal/andrew_dawson_maine_gov/Documents/Desktop/Andrew_Work/24_OEWS_Estimates/"/>
    </mc:Choice>
  </mc:AlternateContent>
  <xr:revisionPtr revIDLastSave="31" documentId="8_{5E3B5EA5-D922-4EF8-8E99-AE6592A9E1C9}" xr6:coauthVersionLast="47" xr6:coauthVersionMax="47" xr10:uidLastSave="{B4EDA2F6-90DA-4C36-BFF8-9D7EB3D5AEF6}"/>
  <bookViews>
    <workbookView xWindow="28680" yWindow="-120" windowWidth="29040" windowHeight="15840" xr2:uid="{D745A40E-1916-454D-824B-C3469B4F9B60}"/>
  </bookViews>
  <sheets>
    <sheet name="Occupation" sheetId="12" r:id="rId1"/>
    <sheet name="Industry" sheetId="4" r:id="rId2"/>
    <sheet name="Population &amp; Labor Force" sheetId="5" r:id="rId3"/>
    <sheet name="Pop &amp; LF Change" sheetId="6" r:id="rId4"/>
    <sheet name="High-Wage, In-Demand" sheetId="14" r:id="rId5"/>
    <sheet name="HWID Notes" sheetId="15" r:id="rId6"/>
    <sheet name="Regional Projections" sheetId="11" r:id="rId7"/>
  </sheets>
  <definedNames>
    <definedName name="_xlnm._FilterDatabase" localSheetId="4" hidden="1">'High-Wage, In-Demand'!$A$1:$J$224</definedName>
    <definedName name="_xlnm._FilterDatabase" localSheetId="0" hidden="1">Occupation!$A$1:$S$664</definedName>
    <definedName name="_xlnm._FilterDatabase" localSheetId="6" hidden="1">'Regional Projections'!$A$1:$L$1729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7" i="4" l="1"/>
  <c r="H97" i="4" s="1"/>
  <c r="G83" i="4"/>
  <c r="H83" i="4" s="1"/>
  <c r="G55" i="4"/>
  <c r="H55" i="4" s="1"/>
  <c r="G102" i="4"/>
  <c r="H102" i="4" s="1"/>
  <c r="G40" i="4"/>
  <c r="H40" i="4" s="1"/>
  <c r="G69" i="4"/>
  <c r="H69" i="4" s="1"/>
  <c r="G60" i="4"/>
  <c r="H60" i="4" s="1"/>
  <c r="G75" i="4"/>
  <c r="H75" i="4" s="1"/>
  <c r="G94" i="4"/>
  <c r="H94" i="4" s="1"/>
  <c r="G93" i="4"/>
  <c r="H93" i="4" s="1"/>
  <c r="G66" i="4"/>
  <c r="H66" i="4" s="1"/>
  <c r="G99" i="4"/>
  <c r="H99" i="4" s="1"/>
  <c r="G52" i="4"/>
  <c r="H52" i="4" s="1"/>
  <c r="G31" i="4"/>
  <c r="H31" i="4" s="1"/>
  <c r="G59" i="4"/>
  <c r="H59" i="4" s="1"/>
  <c r="G80" i="4"/>
  <c r="H80" i="4" s="1"/>
  <c r="G101" i="4"/>
  <c r="H101" i="4" s="1"/>
  <c r="G90" i="4"/>
  <c r="H90" i="4" s="1"/>
  <c r="G9" i="4"/>
  <c r="H9" i="4" s="1"/>
  <c r="G6" i="4"/>
  <c r="H6" i="4" s="1"/>
  <c r="G7" i="4"/>
  <c r="H7" i="4" s="1"/>
  <c r="G2" i="4"/>
  <c r="H2" i="4" s="1"/>
  <c r="G78" i="4"/>
  <c r="H78" i="4" s="1"/>
  <c r="G5" i="4"/>
  <c r="H5" i="4" s="1"/>
  <c r="G51" i="4"/>
  <c r="H51" i="4" s="1"/>
  <c r="G82" i="4"/>
  <c r="H82" i="4" s="1"/>
  <c r="G89" i="4"/>
  <c r="H89" i="4" s="1"/>
  <c r="G8" i="4"/>
  <c r="H8" i="4" s="1"/>
  <c r="G3" i="4"/>
  <c r="H3" i="4" s="1"/>
  <c r="G4" i="4"/>
  <c r="H4" i="4" s="1"/>
  <c r="G63" i="4"/>
  <c r="H63" i="4" s="1"/>
  <c r="G58" i="4"/>
  <c r="H58" i="4" s="1"/>
  <c r="G81" i="4"/>
  <c r="H81" i="4" s="1"/>
  <c r="G16" i="4"/>
  <c r="H16" i="4" s="1"/>
  <c r="G91" i="4"/>
  <c r="H91" i="4" s="1"/>
  <c r="G34" i="4"/>
  <c r="H34" i="4" s="1"/>
  <c r="G62" i="4"/>
  <c r="H62" i="4" s="1"/>
  <c r="G95" i="4"/>
  <c r="H95" i="4" s="1"/>
  <c r="G100" i="4"/>
  <c r="H100" i="4" s="1"/>
  <c r="G25" i="4"/>
  <c r="H25" i="4" s="1"/>
  <c r="G11" i="4"/>
  <c r="H11" i="4" s="1"/>
  <c r="G37" i="4"/>
  <c r="H37" i="4" s="1"/>
  <c r="G36" i="4"/>
  <c r="H36" i="4" s="1"/>
  <c r="G45" i="4"/>
  <c r="H45" i="4" s="1"/>
  <c r="G20" i="4"/>
  <c r="H20" i="4" s="1"/>
  <c r="G68" i="4"/>
  <c r="H68" i="4" s="1"/>
  <c r="G19" i="4"/>
  <c r="H19" i="4" s="1"/>
  <c r="G10" i="4"/>
  <c r="H10" i="4" s="1"/>
  <c r="G12" i="4"/>
  <c r="H12" i="4" s="1"/>
  <c r="G30" i="4"/>
  <c r="H30" i="4" s="1"/>
  <c r="G24" i="4"/>
  <c r="H24" i="4" s="1"/>
  <c r="G15" i="4"/>
  <c r="H15" i="4" s="1"/>
  <c r="G47" i="4"/>
  <c r="H47" i="4" s="1"/>
  <c r="G44" i="4"/>
  <c r="H44" i="4" s="1"/>
  <c r="G18" i="4"/>
  <c r="H18" i="4" s="1"/>
  <c r="G14" i="4"/>
  <c r="H14" i="4" s="1"/>
  <c r="G65" i="4"/>
  <c r="H65" i="4" s="1"/>
  <c r="G72" i="4"/>
  <c r="H72" i="4" s="1"/>
  <c r="G86" i="4"/>
  <c r="H86" i="4" s="1"/>
  <c r="G71" i="4"/>
  <c r="H71" i="4" s="1"/>
  <c r="G74" i="4"/>
  <c r="H74" i="4" s="1"/>
  <c r="G43" i="4"/>
  <c r="H43" i="4" s="1"/>
  <c r="G70" i="4"/>
  <c r="H70" i="4" s="1"/>
  <c r="G57" i="4"/>
  <c r="H57" i="4" s="1"/>
  <c r="G64" i="4"/>
  <c r="H64" i="4" s="1"/>
  <c r="G77" i="4"/>
  <c r="H77" i="4" s="1"/>
  <c r="G106" i="4"/>
  <c r="H106" i="4" s="1"/>
  <c r="G42" i="4"/>
  <c r="H42" i="4" s="1"/>
  <c r="G84" i="4"/>
  <c r="H84" i="4" s="1"/>
  <c r="G79" i="4"/>
  <c r="H79" i="4" s="1"/>
  <c r="G98" i="4"/>
  <c r="H98" i="4" s="1"/>
  <c r="G33" i="4"/>
  <c r="H33" i="4" s="1"/>
  <c r="G85" i="4"/>
  <c r="H85" i="4" s="1"/>
  <c r="G22" i="4"/>
  <c r="H22" i="4" s="1"/>
  <c r="G29" i="4"/>
  <c r="H29" i="4" s="1"/>
  <c r="G56" i="4"/>
  <c r="H56" i="4" s="1"/>
  <c r="G50" i="4"/>
  <c r="H50" i="4" s="1"/>
  <c r="G21" i="4"/>
  <c r="H21" i="4" s="1"/>
  <c r="G26" i="4"/>
  <c r="H26" i="4" s="1"/>
  <c r="G32" i="4"/>
  <c r="H32" i="4" s="1"/>
  <c r="G49" i="4"/>
  <c r="H49" i="4" s="1"/>
  <c r="G67" i="4"/>
  <c r="H67" i="4" s="1"/>
  <c r="G103" i="4"/>
  <c r="H103" i="4" s="1"/>
  <c r="G92" i="4"/>
  <c r="H92" i="4" s="1"/>
  <c r="G41" i="4"/>
  <c r="H41" i="4" s="1"/>
  <c r="G48" i="4"/>
  <c r="H48" i="4" s="1"/>
  <c r="G35" i="4"/>
  <c r="H35" i="4" s="1"/>
  <c r="G39" i="4"/>
  <c r="H39" i="4" s="1"/>
  <c r="G73" i="4"/>
  <c r="H73" i="4" s="1"/>
  <c r="G76" i="4"/>
  <c r="H76" i="4" s="1"/>
  <c r="G23" i="4"/>
  <c r="H23" i="4" s="1"/>
  <c r="G38" i="4"/>
  <c r="H38" i="4" s="1"/>
  <c r="G54" i="4"/>
  <c r="H54" i="4" s="1"/>
  <c r="G105" i="4"/>
  <c r="H105" i="4" s="1"/>
  <c r="G108" i="4"/>
  <c r="H108" i="4" s="1"/>
  <c r="G104" i="4"/>
  <c r="H104" i="4" s="1"/>
  <c r="G46" i="4"/>
  <c r="H46" i="4" s="1"/>
  <c r="G96" i="4"/>
  <c r="H96" i="4" s="1"/>
  <c r="G107" i="4"/>
  <c r="H107" i="4" s="1"/>
  <c r="G17" i="4"/>
  <c r="H17" i="4" s="1"/>
  <c r="G28" i="4"/>
  <c r="H28" i="4" s="1"/>
  <c r="G27" i="4"/>
  <c r="H27" i="4" s="1"/>
  <c r="G53" i="4"/>
  <c r="H53" i="4" s="1"/>
  <c r="G13" i="4"/>
  <c r="H13" i="4" s="1"/>
  <c r="G61" i="4"/>
  <c r="H61" i="4" s="1"/>
  <c r="G88" i="4"/>
  <c r="H88" i="4" s="1"/>
  <c r="G87" i="4"/>
  <c r="H87" i="4" s="1"/>
  <c r="F3" i="6"/>
  <c r="F4" i="6"/>
  <c r="F5" i="6"/>
  <c r="F6" i="6"/>
  <c r="F7" i="6"/>
  <c r="F8" i="6"/>
  <c r="F2" i="6"/>
  <c r="G4" i="6"/>
  <c r="H4" i="6"/>
  <c r="G5" i="6"/>
  <c r="H5" i="6"/>
  <c r="G6" i="6"/>
  <c r="H6" i="6"/>
  <c r="G7" i="6"/>
  <c r="H7" i="6"/>
  <c r="G8" i="6"/>
  <c r="H8" i="6"/>
  <c r="H3" i="6"/>
  <c r="G3" i="6"/>
  <c r="E3" i="6"/>
  <c r="E4" i="6"/>
  <c r="E5" i="6"/>
  <c r="E6" i="6"/>
  <c r="E7" i="6"/>
  <c r="E8" i="6"/>
  <c r="E2" i="6"/>
</calcChain>
</file>

<file path=xl/sharedStrings.xml><?xml version="1.0" encoding="utf-8"?>
<sst xmlns="http://schemas.openxmlformats.org/spreadsheetml/2006/main" count="16055" uniqueCount="1628">
  <si>
    <t>SOC Code</t>
  </si>
  <si>
    <t>Job Title</t>
  </si>
  <si>
    <t>SOC Level</t>
  </si>
  <si>
    <t>Base Empl</t>
  </si>
  <si>
    <t>Proj Empl</t>
  </si>
  <si>
    <t>Numeric Change</t>
  </si>
  <si>
    <t>Percent Change</t>
  </si>
  <si>
    <t>Annual Exits &amp; Transfers</t>
  </si>
  <si>
    <t>Annual Growth Openings</t>
  </si>
  <si>
    <t>Annual Total Openings</t>
  </si>
  <si>
    <t>Annual Openings Rate</t>
  </si>
  <si>
    <t>Wage Year</t>
  </si>
  <si>
    <t>Average Wage (Hourly)</t>
  </si>
  <si>
    <t>Average Wage (Annual)</t>
  </si>
  <si>
    <t>Median Wage (Hourly)</t>
  </si>
  <si>
    <t>Median Wage (Annual)</t>
  </si>
  <si>
    <t>Typical Education</t>
  </si>
  <si>
    <t>Work Experience Value</t>
  </si>
  <si>
    <t>Job Training Value</t>
  </si>
  <si>
    <t>00-0000</t>
  </si>
  <si>
    <t>Total, All Occupations</t>
  </si>
  <si>
    <t>11-0000</t>
  </si>
  <si>
    <t>Management Occupations</t>
  </si>
  <si>
    <t>11-1011</t>
  </si>
  <si>
    <t>Chief Executives</t>
  </si>
  <si>
    <t>Bachelor's degree</t>
  </si>
  <si>
    <t>5 years or more</t>
  </si>
  <si>
    <t>None</t>
  </si>
  <si>
    <t>11-1021</t>
  </si>
  <si>
    <t>General and Operations Managers</t>
  </si>
  <si>
    <t>11-2011</t>
  </si>
  <si>
    <t>Advertising and Promotions Managers</t>
  </si>
  <si>
    <t>Less than 5 years</t>
  </si>
  <si>
    <t>11-2021</t>
  </si>
  <si>
    <t>Marketing Managers</t>
  </si>
  <si>
    <t>11-2022</t>
  </si>
  <si>
    <t>Sales Managers</t>
  </si>
  <si>
    <t>11-3021</t>
  </si>
  <si>
    <t>Computer and Information Systems Managers</t>
  </si>
  <si>
    <t>11-3031</t>
  </si>
  <si>
    <t>Financial Managers</t>
  </si>
  <si>
    <t>11-3051</t>
  </si>
  <si>
    <t>Industrial Production Managers</t>
  </si>
  <si>
    <t>11-3061</t>
  </si>
  <si>
    <t>Purchasing Managers</t>
  </si>
  <si>
    <t>11-3071</t>
  </si>
  <si>
    <t>Transportation, Storage, and Distribution Managers</t>
  </si>
  <si>
    <t>High school diploma or equivalent</t>
  </si>
  <si>
    <t>11-3111</t>
  </si>
  <si>
    <t>Compensation and Benefits Managers</t>
  </si>
  <si>
    <t>11-3121</t>
  </si>
  <si>
    <t>Human Resources Managers</t>
  </si>
  <si>
    <t>11-3131</t>
  </si>
  <si>
    <t>Training and Development Managers</t>
  </si>
  <si>
    <t>11-9021</t>
  </si>
  <si>
    <t>Construction Managers</t>
  </si>
  <si>
    <t>Moderate-term on-the-job training</t>
  </si>
  <si>
    <t>11-9031</t>
  </si>
  <si>
    <t>11-9032</t>
  </si>
  <si>
    <t>na</t>
  </si>
  <si>
    <t>Master's degree</t>
  </si>
  <si>
    <t>11-9033</t>
  </si>
  <si>
    <t>Education Administrators, Postsecondary</t>
  </si>
  <si>
    <t>11-9039</t>
  </si>
  <si>
    <t>Education Administrators, All Other</t>
  </si>
  <si>
    <t>11-9041</t>
  </si>
  <si>
    <t>Architectural and Engineering Managers</t>
  </si>
  <si>
    <t>11-9051</t>
  </si>
  <si>
    <t>Food Service Managers</t>
  </si>
  <si>
    <t>11-9081</t>
  </si>
  <si>
    <t>Lodging Managers</t>
  </si>
  <si>
    <t>11-9111</t>
  </si>
  <si>
    <t>Medical and Health Services Managers</t>
  </si>
  <si>
    <t>11-9121</t>
  </si>
  <si>
    <t>Natural Sciences Managers</t>
  </si>
  <si>
    <t>11-9131</t>
  </si>
  <si>
    <t>Postmasters and Mail Superintendents</t>
  </si>
  <si>
    <t>11-9141</t>
  </si>
  <si>
    <t>Property, Real Estate, and Community Association Managers</t>
  </si>
  <si>
    <t>11-9151</t>
  </si>
  <si>
    <t>Social and Community Service Managers</t>
  </si>
  <si>
    <t>11-9161</t>
  </si>
  <si>
    <t>Emergency Management Directors</t>
  </si>
  <si>
    <t>11-9171</t>
  </si>
  <si>
    <t>Funeral Home Managers</t>
  </si>
  <si>
    <t>Associate's degree</t>
  </si>
  <si>
    <t>11-9198</t>
  </si>
  <si>
    <t>Personal Service Managers; Entertainment &amp; Recreation Managers, Except Gambling; and Managers, All Other</t>
  </si>
  <si>
    <t>13-0000</t>
  </si>
  <si>
    <t>Business and Financial Operations Occupations</t>
  </si>
  <si>
    <t>13-1020</t>
  </si>
  <si>
    <t>Buyers and Purchasing Agents</t>
  </si>
  <si>
    <t>13-1031</t>
  </si>
  <si>
    <t>Claims Adjusters, Examiners, and Investigators</t>
  </si>
  <si>
    <t>Long-term on-the-job training</t>
  </si>
  <si>
    <t>13-1041</t>
  </si>
  <si>
    <t>Compliance Officers</t>
  </si>
  <si>
    <t>13-1051</t>
  </si>
  <si>
    <t>Cost Estimators</t>
  </si>
  <si>
    <t>13-1071</t>
  </si>
  <si>
    <t>Human Resources Specialists</t>
  </si>
  <si>
    <t>13-1075</t>
  </si>
  <si>
    <t>Labor Relations Specialists</t>
  </si>
  <si>
    <t>13-1081</t>
  </si>
  <si>
    <t>Logisticians</t>
  </si>
  <si>
    <t>13-1111</t>
  </si>
  <si>
    <t>Management Analysts</t>
  </si>
  <si>
    <t>13-1121</t>
  </si>
  <si>
    <t>Meeting, Convention, and Event Planners</t>
  </si>
  <si>
    <t>13-1131</t>
  </si>
  <si>
    <t>Fundraisers</t>
  </si>
  <si>
    <t>13-1141</t>
  </si>
  <si>
    <t>Compensation, Benefits, and Job Analysis Specialists</t>
  </si>
  <si>
    <t>13-1151</t>
  </si>
  <si>
    <t>Training and Development Specialists</t>
  </si>
  <si>
    <t>13-1161</t>
  </si>
  <si>
    <t>Market Research Analysts and Marketing Specialists</t>
  </si>
  <si>
    <t>13-2011</t>
  </si>
  <si>
    <t>Accountants and Auditors</t>
  </si>
  <si>
    <t>13-2020</t>
  </si>
  <si>
    <t>Property Appraisers and Assessors</t>
  </si>
  <si>
    <t>13-2031</t>
  </si>
  <si>
    <t>Budget Analysts</t>
  </si>
  <si>
    <t>13-2041</t>
  </si>
  <si>
    <t>Credit Analysts</t>
  </si>
  <si>
    <t>13-2052</t>
  </si>
  <si>
    <t>Personal Financial Advisors</t>
  </si>
  <si>
    <t>13-2053</t>
  </si>
  <si>
    <t>Insurance Underwriters</t>
  </si>
  <si>
    <t>13-2061</t>
  </si>
  <si>
    <t>Financial Examiners</t>
  </si>
  <si>
    <t>13-2071</t>
  </si>
  <si>
    <t>Credit Counselors</t>
  </si>
  <si>
    <t>13-2072</t>
  </si>
  <si>
    <t>Loan Officers</t>
  </si>
  <si>
    <t>13-2081</t>
  </si>
  <si>
    <t>Tax Examiners and Collectors, and Revenue Agents</t>
  </si>
  <si>
    <t>13-2082</t>
  </si>
  <si>
    <t>Tax Preparers</t>
  </si>
  <si>
    <t>15-0000</t>
  </si>
  <si>
    <t>Computer and Mathematical Occupations</t>
  </si>
  <si>
    <t>15-1211</t>
  </si>
  <si>
    <t>Computer Systems Analysts</t>
  </si>
  <si>
    <t>15-1231</t>
  </si>
  <si>
    <t>Computer Network Support Specialists</t>
  </si>
  <si>
    <t>15-1232</t>
  </si>
  <si>
    <t>Computer User Support Specialists</t>
  </si>
  <si>
    <t>Some college, no degree</t>
  </si>
  <si>
    <t>15-1241</t>
  </si>
  <si>
    <t>Computer Network Architects</t>
  </si>
  <si>
    <t>15-1244</t>
  </si>
  <si>
    <t>Network and Computer Systems Administrators</t>
  </si>
  <si>
    <t>15-1251</t>
  </si>
  <si>
    <t>Computer Programmers</t>
  </si>
  <si>
    <t>15-1299</t>
  </si>
  <si>
    <t>Computer Occupations, All Other</t>
  </si>
  <si>
    <t>15-2011</t>
  </si>
  <si>
    <t>Actuaries</t>
  </si>
  <si>
    <t>15-2031</t>
  </si>
  <si>
    <t>Operations Research Analysts</t>
  </si>
  <si>
    <t>15-2041</t>
  </si>
  <si>
    <t>Statisticians</t>
  </si>
  <si>
    <t>17-0000</t>
  </si>
  <si>
    <t>Architecture and Engineering Occupations</t>
  </si>
  <si>
    <t>17-1011</t>
  </si>
  <si>
    <t>Architects, Except Landscape and Naval</t>
  </si>
  <si>
    <t>Internship/residency</t>
  </si>
  <si>
    <t>17-1012</t>
  </si>
  <si>
    <t>Landscape Architects</t>
  </si>
  <si>
    <t>17-1021</t>
  </si>
  <si>
    <t>Cartographers and Photogrammetrists</t>
  </si>
  <si>
    <t>17-1022</t>
  </si>
  <si>
    <t>Surveyors</t>
  </si>
  <si>
    <t>17-2031</t>
  </si>
  <si>
    <t>17-2041</t>
  </si>
  <si>
    <t>Chemical Engineers</t>
  </si>
  <si>
    <t>17-2051</t>
  </si>
  <si>
    <t>Civil Engineers</t>
  </si>
  <si>
    <t>17-2071</t>
  </si>
  <si>
    <t>Electrical Engineers</t>
  </si>
  <si>
    <t>17-2072</t>
  </si>
  <si>
    <t>Electronics Engineers, Except Computer</t>
  </si>
  <si>
    <t>17-2081</t>
  </si>
  <si>
    <t>Environmental Engineers</t>
  </si>
  <si>
    <t>17-2111</t>
  </si>
  <si>
    <t>Health and Safety Engineers, Except Mining Safety Engineers and Inspectors</t>
  </si>
  <si>
    <t>17-2112</t>
  </si>
  <si>
    <t>Industrial Engineers</t>
  </si>
  <si>
    <t>17-2121</t>
  </si>
  <si>
    <t>Marine Engineers and Naval Architects</t>
  </si>
  <si>
    <t>17-2131</t>
  </si>
  <si>
    <t>Materials Engineers</t>
  </si>
  <si>
    <t>17-2141</t>
  </si>
  <si>
    <t>Mechanical Engineers</t>
  </si>
  <si>
    <t>17-2199</t>
  </si>
  <si>
    <t>Engineers, All Other</t>
  </si>
  <si>
    <t>17-3011</t>
  </si>
  <si>
    <t>Architectural and Civil Drafters</t>
  </si>
  <si>
    <t>17-3012</t>
  </si>
  <si>
    <t>Electrical and Electronics Drafters</t>
  </si>
  <si>
    <t>17-3013</t>
  </si>
  <si>
    <t>Mechanical Drafters</t>
  </si>
  <si>
    <t>17-3022</t>
  </si>
  <si>
    <t>17-3023</t>
  </si>
  <si>
    <t>17-3025</t>
  </si>
  <si>
    <t>17-3026</t>
  </si>
  <si>
    <t>17-3027</t>
  </si>
  <si>
    <t>17-3031</t>
  </si>
  <si>
    <t>Surveying and Mapping Technicians</t>
  </si>
  <si>
    <t>19-0000</t>
  </si>
  <si>
    <t>Life, Physical, and Social Science Occupations</t>
  </si>
  <si>
    <t>19-1013</t>
  </si>
  <si>
    <t>Soil and Plant Scientists</t>
  </si>
  <si>
    <t>19-1021</t>
  </si>
  <si>
    <t>Biochemists and Biophysicists</t>
  </si>
  <si>
    <t>Doctoral or professional degree</t>
  </si>
  <si>
    <t>19-1022</t>
  </si>
  <si>
    <t>Microbiologists</t>
  </si>
  <si>
    <t>19-1023</t>
  </si>
  <si>
    <t>Zoologists and Wildlife Biologists</t>
  </si>
  <si>
    <t>19-1031</t>
  </si>
  <si>
    <t>Conservation Scientists</t>
  </si>
  <si>
    <t>19-1032</t>
  </si>
  <si>
    <t>Foresters</t>
  </si>
  <si>
    <t>19-1041</t>
  </si>
  <si>
    <t>Epidemiologists</t>
  </si>
  <si>
    <t>19-1042</t>
  </si>
  <si>
    <t>Medical Scientists, Except Epidemiologists</t>
  </si>
  <si>
    <t>19-2012</t>
  </si>
  <si>
    <t>Physicists</t>
  </si>
  <si>
    <t>19-2021</t>
  </si>
  <si>
    <t>Atmospheric and Space Scientists</t>
  </si>
  <si>
    <t>19-2031</t>
  </si>
  <si>
    <t>Chemists</t>
  </si>
  <si>
    <t>19-2032</t>
  </si>
  <si>
    <t>Materials Scientists</t>
  </si>
  <si>
    <t>19-2041</t>
  </si>
  <si>
    <t>Environmental Scientists and Specialists, Including Health</t>
  </si>
  <si>
    <t>19-2042</t>
  </si>
  <si>
    <t>Geoscientists, Except Hydrologists and Geographers</t>
  </si>
  <si>
    <t>19-2043</t>
  </si>
  <si>
    <t>Hydrologists</t>
  </si>
  <si>
    <t>19-3011</t>
  </si>
  <si>
    <t>Economists</t>
  </si>
  <si>
    <t>19-3039</t>
  </si>
  <si>
    <t>Psychologists, All Other</t>
  </si>
  <si>
    <t>19-3051</t>
  </si>
  <si>
    <t>Urban and Regional Planners</t>
  </si>
  <si>
    <t>19-3091</t>
  </si>
  <si>
    <t>Anthropologists and Archeologists</t>
  </si>
  <si>
    <t>19-3094</t>
  </si>
  <si>
    <t>Political Scientists</t>
  </si>
  <si>
    <t>19-3099</t>
  </si>
  <si>
    <t>Social Scientists and Related Workers, All Other</t>
  </si>
  <si>
    <t>19-4021</t>
  </si>
  <si>
    <t>Biological Technicians</t>
  </si>
  <si>
    <t>19-4031</t>
  </si>
  <si>
    <t>Chemical Technicians</t>
  </si>
  <si>
    <t>19-4042</t>
  </si>
  <si>
    <t>Environmental Science and Protection Technicians, Including Health</t>
  </si>
  <si>
    <t>19-4061</t>
  </si>
  <si>
    <t>Social Science Research Assistants</t>
  </si>
  <si>
    <t>19-4071</t>
  </si>
  <si>
    <t>Forest and Conservation Technicians</t>
  </si>
  <si>
    <t>19-4092</t>
  </si>
  <si>
    <t>Forensic Science Technicians</t>
  </si>
  <si>
    <t>19-4099</t>
  </si>
  <si>
    <t>Life, Physical, and Social Science Technicians, All Other</t>
  </si>
  <si>
    <t>19-5011</t>
  </si>
  <si>
    <t>Occupational Health and Safety Specialists</t>
  </si>
  <si>
    <t>19-5012</t>
  </si>
  <si>
    <t>Occupational Health and Safety Technicians</t>
  </si>
  <si>
    <t>21-0000</t>
  </si>
  <si>
    <t>Community and Social Service Occupations</t>
  </si>
  <si>
    <t>21-1012</t>
  </si>
  <si>
    <t>21-1015</t>
  </si>
  <si>
    <t>Rehabilitation Counselors</t>
  </si>
  <si>
    <t>21-1018</t>
  </si>
  <si>
    <t>Substance Abuse, Behavioral Disorder, and Mental Health Counselors</t>
  </si>
  <si>
    <t>21-1019</t>
  </si>
  <si>
    <t>Counselors, All Other</t>
  </si>
  <si>
    <t>21-1021</t>
  </si>
  <si>
    <t>Child, Family, and School Social Workers</t>
  </si>
  <si>
    <t>21-1022</t>
  </si>
  <si>
    <t>Healthcare Social Workers</t>
  </si>
  <si>
    <t>21-1023</t>
  </si>
  <si>
    <t>Mental Health and Substance Abuse Social Workers</t>
  </si>
  <si>
    <t>21-1029</t>
  </si>
  <si>
    <t>Social Workers, All Other</t>
  </si>
  <si>
    <t>21-1091</t>
  </si>
  <si>
    <t>21-1092</t>
  </si>
  <si>
    <t>Probation Officers and Correctional Treatment Specialists</t>
  </si>
  <si>
    <t>Short-term on-the-job training</t>
  </si>
  <si>
    <t>21-1093</t>
  </si>
  <si>
    <t>Social and Human Service Assistants</t>
  </si>
  <si>
    <t>21-1094</t>
  </si>
  <si>
    <t>Community Health Workers</t>
  </si>
  <si>
    <t>21-2011</t>
  </si>
  <si>
    <t>Clergy</t>
  </si>
  <si>
    <t>23-0000</t>
  </si>
  <si>
    <t>Legal Occupations</t>
  </si>
  <si>
    <t>23-1011</t>
  </si>
  <si>
    <t>Lawyers</t>
  </si>
  <si>
    <t>23-1021</t>
  </si>
  <si>
    <t>Administrative Law Judges, Adjudicators, and Hearing Officers</t>
  </si>
  <si>
    <t>23-1023</t>
  </si>
  <si>
    <t>Judges, Magistrate Judges, and Magistrates</t>
  </si>
  <si>
    <t>23-2011</t>
  </si>
  <si>
    <t>Paralegals and Legal Assistants</t>
  </si>
  <si>
    <t>23-2093</t>
  </si>
  <si>
    <t>Title Examiners, Abstractors, and Searchers</t>
  </si>
  <si>
    <t>23-2099</t>
  </si>
  <si>
    <t>Legal Support Workers, All Other</t>
  </si>
  <si>
    <t>25-0000</t>
  </si>
  <si>
    <t>25-1011</t>
  </si>
  <si>
    <t>Business Teachers, Postsecondary</t>
  </si>
  <si>
    <t>25-1021</t>
  </si>
  <si>
    <t>Computer Science Teachers, Postsecondary</t>
  </si>
  <si>
    <t>25-1022</t>
  </si>
  <si>
    <t>Mathematical Science Teachers, Postsecondary</t>
  </si>
  <si>
    <t>25-1032</t>
  </si>
  <si>
    <t>Engineering Teachers, Postsecondary</t>
  </si>
  <si>
    <t>25-1042</t>
  </si>
  <si>
    <t>Biological Science Teachers, Postsecondary</t>
  </si>
  <si>
    <t>25-1051</t>
  </si>
  <si>
    <t>Atmospheric, Earth, Marine, and Space Sciences Teachers, Postsecondary</t>
  </si>
  <si>
    <t>25-1052</t>
  </si>
  <si>
    <t>Chemistry Teachers, Postsecondary</t>
  </si>
  <si>
    <t>25-1053</t>
  </si>
  <si>
    <t>Environmental Science Teachers, Postsecondary</t>
  </si>
  <si>
    <t>25-1054</t>
  </si>
  <si>
    <t>Physics Teachers, Postsecondary</t>
  </si>
  <si>
    <t>25-1063</t>
  </si>
  <si>
    <t>Economics Teachers, Postsecondary</t>
  </si>
  <si>
    <t>25-1065</t>
  </si>
  <si>
    <t>Political Science Teachers, Postsecondary</t>
  </si>
  <si>
    <t>25-1066</t>
  </si>
  <si>
    <t>Psychology Teachers, Postsecondary</t>
  </si>
  <si>
    <t>25-1067</t>
  </si>
  <si>
    <t>Sociology Teachers, Postsecondary</t>
  </si>
  <si>
    <t>25-1069</t>
  </si>
  <si>
    <t>Social Sciences Teachers, Postsecondary, All Other</t>
  </si>
  <si>
    <t>25-1071</t>
  </si>
  <si>
    <t>Health Specialties Teachers, Postsecondary</t>
  </si>
  <si>
    <t>25-1072</t>
  </si>
  <si>
    <t>Nursing Instructors and Teachers, Postsecondary</t>
  </si>
  <si>
    <t>25-1081</t>
  </si>
  <si>
    <t>Education Teachers, Postsecondary</t>
  </si>
  <si>
    <t>25-1111</t>
  </si>
  <si>
    <t>Criminal Justice and Law Enforcement Teachers, Postsecondary</t>
  </si>
  <si>
    <t>25-1121</t>
  </si>
  <si>
    <t>Art, Drama, and Music Teachers, Postsecondary</t>
  </si>
  <si>
    <t>25-1122</t>
  </si>
  <si>
    <t>Communications Teachers, Postsecondary</t>
  </si>
  <si>
    <t>25-1123</t>
  </si>
  <si>
    <t>English Language and Literature Teachers, Postsecondary</t>
  </si>
  <si>
    <t>25-1124</t>
  </si>
  <si>
    <t>Foreign Language and Literature Teachers, Postsecondary</t>
  </si>
  <si>
    <t>25-1125</t>
  </si>
  <si>
    <t>History Teachers, Postsecondary</t>
  </si>
  <si>
    <t>25-1126</t>
  </si>
  <si>
    <t>Philosophy and Religion Teachers, Postsecondary</t>
  </si>
  <si>
    <t>25-1193</t>
  </si>
  <si>
    <t>Recreation and Fitness Studies Teachers, Postsecondary</t>
  </si>
  <si>
    <t>25-1194</t>
  </si>
  <si>
    <t>25-1199</t>
  </si>
  <si>
    <t>Postsecondary Teachers, All Other</t>
  </si>
  <si>
    <t>25-2011</t>
  </si>
  <si>
    <t>Preschool Teachers, Except Special Education</t>
  </si>
  <si>
    <t>25-2012</t>
  </si>
  <si>
    <t>Kindergarten Teachers, Except Special Education</t>
  </si>
  <si>
    <t>25-2021</t>
  </si>
  <si>
    <t>Elementary School Teachers, Except Special Education</t>
  </si>
  <si>
    <t>25-2022</t>
  </si>
  <si>
    <t>Middle School Teachers, Except Special and Career/Technical Education</t>
  </si>
  <si>
    <t>25-2031</t>
  </si>
  <si>
    <t>Secondary School Teachers, Except Special and Career/Technical Education</t>
  </si>
  <si>
    <t>25-2052</t>
  </si>
  <si>
    <t>Special Education Teachers, Kindergarten and Elementary School</t>
  </si>
  <si>
    <t>25-2057</t>
  </si>
  <si>
    <t>Special Education Teachers, Middle School</t>
  </si>
  <si>
    <t>25-2058</t>
  </si>
  <si>
    <t>Special Education Teachers, Secondary School</t>
  </si>
  <si>
    <t>25-3011</t>
  </si>
  <si>
    <t>25-3021</t>
  </si>
  <si>
    <t>25-3031</t>
  </si>
  <si>
    <t>Substitute Teachers, Short-Term</t>
  </si>
  <si>
    <t>25-4011</t>
  </si>
  <si>
    <t>Archivists</t>
  </si>
  <si>
    <t>25-4012</t>
  </si>
  <si>
    <t>Curators</t>
  </si>
  <si>
    <t>25-4013</t>
  </si>
  <si>
    <t>Museum Technicians and Conservators</t>
  </si>
  <si>
    <t>25-4022</t>
  </si>
  <si>
    <t>Librarians and Media Collections Specialists</t>
  </si>
  <si>
    <t>25-4031</t>
  </si>
  <si>
    <t>Library Technicians</t>
  </si>
  <si>
    <t>Postsecondary non-degree award</t>
  </si>
  <si>
    <t>25-9021</t>
  </si>
  <si>
    <t>25-9031</t>
  </si>
  <si>
    <t>Instructional Coordinators</t>
  </si>
  <si>
    <t>25-9044</t>
  </si>
  <si>
    <t>Teaching Assistants, Postsecondary</t>
  </si>
  <si>
    <t>25-9045</t>
  </si>
  <si>
    <t>Teaching Assistants, Except Postsecondary</t>
  </si>
  <si>
    <t>25-9099</t>
  </si>
  <si>
    <t>27-0000</t>
  </si>
  <si>
    <t>Arts, Design, Entertainment, Sports, and Media Occupations</t>
  </si>
  <si>
    <t>27-1011</t>
  </si>
  <si>
    <t>Art Directors</t>
  </si>
  <si>
    <t>27-1012</t>
  </si>
  <si>
    <t>Craft Artists</t>
  </si>
  <si>
    <t>No formal educational credential</t>
  </si>
  <si>
    <t>27-1021</t>
  </si>
  <si>
    <t>Commercial and Industrial Designers</t>
  </si>
  <si>
    <t>27-1022</t>
  </si>
  <si>
    <t>Fashion Designers</t>
  </si>
  <si>
    <t>27-1023</t>
  </si>
  <si>
    <t>Floral Designers</t>
  </si>
  <si>
    <t>27-1024</t>
  </si>
  <si>
    <t>Graphic Designers</t>
  </si>
  <si>
    <t>27-1025</t>
  </si>
  <si>
    <t>Interior Designers</t>
  </si>
  <si>
    <t>27-1026</t>
  </si>
  <si>
    <t>Merchandise Displayers and Window Trimmers</t>
  </si>
  <si>
    <t>27-1027</t>
  </si>
  <si>
    <t>Set and Exhibit Designers</t>
  </si>
  <si>
    <t>27-2011</t>
  </si>
  <si>
    <t>Actors</t>
  </si>
  <si>
    <t>27-2012</t>
  </si>
  <si>
    <t>Producers and Directors</t>
  </si>
  <si>
    <t>27-2022</t>
  </si>
  <si>
    <t>Coaches and Scouts</t>
  </si>
  <si>
    <t>27-2023</t>
  </si>
  <si>
    <t>Umpires, Referees, and Other Sports Officials</t>
  </si>
  <si>
    <t>27-3011</t>
  </si>
  <si>
    <t>27-3023</t>
  </si>
  <si>
    <t>News Analysts, Reporters, and Journalists</t>
  </si>
  <si>
    <t>27-3031</t>
  </si>
  <si>
    <t>Public Relations Specialists</t>
  </si>
  <si>
    <t>27-3041</t>
  </si>
  <si>
    <t>Editors</t>
  </si>
  <si>
    <t>27-3042</t>
  </si>
  <si>
    <t>Technical Writers</t>
  </si>
  <si>
    <t>27-3043</t>
  </si>
  <si>
    <t>Writers and Authors</t>
  </si>
  <si>
    <t>27-3091</t>
  </si>
  <si>
    <t>Interpreters and Translators</t>
  </si>
  <si>
    <t>27-4011</t>
  </si>
  <si>
    <t>27-4012</t>
  </si>
  <si>
    <t>Broadcast Technicians</t>
  </si>
  <si>
    <t>27-4021</t>
  </si>
  <si>
    <t>Photographers</t>
  </si>
  <si>
    <t>27-4031</t>
  </si>
  <si>
    <t>27-4032</t>
  </si>
  <si>
    <t>Film and Video Editors</t>
  </si>
  <si>
    <t>29-0000</t>
  </si>
  <si>
    <t>Healthcare Practitioners and Technical Occupations</t>
  </si>
  <si>
    <t>29-1011</t>
  </si>
  <si>
    <t>Chiropractors</t>
  </si>
  <si>
    <t>29-1021</t>
  </si>
  <si>
    <t>Dentists, General</t>
  </si>
  <si>
    <t>29-1031</t>
  </si>
  <si>
    <t>Dietitians and Nutritionists</t>
  </si>
  <si>
    <t>29-1041</t>
  </si>
  <si>
    <t>Optometrists</t>
  </si>
  <si>
    <t>29-1051</t>
  </si>
  <si>
    <t>Pharmacists</t>
  </si>
  <si>
    <t>29-1071</t>
  </si>
  <si>
    <t>Physician Assistants</t>
  </si>
  <si>
    <t>29-1081</t>
  </si>
  <si>
    <t>Podiatrists</t>
  </si>
  <si>
    <t>29-1122</t>
  </si>
  <si>
    <t>Occupational Therapists</t>
  </si>
  <si>
    <t>29-1123</t>
  </si>
  <si>
    <t>Physical Therapists</t>
  </si>
  <si>
    <t>29-1124</t>
  </si>
  <si>
    <t>Radiation Therapists</t>
  </si>
  <si>
    <t>29-1125</t>
  </si>
  <si>
    <t>Recreational Therapists</t>
  </si>
  <si>
    <t>29-1126</t>
  </si>
  <si>
    <t>Respiratory Therapists</t>
  </si>
  <si>
    <t>29-1127</t>
  </si>
  <si>
    <t>Speech-Language Pathologists</t>
  </si>
  <si>
    <t>29-1131</t>
  </si>
  <si>
    <t>Veterinarians</t>
  </si>
  <si>
    <t>29-1141</t>
  </si>
  <si>
    <t>Registered Nurses</t>
  </si>
  <si>
    <t>29-1151</t>
  </si>
  <si>
    <t>Nurse Anesthetists</t>
  </si>
  <si>
    <t>29-1161</t>
  </si>
  <si>
    <t>Nurse Midwives</t>
  </si>
  <si>
    <t>29-1171</t>
  </si>
  <si>
    <t>Nurse Practitioners</t>
  </si>
  <si>
    <t>29-1181</t>
  </si>
  <si>
    <t>Audiologists</t>
  </si>
  <si>
    <t>29-1211</t>
  </si>
  <si>
    <t>Anesthesiologists</t>
  </si>
  <si>
    <t>29-1215</t>
  </si>
  <si>
    <t>Family Medicine Physicians</t>
  </si>
  <si>
    <t>29-1216</t>
  </si>
  <si>
    <t>General Internal Medicine Physicians</t>
  </si>
  <si>
    <t>29-1218</t>
  </si>
  <si>
    <t>Obstetricians and Gynecologists</t>
  </si>
  <si>
    <t>29-1221</t>
  </si>
  <si>
    <t>Pediatricians, General</t>
  </si>
  <si>
    <t>29-1223</t>
  </si>
  <si>
    <t>Psychiatrists</t>
  </si>
  <si>
    <t>29-1292</t>
  </si>
  <si>
    <t>Dental Hygienists</t>
  </si>
  <si>
    <t>29-2010</t>
  </si>
  <si>
    <t>Clinical Laboratory Technologists and Technicians</t>
  </si>
  <si>
    <t>29-2031</t>
  </si>
  <si>
    <t>Cardiovascular Technologists and Technicians</t>
  </si>
  <si>
    <t>29-2032</t>
  </si>
  <si>
    <t>Diagnostic Medical Sonographers</t>
  </si>
  <si>
    <t>29-2033</t>
  </si>
  <si>
    <t>Nuclear Medicine Technologists</t>
  </si>
  <si>
    <t>29-2034</t>
  </si>
  <si>
    <t>29-2035</t>
  </si>
  <si>
    <t>Magnetic Resonance Imaging Technologists</t>
  </si>
  <si>
    <t>29-2051</t>
  </si>
  <si>
    <t>Dietetic Technicians</t>
  </si>
  <si>
    <t>29-2052</t>
  </si>
  <si>
    <t>Pharmacy Technicians</t>
  </si>
  <si>
    <t>29-2053</t>
  </si>
  <si>
    <t>Psychiatric Technicians</t>
  </si>
  <si>
    <t>29-2055</t>
  </si>
  <si>
    <t>Surgical Technologists</t>
  </si>
  <si>
    <t>29-2056</t>
  </si>
  <si>
    <t>Veterinary Technologists and Technicians</t>
  </si>
  <si>
    <t>29-2057</t>
  </si>
  <si>
    <t>Ophthalmic Medical Technicians</t>
  </si>
  <si>
    <t>29-2061</t>
  </si>
  <si>
    <t>Licensed Practical and Licensed Vocational Nurses</t>
  </si>
  <si>
    <t>29-2081</t>
  </si>
  <si>
    <t>Opticians, Dispensing</t>
  </si>
  <si>
    <t>31-0000</t>
  </si>
  <si>
    <t>Healthcare Support Occupations</t>
  </si>
  <si>
    <t>31-1120</t>
  </si>
  <si>
    <t>Home Health and Personal Care Aides</t>
  </si>
  <si>
    <t>31-1131</t>
  </si>
  <si>
    <t>Nursing Assistants</t>
  </si>
  <si>
    <t>31-2011</t>
  </si>
  <si>
    <t>Occupational Therapy Assistants</t>
  </si>
  <si>
    <t>31-2012</t>
  </si>
  <si>
    <t>Occupational Therapy Aides</t>
  </si>
  <si>
    <t>31-2021</t>
  </si>
  <si>
    <t>Physical Therapist Assistants</t>
  </si>
  <si>
    <t>31-2022</t>
  </si>
  <si>
    <t>Physical Therapist Aides</t>
  </si>
  <si>
    <t>31-9011</t>
  </si>
  <si>
    <t>Massage Therapists</t>
  </si>
  <si>
    <t>31-9091</t>
  </si>
  <si>
    <t>Dental Assistants</t>
  </si>
  <si>
    <t>31-9092</t>
  </si>
  <si>
    <t>Medical Assistants</t>
  </si>
  <si>
    <t>31-9093</t>
  </si>
  <si>
    <t>Medical Equipment Preparers</t>
  </si>
  <si>
    <t>31-9096</t>
  </si>
  <si>
    <t>Veterinary Assistants and Laboratory Animal Caretakers</t>
  </si>
  <si>
    <t>31-9097</t>
  </si>
  <si>
    <t>Phlebotomists</t>
  </si>
  <si>
    <t>31-9099</t>
  </si>
  <si>
    <t>Healthcare Support Workers, All Other</t>
  </si>
  <si>
    <t>33-0000</t>
  </si>
  <si>
    <t>Protective Service Occupations</t>
  </si>
  <si>
    <t>33-1011</t>
  </si>
  <si>
    <t>First-Line Supervisors of Correctional Officers</t>
  </si>
  <si>
    <t>33-1012</t>
  </si>
  <si>
    <t>First-Line Supervisors of Police and Detectives</t>
  </si>
  <si>
    <t>33-1021</t>
  </si>
  <si>
    <t>33-2011</t>
  </si>
  <si>
    <t>Firefighters</t>
  </si>
  <si>
    <t>33-2021</t>
  </si>
  <si>
    <t>Fire Inspectors and Investigators</t>
  </si>
  <si>
    <t>33-2022</t>
  </si>
  <si>
    <t>Forest Fire Inspectors and Prevention Specialists</t>
  </si>
  <si>
    <t>33-3012</t>
  </si>
  <si>
    <t>Correctional Officers and Jailers</t>
  </si>
  <si>
    <t>33-3021</t>
  </si>
  <si>
    <t>Detectives and Criminal Investigators</t>
  </si>
  <si>
    <t>33-3031</t>
  </si>
  <si>
    <t>Fish and Game Wardens</t>
  </si>
  <si>
    <t>33-3051</t>
  </si>
  <si>
    <t>Police and Sheriff's Patrol Officers</t>
  </si>
  <si>
    <t>33-9011</t>
  </si>
  <si>
    <t>Animal Control Workers</t>
  </si>
  <si>
    <t>33-9032</t>
  </si>
  <si>
    <t>Security Guards</t>
  </si>
  <si>
    <t>33-9091</t>
  </si>
  <si>
    <t>33-9092</t>
  </si>
  <si>
    <t>Lifeguards, Ski Patrol, and Other Recreational Protective Service Workers</t>
  </si>
  <si>
    <t>35-0000</t>
  </si>
  <si>
    <t>Food Preparation and Serving Related Occupations</t>
  </si>
  <si>
    <t>35-1011</t>
  </si>
  <si>
    <t>Chefs and Head Cooks</t>
  </si>
  <si>
    <t>35-1012</t>
  </si>
  <si>
    <t>First-Line Supervisors of Food Preparation and Serving Workers</t>
  </si>
  <si>
    <t>35-2011</t>
  </si>
  <si>
    <t>Cooks, Fast Food</t>
  </si>
  <si>
    <t>35-2012</t>
  </si>
  <si>
    <t>Cooks, Institution and Cafeteria</t>
  </si>
  <si>
    <t>35-2014</t>
  </si>
  <si>
    <t>Cooks, Restaurant</t>
  </si>
  <si>
    <t>35-2015</t>
  </si>
  <si>
    <t>Cooks, Short Order</t>
  </si>
  <si>
    <t>35-2021</t>
  </si>
  <si>
    <t>Food Preparation Workers</t>
  </si>
  <si>
    <t>35-3011</t>
  </si>
  <si>
    <t>Bartenders</t>
  </si>
  <si>
    <t>35-3023</t>
  </si>
  <si>
    <t>Fast Food and Counter Workers</t>
  </si>
  <si>
    <t>35-3031</t>
  </si>
  <si>
    <t>Waiters and Waitresses</t>
  </si>
  <si>
    <t>35-3041</t>
  </si>
  <si>
    <t>Food Servers, Nonrestaurant</t>
  </si>
  <si>
    <t>35-9021</t>
  </si>
  <si>
    <t>Dishwashers</t>
  </si>
  <si>
    <t>35-9031</t>
  </si>
  <si>
    <t>Hosts and Hostesses, Restaurant, Lounge, and Coffee Shop</t>
  </si>
  <si>
    <t>37-0000</t>
  </si>
  <si>
    <t>Building and Grounds Cleaning and Maintenance Occupations</t>
  </si>
  <si>
    <t>37-1011</t>
  </si>
  <si>
    <t>First-Line Supervisors of Housekeeping and Janitorial Workers</t>
  </si>
  <si>
    <t>37-1012</t>
  </si>
  <si>
    <t>First-Line Supervisors of Landscaping, Lawn Service, and Groundskeeping Workers</t>
  </si>
  <si>
    <t>37-2011</t>
  </si>
  <si>
    <t>Janitors and Cleaners, Except Maids and Housekeeping Cleaners</t>
  </si>
  <si>
    <t>37-2012</t>
  </si>
  <si>
    <t>Maids and Housekeeping Cleaners</t>
  </si>
  <si>
    <t>37-2021</t>
  </si>
  <si>
    <t>Pest Control Workers</t>
  </si>
  <si>
    <t>37-3011</t>
  </si>
  <si>
    <t>Landscaping and Groundskeeping Workers</t>
  </si>
  <si>
    <t>37-3019</t>
  </si>
  <si>
    <t>Grounds Maintenance Workers, All Other</t>
  </si>
  <si>
    <t>39-0000</t>
  </si>
  <si>
    <t>Personal Care and Service Occupations</t>
  </si>
  <si>
    <t>39-2011</t>
  </si>
  <si>
    <t>Animal Trainers</t>
  </si>
  <si>
    <t>39-2021</t>
  </si>
  <si>
    <t>39-3021</t>
  </si>
  <si>
    <t>Motion Picture Projectionists</t>
  </si>
  <si>
    <t>39-3031</t>
  </si>
  <si>
    <t>Ushers, Lobby Attendants, and Ticket Takers</t>
  </si>
  <si>
    <t>39-3091</t>
  </si>
  <si>
    <t>Amusement and Recreation Attendants</t>
  </si>
  <si>
    <t>39-3093</t>
  </si>
  <si>
    <t>Locker Room, Coatroom, and Dressing Room Attendants</t>
  </si>
  <si>
    <t>39-4021</t>
  </si>
  <si>
    <t>Funeral Attendants</t>
  </si>
  <si>
    <t>39-5012</t>
  </si>
  <si>
    <t>Hairdressers, Hairstylists, and Cosmetologists</t>
  </si>
  <si>
    <t>39-5092</t>
  </si>
  <si>
    <t>Manicurists and Pedicurists</t>
  </si>
  <si>
    <t>39-5094</t>
  </si>
  <si>
    <t>Skincare Specialists</t>
  </si>
  <si>
    <t>39-7010</t>
  </si>
  <si>
    <t>Tour and Travel Guides</t>
  </si>
  <si>
    <t>39-9011</t>
  </si>
  <si>
    <t>Childcare Workers</t>
  </si>
  <si>
    <t>39-9031</t>
  </si>
  <si>
    <t>39-9032</t>
  </si>
  <si>
    <t>Recreation Workers</t>
  </si>
  <si>
    <t>39-9041</t>
  </si>
  <si>
    <t>Residential Advisors</t>
  </si>
  <si>
    <t>41-0000</t>
  </si>
  <si>
    <t>Sales and Related Occupations</t>
  </si>
  <si>
    <t>41-1011</t>
  </si>
  <si>
    <t>First-Line Supervisors of Retail Sales Workers</t>
  </si>
  <si>
    <t>41-1012</t>
  </si>
  <si>
    <t>First-Line Supervisors of Non-Retail Sales Workers</t>
  </si>
  <si>
    <t>41-2011</t>
  </si>
  <si>
    <t>Cashiers</t>
  </si>
  <si>
    <t>41-2022</t>
  </si>
  <si>
    <t>Parts Salespersons</t>
  </si>
  <si>
    <t>41-2031</t>
  </si>
  <si>
    <t>Retail Salespersons</t>
  </si>
  <si>
    <t>41-3021</t>
  </si>
  <si>
    <t>Insurance Sales Agents</t>
  </si>
  <si>
    <t>41-3031</t>
  </si>
  <si>
    <t>Securities, Commodities, and Financial Services Sales Agents</t>
  </si>
  <si>
    <t>41-3091</t>
  </si>
  <si>
    <t>Sales Representatives of Services, Except Advertising, Insurance, Financial Services, and Travel</t>
  </si>
  <si>
    <t>41-4011</t>
  </si>
  <si>
    <t>Sales Representatives, Wholesale and Manufacturing, Technical and Scientific Products</t>
  </si>
  <si>
    <t>41-4012</t>
  </si>
  <si>
    <t>Sales Representatives, Wholesale and Manufacturing, Except Technical and Scientific Products</t>
  </si>
  <si>
    <t>41-9011</t>
  </si>
  <si>
    <t>Demonstrators and Product Promoters</t>
  </si>
  <si>
    <t>41-9021</t>
  </si>
  <si>
    <t>Real Estate Brokers</t>
  </si>
  <si>
    <t>41-9022</t>
  </si>
  <si>
    <t>Real Estate Sales Agents</t>
  </si>
  <si>
    <t>41-9031</t>
  </si>
  <si>
    <t>Sales Engineers</t>
  </si>
  <si>
    <t>41-9041</t>
  </si>
  <si>
    <t>Telemarketers</t>
  </si>
  <si>
    <t>43-0000</t>
  </si>
  <si>
    <t>Office and Administrative Support Occupations</t>
  </si>
  <si>
    <t>43-1011</t>
  </si>
  <si>
    <t>First-Line Supervisors of Office and Administrative Support Workers</t>
  </si>
  <si>
    <t>43-2011</t>
  </si>
  <si>
    <t>Switchboard Operators, Including Answering Service</t>
  </si>
  <si>
    <t>43-3011</t>
  </si>
  <si>
    <t>Bill and Account Collectors</t>
  </si>
  <si>
    <t>43-3021</t>
  </si>
  <si>
    <t>Billing and Posting Clerks</t>
  </si>
  <si>
    <t>43-3031</t>
  </si>
  <si>
    <t>Bookkeeping, Accounting, and Auditing Clerks</t>
  </si>
  <si>
    <t>43-3051</t>
  </si>
  <si>
    <t>Payroll and Timekeeping Clerks</t>
  </si>
  <si>
    <t>43-3061</t>
  </si>
  <si>
    <t>Procurement Clerks</t>
  </si>
  <si>
    <t>43-3071</t>
  </si>
  <si>
    <t>Tellers</t>
  </si>
  <si>
    <t>43-4011</t>
  </si>
  <si>
    <t>Brokerage Clerks</t>
  </si>
  <si>
    <t>43-4021</t>
  </si>
  <si>
    <t>Correspondence Clerks</t>
  </si>
  <si>
    <t>43-4031</t>
  </si>
  <si>
    <t>Court, Municipal, and License Clerks</t>
  </si>
  <si>
    <t>43-4041</t>
  </si>
  <si>
    <t>Credit Authorizers, Checkers, and Clerks</t>
  </si>
  <si>
    <t>43-4051</t>
  </si>
  <si>
    <t>Customer Service Representatives</t>
  </si>
  <si>
    <t>43-4061</t>
  </si>
  <si>
    <t>Eligibility Interviewers, Government Programs</t>
  </si>
  <si>
    <t>43-4071</t>
  </si>
  <si>
    <t>File Clerks</t>
  </si>
  <si>
    <t>43-4081</t>
  </si>
  <si>
    <t>Hotel, Motel, and Resort Desk Clerks</t>
  </si>
  <si>
    <t>43-4111</t>
  </si>
  <si>
    <t>Interviewers, Except Eligibility and Loan</t>
  </si>
  <si>
    <t>43-4121</t>
  </si>
  <si>
    <t>Library Assistants, Clerical</t>
  </si>
  <si>
    <t>43-4131</t>
  </si>
  <si>
    <t>Loan Interviewers and Clerks</t>
  </si>
  <si>
    <t>43-4141</t>
  </si>
  <si>
    <t>New Accounts Clerks</t>
  </si>
  <si>
    <t>43-4151</t>
  </si>
  <si>
    <t>Order Clerks</t>
  </si>
  <si>
    <t>43-4161</t>
  </si>
  <si>
    <t>Human Resources Assistants, Except Payroll and Timekeeping</t>
  </si>
  <si>
    <t>43-4171</t>
  </si>
  <si>
    <t>Receptionists and Information Clerks</t>
  </si>
  <si>
    <t>43-4181</t>
  </si>
  <si>
    <t>Reservation and Transportation Ticket Agents and Travel Clerks</t>
  </si>
  <si>
    <t>43-4199</t>
  </si>
  <si>
    <t>Information and Record Clerks, All Other</t>
  </si>
  <si>
    <t>43-5011</t>
  </si>
  <si>
    <t>Cargo and Freight Agents</t>
  </si>
  <si>
    <t>43-5021</t>
  </si>
  <si>
    <t>Couriers and Messengers</t>
  </si>
  <si>
    <t>43-5031</t>
  </si>
  <si>
    <t>43-5032</t>
  </si>
  <si>
    <t>Dispatchers, Except Police, Fire, and Ambulance</t>
  </si>
  <si>
    <t>43-5041</t>
  </si>
  <si>
    <t>Meter Readers, Utilities</t>
  </si>
  <si>
    <t>43-5051</t>
  </si>
  <si>
    <t>Postal Service Clerks</t>
  </si>
  <si>
    <t>43-5052</t>
  </si>
  <si>
    <t>Postal Service Mail Carriers</t>
  </si>
  <si>
    <t>43-5053</t>
  </si>
  <si>
    <t>Postal Service Mail Sorters, Processors, and Processing Machine Operators</t>
  </si>
  <si>
    <t>43-5061</t>
  </si>
  <si>
    <t>Production, Planning, and Expediting Clerks</t>
  </si>
  <si>
    <t>43-5071</t>
  </si>
  <si>
    <t>43-5111</t>
  </si>
  <si>
    <t>Weighers, Measurers, Checkers, and Samplers, Recordkeeping</t>
  </si>
  <si>
    <t>43-6011</t>
  </si>
  <si>
    <t>Executive Secretaries and Executive Administrative Assistants</t>
  </si>
  <si>
    <t>43-6012</t>
  </si>
  <si>
    <t>43-6013</t>
  </si>
  <si>
    <t>43-6014</t>
  </si>
  <si>
    <t>Secretaries and Administrative Assistants, Except Legal, Medical, and Executive</t>
  </si>
  <si>
    <t>43-9021</t>
  </si>
  <si>
    <t>Data Entry Keyers</t>
  </si>
  <si>
    <t>43-9031</t>
  </si>
  <si>
    <t>Desktop Publishers</t>
  </si>
  <si>
    <t>43-9041</t>
  </si>
  <si>
    <t>Insurance Claims and Policy Processing Clerks</t>
  </si>
  <si>
    <t>43-9051</t>
  </si>
  <si>
    <t>Mail Clerks and Mail Machine Operators, Except Postal Service</t>
  </si>
  <si>
    <t>43-9061</t>
  </si>
  <si>
    <t>Office Clerks, General</t>
  </si>
  <si>
    <t>43-9071</t>
  </si>
  <si>
    <t>Office Machine Operators, Except Computer</t>
  </si>
  <si>
    <t>43-9199</t>
  </si>
  <si>
    <t>Office and Administrative Support Workers, All Other</t>
  </si>
  <si>
    <t>45-0000</t>
  </si>
  <si>
    <t>Farming, Fishing, and Forestry Occupations</t>
  </si>
  <si>
    <t>45-1011</t>
  </si>
  <si>
    <t>First-Line Supervisors of Farming, Fishing, and Forestry Workers</t>
  </si>
  <si>
    <t>45-2011</t>
  </si>
  <si>
    <t>Agricultural Inspectors</t>
  </si>
  <si>
    <t>45-2041</t>
  </si>
  <si>
    <t>Graders and Sorters, Agricultural Products</t>
  </si>
  <si>
    <t>45-2092</t>
  </si>
  <si>
    <t>Farmworkers and Laborers, Crop, Nursery, and Greenhouse</t>
  </si>
  <si>
    <t>45-2093</t>
  </si>
  <si>
    <t>Farmworkers, Farm, Ranch, and Aquacultural Animals</t>
  </si>
  <si>
    <t>45-2099</t>
  </si>
  <si>
    <t>Agricultural Workers, All Other</t>
  </si>
  <si>
    <t>45-4022</t>
  </si>
  <si>
    <t>Logging Equipment Operators</t>
  </si>
  <si>
    <t>47-0000</t>
  </si>
  <si>
    <t>Construction and Extraction Occupations</t>
  </si>
  <si>
    <t>47-1011</t>
  </si>
  <si>
    <t>First-Line Supervisors of Construction Trades and Extraction Workers</t>
  </si>
  <si>
    <t>47-2021</t>
  </si>
  <si>
    <t>Brickmasons and Blockmasons</t>
  </si>
  <si>
    <t>Apprenticeship</t>
  </si>
  <si>
    <t>47-2022</t>
  </si>
  <si>
    <t>Stonemasons</t>
  </si>
  <si>
    <t>47-2031</t>
  </si>
  <si>
    <t>Carpenters</t>
  </si>
  <si>
    <t>47-2043</t>
  </si>
  <si>
    <t>Floor Sanders and Finishers</t>
  </si>
  <si>
    <t>47-2051</t>
  </si>
  <si>
    <t>Cement Masons and Concrete Finishers</t>
  </si>
  <si>
    <t>47-2061</t>
  </si>
  <si>
    <t>Construction Laborers</t>
  </si>
  <si>
    <t>47-2071</t>
  </si>
  <si>
    <t>Paving, Surfacing, and Tamping Equipment Operators</t>
  </si>
  <si>
    <t>47-2073</t>
  </si>
  <si>
    <t>Operating Engineers and Other Construction Equipment Operators</t>
  </si>
  <si>
    <t>47-2081</t>
  </si>
  <si>
    <t>Drywall and Ceiling Tile Installers</t>
  </si>
  <si>
    <t>47-2082</t>
  </si>
  <si>
    <t>Tapers</t>
  </si>
  <si>
    <t>47-2111</t>
  </si>
  <si>
    <t>Electricians</t>
  </si>
  <si>
    <t>47-2121</t>
  </si>
  <si>
    <t>Glaziers</t>
  </si>
  <si>
    <t>47-2131</t>
  </si>
  <si>
    <t>Insulation Workers, Floor, Ceiling, and Wall</t>
  </si>
  <si>
    <t>47-2132</t>
  </si>
  <si>
    <t>Insulation Workers, Mechanical</t>
  </si>
  <si>
    <t>47-2141</t>
  </si>
  <si>
    <t>Painters, Construction and Maintenance</t>
  </si>
  <si>
    <t>47-2151</t>
  </si>
  <si>
    <t>Pipelayers</t>
  </si>
  <si>
    <t>47-2152</t>
  </si>
  <si>
    <t>Plumbers, Pipefitters, and Steamfitters</t>
  </si>
  <si>
    <t>47-2181</t>
  </si>
  <si>
    <t>Roofers</t>
  </si>
  <si>
    <t>47-2211</t>
  </si>
  <si>
    <t>Sheet Metal Workers</t>
  </si>
  <si>
    <t>47-2221</t>
  </si>
  <si>
    <t>Structural Iron and Steel Workers</t>
  </si>
  <si>
    <t>47-3011</t>
  </si>
  <si>
    <t>Helpers--Brickmasons, Blockmasons, Stonemasons, and Tile and Marble Setters</t>
  </si>
  <si>
    <t>47-3012</t>
  </si>
  <si>
    <t>Helpers--Carpenters</t>
  </si>
  <si>
    <t>47-3013</t>
  </si>
  <si>
    <t>Helpers--Electricians</t>
  </si>
  <si>
    <t>47-3015</t>
  </si>
  <si>
    <t>Helpers--Pipelayers, Plumbers, Pipefitters, and Steamfitters</t>
  </si>
  <si>
    <t>47-3019</t>
  </si>
  <si>
    <t>Helpers, Construction Trades, All Other</t>
  </si>
  <si>
    <t>47-4011</t>
  </si>
  <si>
    <t>Construction and Building Inspectors</t>
  </si>
  <si>
    <t>47-4031</t>
  </si>
  <si>
    <t>Fence Erectors</t>
  </si>
  <si>
    <t>47-4041</t>
  </si>
  <si>
    <t>Hazardous Materials Removal Workers</t>
  </si>
  <si>
    <t>47-4051</t>
  </si>
  <si>
    <t>Highway Maintenance Workers</t>
  </si>
  <si>
    <t>47-4061</t>
  </si>
  <si>
    <t>Rail-Track Laying and Maintenance Equipment Operators</t>
  </si>
  <si>
    <t>47-4071</t>
  </si>
  <si>
    <t>Septic Tank Servicers and Sewer Pipe Cleaners</t>
  </si>
  <si>
    <t>47-5022</t>
  </si>
  <si>
    <t>Excavating and Loading Machine and Dragline Operators, Surface Mining</t>
  </si>
  <si>
    <t>49-0000</t>
  </si>
  <si>
    <t>Installation, Maintenance, and Repair Occupations</t>
  </si>
  <si>
    <t>49-1011</t>
  </si>
  <si>
    <t>First-Line Supervisors of Mechanics, Installers, and Repairers</t>
  </si>
  <si>
    <t>49-2011</t>
  </si>
  <si>
    <t>Computer, Automated Teller, and Office Machine Repairers</t>
  </si>
  <si>
    <t>49-2021</t>
  </si>
  <si>
    <t>Radio, Cellular, and Tower Equipment Installers and Repairers</t>
  </si>
  <si>
    <t>49-2022</t>
  </si>
  <si>
    <t>Telecommunications Equipment Installers and Repairers, Except Line Installers</t>
  </si>
  <si>
    <t>49-2093</t>
  </si>
  <si>
    <t>Electrical and Electronics Installers and Repairers, Transportation Equipment</t>
  </si>
  <si>
    <t>49-2094</t>
  </si>
  <si>
    <t>Electrical and Electronics Repairers, Commercial and Industrial Equipment</t>
  </si>
  <si>
    <t>49-2097</t>
  </si>
  <si>
    <t>49-2098</t>
  </si>
  <si>
    <t>Security and Fire Alarm Systems Installers</t>
  </si>
  <si>
    <t>49-3011</t>
  </si>
  <si>
    <t>Aircraft Mechanics and Service Technicians</t>
  </si>
  <si>
    <t>49-3021</t>
  </si>
  <si>
    <t>Automotive Body and Related Repairers</t>
  </si>
  <si>
    <t>49-3023</t>
  </si>
  <si>
    <t>Automotive Service Technicians and Mechanics</t>
  </si>
  <si>
    <t>49-3031</t>
  </si>
  <si>
    <t>Bus and Truck Mechanics and Diesel Engine Specialists</t>
  </si>
  <si>
    <t>49-3041</t>
  </si>
  <si>
    <t>Farm Equipment Mechanics and Service Technicians</t>
  </si>
  <si>
    <t>49-3042</t>
  </si>
  <si>
    <t>Mobile Heavy Equipment Mechanics, Except Engines</t>
  </si>
  <si>
    <t>49-3051</t>
  </si>
  <si>
    <t>Motorboat Mechanics and Service Technicians</t>
  </si>
  <si>
    <t>49-3052</t>
  </si>
  <si>
    <t>Motorcycle Mechanics</t>
  </si>
  <si>
    <t>49-3053</t>
  </si>
  <si>
    <t>Outdoor Power Equipment and Other Small Engine Mechanics</t>
  </si>
  <si>
    <t>49-3092</t>
  </si>
  <si>
    <t>Recreational Vehicle Service Technicians</t>
  </si>
  <si>
    <t>49-3093</t>
  </si>
  <si>
    <t>Tire Repairers and Changers</t>
  </si>
  <si>
    <t>49-9011</t>
  </si>
  <si>
    <t>Mechanical Door Repairers</t>
  </si>
  <si>
    <t>49-9012</t>
  </si>
  <si>
    <t>Control and Valve Installers and Repairers, Except Mechanical Door</t>
  </si>
  <si>
    <t>49-9021</t>
  </si>
  <si>
    <t>Heating, Air Conditioning, and Refrigeration Mechanics and Installers</t>
  </si>
  <si>
    <t>49-9031</t>
  </si>
  <si>
    <t>Home Appliance Repairers</t>
  </si>
  <si>
    <t>49-9041</t>
  </si>
  <si>
    <t>Industrial Machinery Mechanics</t>
  </si>
  <si>
    <t>49-9043</t>
  </si>
  <si>
    <t>Maintenance Workers, Machinery</t>
  </si>
  <si>
    <t>49-9044</t>
  </si>
  <si>
    <t>Millwrights</t>
  </si>
  <si>
    <t>49-9051</t>
  </si>
  <si>
    <t>Electrical Power-Line Installers and Repairers</t>
  </si>
  <si>
    <t>49-9052</t>
  </si>
  <si>
    <t>Telecommunications Line Installers and Repairers</t>
  </si>
  <si>
    <t>49-9062</t>
  </si>
  <si>
    <t>Medical Equipment Repairers</t>
  </si>
  <si>
    <t>49-9069</t>
  </si>
  <si>
    <t>Precision Instrument and Equipment Repairers, All Other</t>
  </si>
  <si>
    <t>49-9071</t>
  </si>
  <si>
    <t>Maintenance and Repair Workers, General</t>
  </si>
  <si>
    <t>49-9091</t>
  </si>
  <si>
    <t>Coin, Vending, and Amusement Machine Servicers and Repairers</t>
  </si>
  <si>
    <t>49-9094</t>
  </si>
  <si>
    <t>Locksmiths and Safe Repairers</t>
  </si>
  <si>
    <t>49-9096</t>
  </si>
  <si>
    <t>Riggers</t>
  </si>
  <si>
    <t>49-9098</t>
  </si>
  <si>
    <t>Helpers--Installation, Maintenance, and Repair Workers</t>
  </si>
  <si>
    <t>49-9099</t>
  </si>
  <si>
    <t>Installation, Maintenance, and Repair Workers, All Other</t>
  </si>
  <si>
    <t>51-0000</t>
  </si>
  <si>
    <t>Production Occupations</t>
  </si>
  <si>
    <t>51-1011</t>
  </si>
  <si>
    <t>First-Line Supervisors of Production and Operating Workers</t>
  </si>
  <si>
    <t>51-2028</t>
  </si>
  <si>
    <t>Electrical, Electronic, and Electromechanical Assemblers, Except Coil Winders, Tapers, and Finishers</t>
  </si>
  <si>
    <t>51-2041</t>
  </si>
  <si>
    <t>Structural Metal Fabricators and Fitters</t>
  </si>
  <si>
    <t>51-2051</t>
  </si>
  <si>
    <t>Fiberglass Laminators and Fabricators</t>
  </si>
  <si>
    <t>51-2090</t>
  </si>
  <si>
    <t>Miscellaneous Assemblers and Fabricators</t>
  </si>
  <si>
    <t>51-3011</t>
  </si>
  <si>
    <t>Bakers</t>
  </si>
  <si>
    <t>51-3021</t>
  </si>
  <si>
    <t>Butchers and Meat Cutters</t>
  </si>
  <si>
    <t>51-3022</t>
  </si>
  <si>
    <t>Meat, Poultry, and Fish Cutters and Trimmers</t>
  </si>
  <si>
    <t>51-3091</t>
  </si>
  <si>
    <t>Food and Tobacco Roasting, Baking, and Drying Machine Operators and Tenders</t>
  </si>
  <si>
    <t>51-3093</t>
  </si>
  <si>
    <t>Food Cooking Machine Operators and Tenders</t>
  </si>
  <si>
    <t>51-3099</t>
  </si>
  <si>
    <t>Food Processing Workers, All Other</t>
  </si>
  <si>
    <t>51-4021</t>
  </si>
  <si>
    <t>Extruding and Drawing Machine Setters, Operators, and Tenders, Metal and Plastic</t>
  </si>
  <si>
    <t>51-4031</t>
  </si>
  <si>
    <t>Cutting, Punching, and Press Machine Setters, Operators, and Tenders, Metal and Plastic</t>
  </si>
  <si>
    <t>51-4033</t>
  </si>
  <si>
    <t>Grinding, Lapping, Polishing, and Buffing Machine Tool Setters, Operators, and Tenders, Metal and Plastic</t>
  </si>
  <si>
    <t>51-4034</t>
  </si>
  <si>
    <t>Lathe and Turning Machine Tool Setters, Operators, and Tenders, Metal and Plastic</t>
  </si>
  <si>
    <t>51-4041</t>
  </si>
  <si>
    <t>Machinists</t>
  </si>
  <si>
    <t>51-4051</t>
  </si>
  <si>
    <t>Metal-Refining Furnace Operators and Tenders</t>
  </si>
  <si>
    <t>51-4071</t>
  </si>
  <si>
    <t>Foundry Mold and Coremakers</t>
  </si>
  <si>
    <t>51-4072</t>
  </si>
  <si>
    <t>Molding, Coremaking, and Casting Machine Setters, Operators, and Tenders, Metal and Plastic</t>
  </si>
  <si>
    <t>51-4111</t>
  </si>
  <si>
    <t>Tool and Die Makers</t>
  </si>
  <si>
    <t>51-4121</t>
  </si>
  <si>
    <t>Welders, Cutters, Solderers, and Brazers</t>
  </si>
  <si>
    <t>51-4122</t>
  </si>
  <si>
    <t>Welding, Soldering, and Brazing Machine Setters, Operators, and Tenders</t>
  </si>
  <si>
    <t>51-4191</t>
  </si>
  <si>
    <t>Heat Treating Equipment Setters, Operators, and Tenders, Metal and Plastic</t>
  </si>
  <si>
    <t>51-4192</t>
  </si>
  <si>
    <t>Layout Workers, Metal and Plastic</t>
  </si>
  <si>
    <t>51-4193</t>
  </si>
  <si>
    <t>51-4194</t>
  </si>
  <si>
    <t>Tool Grinders, Filers, and Sharpeners</t>
  </si>
  <si>
    <t>51-4199</t>
  </si>
  <si>
    <t>Metal Workers and Plastic Workers, All Other</t>
  </si>
  <si>
    <t>51-5112</t>
  </si>
  <si>
    <t>Printing Press Operators</t>
  </si>
  <si>
    <t>51-6011</t>
  </si>
  <si>
    <t>Laundry and Dry-Cleaning Workers</t>
  </si>
  <si>
    <t>51-6031</t>
  </si>
  <si>
    <t>Sewing Machine Operators</t>
  </si>
  <si>
    <t>51-6041</t>
  </si>
  <si>
    <t>Shoe and Leather Workers and Repairers</t>
  </si>
  <si>
    <t>51-6042</t>
  </si>
  <si>
    <t>Shoe Machine Operators and Tenders</t>
  </si>
  <si>
    <t>51-6062</t>
  </si>
  <si>
    <t>Textile Cutting Machine Setters, Operators, and Tenders</t>
  </si>
  <si>
    <t>51-6063</t>
  </si>
  <si>
    <t>Textile Knitting and Weaving Machine Setters, Operators, and Tenders</t>
  </si>
  <si>
    <t>51-6064</t>
  </si>
  <si>
    <t>Textile Winding, Twisting, and Drawing Out Machine Setters, Operators, and Tenders</t>
  </si>
  <si>
    <t>51-6099</t>
  </si>
  <si>
    <t>Textile, Apparel, and Furnishings Workers, All Other</t>
  </si>
  <si>
    <t>51-7011</t>
  </si>
  <si>
    <t>Cabinetmakers and Bench Carpenters</t>
  </si>
  <si>
    <t>51-7021</t>
  </si>
  <si>
    <t>Furniture Finishers</t>
  </si>
  <si>
    <t>51-7041</t>
  </si>
  <si>
    <t>Sawing Machine Setters, Operators, and Tenders, Wood</t>
  </si>
  <si>
    <t>51-7042</t>
  </si>
  <si>
    <t>Woodworking Machine Setters, Operators, and Tenders, Except Sawing</t>
  </si>
  <si>
    <t>51-8013</t>
  </si>
  <si>
    <t>Power Plant Operators</t>
  </si>
  <si>
    <t>51-8021</t>
  </si>
  <si>
    <t>Stationary Engineers and Boiler Operators</t>
  </si>
  <si>
    <t>51-8031</t>
  </si>
  <si>
    <t>Water and Wastewater Treatment Plant and System Operators</t>
  </si>
  <si>
    <t>51-8093</t>
  </si>
  <si>
    <t>Petroleum Pump System Operators, Refinery Operators, and Gaugers</t>
  </si>
  <si>
    <t>51-8099</t>
  </si>
  <si>
    <t>Plant and System Operators, All Other</t>
  </si>
  <si>
    <t>51-9011</t>
  </si>
  <si>
    <t>Chemical Equipment Operators and Tenders</t>
  </si>
  <si>
    <t>51-9012</t>
  </si>
  <si>
    <t>Separating, Filtering, Clarifying, Precipitating, and Still Machine Setters, Operators, and Tenders</t>
  </si>
  <si>
    <t>51-9021</t>
  </si>
  <si>
    <t>Crushing, Grinding, and Polishing Machine Setters, Operators, and Tenders</t>
  </si>
  <si>
    <t>51-9023</t>
  </si>
  <si>
    <t>Mixing and Blending Machine Setters, Operators, and Tenders</t>
  </si>
  <si>
    <t>51-9032</t>
  </si>
  <si>
    <t>Cutting and Slicing Machine Setters, Operators, and Tenders</t>
  </si>
  <si>
    <t>51-9041</t>
  </si>
  <si>
    <t>Extruding, Forming, Pressing, and Compacting Machine Setters, Operators, and Tenders</t>
  </si>
  <si>
    <t>51-9051</t>
  </si>
  <si>
    <t>Furnace, Kiln, Oven, Drier, and Kettle Operators and Tenders</t>
  </si>
  <si>
    <t>51-9061</t>
  </si>
  <si>
    <t>Inspectors, Testers, Sorters, Samplers, and Weighers</t>
  </si>
  <si>
    <t>51-9071</t>
  </si>
  <si>
    <t>Jewelers and Precious Stone and Metal Workers</t>
  </si>
  <si>
    <t>51-9081</t>
  </si>
  <si>
    <t>Dental Laboratory Technicians</t>
  </si>
  <si>
    <t>51-9082</t>
  </si>
  <si>
    <t>Medical Appliance Technicians</t>
  </si>
  <si>
    <t>51-9111</t>
  </si>
  <si>
    <t>Packaging and Filling Machine Operators and Tenders</t>
  </si>
  <si>
    <t>51-9123</t>
  </si>
  <si>
    <t>Painting, Coating, and Decorating Workers</t>
  </si>
  <si>
    <t>51-9124</t>
  </si>
  <si>
    <t>Coating, Painting, and Spraying Machine Setters, Operators, and Tenders</t>
  </si>
  <si>
    <t>51-9161</t>
  </si>
  <si>
    <t>Computer Numerically Controlled Tool Operators</t>
  </si>
  <si>
    <t>51-9162</t>
  </si>
  <si>
    <t>Computer Numerically Controlled Tool Programmers</t>
  </si>
  <si>
    <t>51-9193</t>
  </si>
  <si>
    <t>Cooling and Freezing Equipment Operators and Tenders</t>
  </si>
  <si>
    <t>51-9194</t>
  </si>
  <si>
    <t>Etchers and Engravers</t>
  </si>
  <si>
    <t>51-9195</t>
  </si>
  <si>
    <t>Molders, Shapers, and Casters, Except Metal and Plastic</t>
  </si>
  <si>
    <t>51-9198</t>
  </si>
  <si>
    <t>Helpers--Production Workers</t>
  </si>
  <si>
    <t>51-9199</t>
  </si>
  <si>
    <t>Production Workers, All Other</t>
  </si>
  <si>
    <t>53-0000</t>
  </si>
  <si>
    <t>Transportation and Material Moving Occupations</t>
  </si>
  <si>
    <t>53-2011</t>
  </si>
  <si>
    <t>Airline Pilots, Copilots, and Flight Engineers</t>
  </si>
  <si>
    <t>53-2012</t>
  </si>
  <si>
    <t>Commercial Pilots</t>
  </si>
  <si>
    <t>53-3031</t>
  </si>
  <si>
    <t>Driver/Sales Workers</t>
  </si>
  <si>
    <t>53-3032</t>
  </si>
  <si>
    <t>Heavy and Tractor-Trailer Truck Drivers</t>
  </si>
  <si>
    <t>53-3033</t>
  </si>
  <si>
    <t>53-3099</t>
  </si>
  <si>
    <t>Motor Vehicle Operators, All Other</t>
  </si>
  <si>
    <t>53-5011</t>
  </si>
  <si>
    <t>Sailors and Marine Oilers</t>
  </si>
  <si>
    <t>53-5021</t>
  </si>
  <si>
    <t>Captains, Mates, and Pilots of Water Vessels</t>
  </si>
  <si>
    <t>53-5022</t>
  </si>
  <si>
    <t>Motorboat Operators</t>
  </si>
  <si>
    <t>53-5031</t>
  </si>
  <si>
    <t>Ship Engineers</t>
  </si>
  <si>
    <t>53-6021</t>
  </si>
  <si>
    <t>53-6031</t>
  </si>
  <si>
    <t>Automotive and Watercraft Service Attendants</t>
  </si>
  <si>
    <t>53-6051</t>
  </si>
  <si>
    <t>Transportation Inspectors</t>
  </si>
  <si>
    <t>53-7011</t>
  </si>
  <si>
    <t>Conveyor Operators and Tenders</t>
  </si>
  <si>
    <t>53-7021</t>
  </si>
  <si>
    <t>Crane and Tower Operators</t>
  </si>
  <si>
    <t>53-7051</t>
  </si>
  <si>
    <t>Industrial Truck and Tractor Operators</t>
  </si>
  <si>
    <t>53-7061</t>
  </si>
  <si>
    <t>Cleaners of Vehicles and Equipment</t>
  </si>
  <si>
    <t>53-7062</t>
  </si>
  <si>
    <t>Laborers and Freight, Stock, and Material Movers, Hand</t>
  </si>
  <si>
    <t>53-7063</t>
  </si>
  <si>
    <t>Machine Feeders and Offbearers</t>
  </si>
  <si>
    <t>53-7064</t>
  </si>
  <si>
    <t>Packers and Packagers, Hand</t>
  </si>
  <si>
    <t>53-7065</t>
  </si>
  <si>
    <t>Stockers and Order Fillers</t>
  </si>
  <si>
    <t>53-7081</t>
  </si>
  <si>
    <t>Refuse and Recyclable Material Collectors</t>
  </si>
  <si>
    <t>Occupation</t>
  </si>
  <si>
    <t>Base Employment</t>
  </si>
  <si>
    <t>Projected Employment</t>
  </si>
  <si>
    <t>Growth Rate</t>
  </si>
  <si>
    <t>Annual Openings</t>
  </si>
  <si>
    <t>Median Wage</t>
  </si>
  <si>
    <t>Entry Wage</t>
  </si>
  <si>
    <t>Typical Education Level Required</t>
  </si>
  <si>
    <t>3%</t>
  </si>
  <si>
    <t>-1%</t>
  </si>
  <si>
    <t>-4%</t>
  </si>
  <si>
    <t>-7%</t>
  </si>
  <si>
    <t>1%</t>
  </si>
  <si>
    <t>-5%</t>
  </si>
  <si>
    <t>-9%</t>
  </si>
  <si>
    <t>12%</t>
  </si>
  <si>
    <t>-2%</t>
  </si>
  <si>
    <t>2%</t>
  </si>
  <si>
    <t>-6%</t>
  </si>
  <si>
    <t>6%</t>
  </si>
  <si>
    <t>23%</t>
  </si>
  <si>
    <t>-23%</t>
  </si>
  <si>
    <t>0%</t>
  </si>
  <si>
    <t>-10%</t>
  </si>
  <si>
    <t>9%</t>
  </si>
  <si>
    <t>-8%</t>
  </si>
  <si>
    <t>-3%</t>
  </si>
  <si>
    <t>-17%</t>
  </si>
  <si>
    <t>13%</t>
  </si>
  <si>
    <t>5%</t>
  </si>
  <si>
    <t>22%</t>
  </si>
  <si>
    <t>15%</t>
  </si>
  <si>
    <t>17%</t>
  </si>
  <si>
    <t>8%</t>
  </si>
  <si>
    <t>10%</t>
  </si>
  <si>
    <t>-11%</t>
  </si>
  <si>
    <t>18%</t>
  </si>
  <si>
    <t>11%</t>
  </si>
  <si>
    <t>7%</t>
  </si>
  <si>
    <t>-12%</t>
  </si>
  <si>
    <t>-19%</t>
  </si>
  <si>
    <t>27%</t>
  </si>
  <si>
    <t>Category</t>
  </si>
  <si>
    <t>Number</t>
  </si>
  <si>
    <t>Notes</t>
  </si>
  <si>
    <t>Sort</t>
  </si>
  <si>
    <t>High-Wage-In-Demand Criteria and Expanatory Notes</t>
  </si>
  <si>
    <t>Some occupations are not listed due to statistical validity and non-disclosure constraints. It should be noted that some of these un-listed occupations may employ substantial numbers.</t>
  </si>
  <si>
    <t>Entry Wage is defined as the mean wage of the lower one-third of the distribution for the occupation.</t>
  </si>
  <si>
    <t>Many occupations listed in the "High-School Diploma or Less" category require substantial on-the-job training or work experience in a related occupation for entry. Post-secondary training that leads to a cerificate of completion up to an Associate Degree may exist as an alternate means of entry into these occupations.</t>
  </si>
  <si>
    <t>Industry Group</t>
  </si>
  <si>
    <t>Type</t>
  </si>
  <si>
    <t>Detailed Industry</t>
  </si>
  <si>
    <t>Net Change</t>
  </si>
  <si>
    <t>Total, All Industry Groups</t>
  </si>
  <si>
    <t>n</t>
  </si>
  <si>
    <t>g</t>
  </si>
  <si>
    <t xml:space="preserve">Natural Resources and Mining                      </t>
  </si>
  <si>
    <t>Agriculture, Forestry, Fishing and Hunting</t>
  </si>
  <si>
    <t xml:space="preserve">  Crop production                             </t>
  </si>
  <si>
    <t xml:space="preserve">  Forestry and logging                              </t>
  </si>
  <si>
    <t xml:space="preserve">  Fishing, hunting and trapping                     </t>
  </si>
  <si>
    <t xml:space="preserve">Mining                                            </t>
  </si>
  <si>
    <t xml:space="preserve">Construction                                      </t>
  </si>
  <si>
    <t xml:space="preserve">  Construction of buildings                         </t>
  </si>
  <si>
    <t xml:space="preserve">  Heavy and civil engineering construction          </t>
  </si>
  <si>
    <t xml:space="preserve">  Specialty trade contractors                       </t>
  </si>
  <si>
    <t xml:space="preserve">Manufacturing                                     </t>
  </si>
  <si>
    <t>Durable Goods</t>
  </si>
  <si>
    <t xml:space="preserve">  Wood product manufacturing                        </t>
  </si>
  <si>
    <t xml:space="preserve">  Nonmetallic mineral product manufacturing         </t>
  </si>
  <si>
    <t xml:space="preserve">  Primary metal manufacturing                       </t>
  </si>
  <si>
    <t xml:space="preserve">  Fabricated metal product manufacturing            </t>
  </si>
  <si>
    <t xml:space="preserve">  Machinery manufacturing                           </t>
  </si>
  <si>
    <t xml:space="preserve">  Computer and electronic product manufacturing     </t>
  </si>
  <si>
    <t xml:space="preserve">  Electrical equipment and appliance mfg.           </t>
  </si>
  <si>
    <t xml:space="preserve">  Transportation equipment manufacturing            </t>
  </si>
  <si>
    <t xml:space="preserve">  Furniture and related product manufacturing       </t>
  </si>
  <si>
    <t xml:space="preserve">  Miscellaneous manufacturing                       </t>
  </si>
  <si>
    <t>Nondurable Goods</t>
  </si>
  <si>
    <t xml:space="preserve">  Food manufacturing                                </t>
  </si>
  <si>
    <t xml:space="preserve">  Beverage and tobacco product manufacturing        </t>
  </si>
  <si>
    <t xml:space="preserve">  Textile mills                                     </t>
  </si>
  <si>
    <t xml:space="preserve">  Textile product mills                             </t>
  </si>
  <si>
    <t xml:space="preserve">  Apparel manufacturing                             </t>
  </si>
  <si>
    <t xml:space="preserve">  Leather and allied product manufacturing          </t>
  </si>
  <si>
    <t xml:space="preserve">  Paper manufacturing                               </t>
  </si>
  <si>
    <t xml:space="preserve">  Printing and related support activities           </t>
  </si>
  <si>
    <t xml:space="preserve">  Petroleum and coal products manufacturing         </t>
  </si>
  <si>
    <t xml:space="preserve">  Chemical manufacturing                            </t>
  </si>
  <si>
    <t xml:space="preserve">  Plastics and rubber products manufacturing        </t>
  </si>
  <si>
    <t>s</t>
  </si>
  <si>
    <t>Wholesale Trade</t>
  </si>
  <si>
    <t xml:space="preserve">  Merchant wholesalers, durable goods               </t>
  </si>
  <si>
    <t xml:space="preserve">  Merchant wholesalers, nondurable goods            </t>
  </si>
  <si>
    <t>Retail Trade</t>
  </si>
  <si>
    <t xml:space="preserve">  Motor vehicle and parts dealers                   </t>
  </si>
  <si>
    <t>Transportation and Warehousing</t>
  </si>
  <si>
    <t xml:space="preserve">  Air transportation                                </t>
  </si>
  <si>
    <t xml:space="preserve">  Water transportation                              </t>
  </si>
  <si>
    <t xml:space="preserve">  Truck transportation                              </t>
  </si>
  <si>
    <t xml:space="preserve">  Transit and ground passenger transportation       </t>
  </si>
  <si>
    <t xml:space="preserve">  Pipeline transportation                           </t>
  </si>
  <si>
    <t xml:space="preserve">  Scenic and sightseeing transportation             </t>
  </si>
  <si>
    <t xml:space="preserve">  Support activities for transportation             </t>
  </si>
  <si>
    <t xml:space="preserve">  Couriers and messengers and private postal service                           </t>
  </si>
  <si>
    <t xml:space="preserve">  Warehousing and storage                           </t>
  </si>
  <si>
    <t xml:space="preserve">Utilities                                         </t>
  </si>
  <si>
    <t>Information</t>
  </si>
  <si>
    <t xml:space="preserve">  Motion picture and sound recording industries     </t>
  </si>
  <si>
    <t xml:space="preserve">  Telecommunications                                </t>
  </si>
  <si>
    <t>Financial Activities</t>
  </si>
  <si>
    <t>Finance and Insurance</t>
  </si>
  <si>
    <t xml:space="preserve">  Credit intermediation and related activities      </t>
  </si>
  <si>
    <t xml:space="preserve">  Insurance carriers and related activities         </t>
  </si>
  <si>
    <t xml:space="preserve">  Funds, trusts, and other financial vehicles       </t>
  </si>
  <si>
    <t>Real Estate and Rental and Leasing</t>
  </si>
  <si>
    <t xml:space="preserve">  Real estate                                       </t>
  </si>
  <si>
    <t xml:space="preserve">  Rental and leasing services                       </t>
  </si>
  <si>
    <t>Professional and Business Services</t>
  </si>
  <si>
    <t xml:space="preserve">Professional, scientific and technical services        </t>
  </si>
  <si>
    <t xml:space="preserve">Management of companies and enterprises           </t>
  </si>
  <si>
    <t xml:space="preserve">Administrative and Waste Services               </t>
  </si>
  <si>
    <t xml:space="preserve">  Administrative and support services</t>
  </si>
  <si>
    <t xml:space="preserve">  Waste management and remediation services</t>
  </si>
  <si>
    <t>Education and Health Services</t>
  </si>
  <si>
    <t xml:space="preserve">Educational services                              </t>
  </si>
  <si>
    <t>Health Care and Social Assistance</t>
  </si>
  <si>
    <t xml:space="preserve">  Ambulatory health care services                   </t>
  </si>
  <si>
    <t xml:space="preserve">  Hospitals                                         </t>
  </si>
  <si>
    <t xml:space="preserve">  Nursing and residential care facilities           </t>
  </si>
  <si>
    <t xml:space="preserve">  Social assistance                                 </t>
  </si>
  <si>
    <t>Leisure and Hospitality</t>
  </si>
  <si>
    <t>Arts, Entertainment, and Recreation</t>
  </si>
  <si>
    <t xml:space="preserve">  Performing arts and spectator sports              </t>
  </si>
  <si>
    <t xml:space="preserve">  Museums, historical sites, zoos, and parks        </t>
  </si>
  <si>
    <t xml:space="preserve">  Amusements, gambling, and recreation              </t>
  </si>
  <si>
    <t>Accomodation and Food Services</t>
  </si>
  <si>
    <t xml:space="preserve">  Accommodation                                     </t>
  </si>
  <si>
    <t xml:space="preserve">  Food services and drinking places                 </t>
  </si>
  <si>
    <t>Other Services</t>
  </si>
  <si>
    <t xml:space="preserve">  Repair and maintenance                            </t>
  </si>
  <si>
    <t xml:space="preserve">  Personal and laundry services                     </t>
  </si>
  <si>
    <t xml:space="preserve">  Membership associations and organizations         </t>
  </si>
  <si>
    <t xml:space="preserve">  Private households                                </t>
  </si>
  <si>
    <t>Government</t>
  </si>
  <si>
    <t>Federal</t>
  </si>
  <si>
    <t>State</t>
  </si>
  <si>
    <t>Local</t>
  </si>
  <si>
    <t>Year</t>
  </si>
  <si>
    <t>Gender</t>
  </si>
  <si>
    <t>Age Group</t>
  </si>
  <si>
    <t>Civilian Noninstitutional Population</t>
  </si>
  <si>
    <t>Employed</t>
  </si>
  <si>
    <t>Employment to Population Ratio</t>
  </si>
  <si>
    <t>Total</t>
  </si>
  <si>
    <t>16+</t>
  </si>
  <si>
    <t>16-24</t>
  </si>
  <si>
    <t>25-34</t>
  </si>
  <si>
    <t>35-44</t>
  </si>
  <si>
    <t>45-54</t>
  </si>
  <si>
    <t>55-64</t>
  </si>
  <si>
    <t>65+</t>
  </si>
  <si>
    <t>Percent change</t>
  </si>
  <si>
    <t>Employment</t>
  </si>
  <si>
    <t>2020 Percent of Total</t>
  </si>
  <si>
    <t>2030 Percent of Total</t>
  </si>
  <si>
    <t>Region</t>
  </si>
  <si>
    <t>Annual Openings Rate (%)</t>
  </si>
  <si>
    <t>Typical Work Experience</t>
  </si>
  <si>
    <t>Central-Western WIB</t>
  </si>
  <si>
    <t>Administrative Services Managers</t>
  </si>
  <si>
    <t>Farmers, Ranchers, and Other Agricultural Managers</t>
  </si>
  <si>
    <t>Managers, All Other</t>
  </si>
  <si>
    <t>13-1199</t>
  </si>
  <si>
    <t>Business Operations Specialists, All Other</t>
  </si>
  <si>
    <t>13-2051</t>
  </si>
  <si>
    <t>13-2099</t>
  </si>
  <si>
    <t>Financial Specialists, All Other</t>
  </si>
  <si>
    <t>Information Security Analysts</t>
  </si>
  <si>
    <t>Database Administrators</t>
  </si>
  <si>
    <t>17-3024</t>
  </si>
  <si>
    <t>25-1062</t>
  </si>
  <si>
    <t>Area, Ethnic, and Cultural Studies Teachers, Postsecondary</t>
  </si>
  <si>
    <t>27-4099</t>
  </si>
  <si>
    <t>Media and Communication Equipment Workers, All Other</t>
  </si>
  <si>
    <t>29-1023</t>
  </si>
  <si>
    <t>Orthodontists</t>
  </si>
  <si>
    <t>29-2099</t>
  </si>
  <si>
    <t>Health Technologists and Technicians, All Other</t>
  </si>
  <si>
    <t>29-9091</t>
  </si>
  <si>
    <t>Athletic Trainers</t>
  </si>
  <si>
    <t>31-9094</t>
  </si>
  <si>
    <t>Medical Transcriptionists</t>
  </si>
  <si>
    <t>31-9095</t>
  </si>
  <si>
    <t>Pharmacy Aides</t>
  </si>
  <si>
    <t>33-9099</t>
  </si>
  <si>
    <t>Protective Service Workers, All Other</t>
  </si>
  <si>
    <t>37-3013</t>
  </si>
  <si>
    <t>Tree Trimmers and Pruners</t>
  </si>
  <si>
    <t>39-6011</t>
  </si>
  <si>
    <t>Baggage Porters and Bellhops</t>
  </si>
  <si>
    <t>39-6012</t>
  </si>
  <si>
    <t>Concierges</t>
  </si>
  <si>
    <t>39-9099</t>
  </si>
  <si>
    <t>Personal Care and Service Workers, All Other</t>
  </si>
  <si>
    <t>41-9099</t>
  </si>
  <si>
    <t>Sales and Related Workers, All Other</t>
  </si>
  <si>
    <t>43-9111</t>
  </si>
  <si>
    <t>Statistical Assistants</t>
  </si>
  <si>
    <t>47-2042</t>
  </si>
  <si>
    <t>Floor Layers, Except Carpet, Wood, and Hard Tiles</t>
  </si>
  <si>
    <t>47-2044</t>
  </si>
  <si>
    <t>Earth Drillers, Except Oil and Gas</t>
  </si>
  <si>
    <t>49-3022</t>
  </si>
  <si>
    <t>Automotive Glass Installers and Repairers</t>
  </si>
  <si>
    <t>49-3043</t>
  </si>
  <si>
    <t>Rail Car Repairers</t>
  </si>
  <si>
    <t>51-3023</t>
  </si>
  <si>
    <t>Slaughterers and Meat Packers</t>
  </si>
  <si>
    <t>51-3092</t>
  </si>
  <si>
    <t>Food Batchmakers</t>
  </si>
  <si>
    <t>51-4081</t>
  </si>
  <si>
    <t>Multiple Machine Tool Setters, Operators, and Tenders, Metal and Plastic</t>
  </si>
  <si>
    <t>51-5111</t>
  </si>
  <si>
    <t>Prepress Technicians and Workers</t>
  </si>
  <si>
    <t>51-5113</t>
  </si>
  <si>
    <t>Print Binding and Finishing Workers</t>
  </si>
  <si>
    <t>51-9191</t>
  </si>
  <si>
    <t>Adhesive Bonding Machine Operators and Tenders</t>
  </si>
  <si>
    <t>51-9197</t>
  </si>
  <si>
    <t>Tire Builders</t>
  </si>
  <si>
    <t>53-3011</t>
  </si>
  <si>
    <t>Ambulance Drivers and Attendants, Except Emergency Medical Technicians</t>
  </si>
  <si>
    <t>Bus Drivers, Transit and Intercity</t>
  </si>
  <si>
    <t>53-6099</t>
  </si>
  <si>
    <t>Transportation Workers, All Other</t>
  </si>
  <si>
    <t>Coastal Counties WIB</t>
  </si>
  <si>
    <t>19-2099</t>
  </si>
  <si>
    <t>Physical Scientists, All Other</t>
  </si>
  <si>
    <t>27-3099</t>
  </si>
  <si>
    <t>Media and Communication Workers, All Other</t>
  </si>
  <si>
    <t>Northeast WIB</t>
  </si>
  <si>
    <t>29-2091</t>
  </si>
  <si>
    <t>Orthotists and Prosthetists</t>
  </si>
  <si>
    <t>11-9013</t>
  </si>
  <si>
    <t>11-9199</t>
  </si>
  <si>
    <t>Aircraft Service Attendants</t>
  </si>
  <si>
    <t>53-6032</t>
  </si>
  <si>
    <t>Parking Attendants</t>
  </si>
  <si>
    <t>Taxi Drivers</t>
  </si>
  <si>
    <t>53-3054</t>
  </si>
  <si>
    <t>Shuttle Drivers and Chauffeurs</t>
  </si>
  <si>
    <t>53-3053</t>
  </si>
  <si>
    <t>53-3052</t>
  </si>
  <si>
    <t>Bus Drivers, School</t>
  </si>
  <si>
    <t>53-3051</t>
  </si>
  <si>
    <t>Light Truck Drivers</t>
  </si>
  <si>
    <t>Airfield Operations Specialists</t>
  </si>
  <si>
    <t>53-2022</t>
  </si>
  <si>
    <t>FirstLine Supervisors of Transportation &amp; Material Moving Workers, Exc Aircraft Cargo Handling Supervisor</t>
  </si>
  <si>
    <t>53-1047</t>
  </si>
  <si>
    <t>Aircraft Cargo Handling Supervisors</t>
  </si>
  <si>
    <t>53-1041</t>
  </si>
  <si>
    <t>Power Distributors and Dispatchers</t>
  </si>
  <si>
    <t>51-8012</t>
  </si>
  <si>
    <t>Pressers, Textile, Garment, and Related Materials</t>
  </si>
  <si>
    <t>51-6021</t>
  </si>
  <si>
    <t>Engine and Other Machine Assemblers</t>
  </si>
  <si>
    <t>51-2031</t>
  </si>
  <si>
    <t>Bicycle Repairers</t>
  </si>
  <si>
    <t>49-3091</t>
  </si>
  <si>
    <t>Electrical and Electronics Repairers, Powerhouse, Substation, and Relay</t>
  </si>
  <si>
    <t>49-2095</t>
  </si>
  <si>
    <t>47-5023</t>
  </si>
  <si>
    <t>Elevator and Escalator Installers and Repairers</t>
  </si>
  <si>
    <t>47-4021</t>
  </si>
  <si>
    <t>Tile and Stone Setters</t>
  </si>
  <si>
    <t>Medical Secretaries and Administrative Assistants</t>
  </si>
  <si>
    <t>Legal Secretaries and Administrative Assistants</t>
  </si>
  <si>
    <t>Shipping, Receiving, and Inventory Clerks</t>
  </si>
  <si>
    <t>Public Safety Telecommunicators</t>
  </si>
  <si>
    <t>Travel Agents</t>
  </si>
  <si>
    <t>41-3041</t>
  </si>
  <si>
    <t>Advertising Sales Agents</t>
  </si>
  <si>
    <t>41-3011</t>
  </si>
  <si>
    <t>Exercise Trainers and Group Fitness Instructors</t>
  </si>
  <si>
    <t>Animal Caretakers</t>
  </si>
  <si>
    <t>First-line Supervisors of Personal Service Workers</t>
  </si>
  <si>
    <t>39-1022</t>
  </si>
  <si>
    <t>School Bus Monitors</t>
  </si>
  <si>
    <t>33-9094</t>
  </si>
  <si>
    <t>Crossing Guards and Flaggers</t>
  </si>
  <si>
    <t>Private Detectives and Investigators</t>
  </si>
  <si>
    <t>33-9021</t>
  </si>
  <si>
    <t>First-line Supervisors of Security Workers</t>
  </si>
  <si>
    <t>33-1091</t>
  </si>
  <si>
    <t>First-Line Supervisors of Firefighting and Prevention Workers</t>
  </si>
  <si>
    <t>Healthcare Practitioners and Technical Workers, All Other</t>
  </si>
  <si>
    <t>29-9099</t>
  </si>
  <si>
    <t>Health Information Technologists and Medical Registrars</t>
  </si>
  <si>
    <t>29-9021</t>
  </si>
  <si>
    <t>Medical Records Specialists</t>
  </si>
  <si>
    <t>29-2072</t>
  </si>
  <si>
    <t>Paramedics</t>
  </si>
  <si>
    <t>29-2043</t>
  </si>
  <si>
    <t>Emergency Medical Technicians</t>
  </si>
  <si>
    <t>29-2042</t>
  </si>
  <si>
    <t>Radiologic Technologists and Technicians</t>
  </si>
  <si>
    <t>Healthcare Diagnosing or Treating Practitioners, All Other</t>
  </si>
  <si>
    <t>29-1299</t>
  </si>
  <si>
    <t>Surgeons, All Other</t>
  </si>
  <si>
    <t>29-1249</t>
  </si>
  <si>
    <t>Orthopedic Surgeons, Except Pediatric</t>
  </si>
  <si>
    <t>29-1242</t>
  </si>
  <si>
    <t>Ophthalmologists, Except Pediatric</t>
  </si>
  <si>
    <t>29-1241</t>
  </si>
  <si>
    <t>Physicians, All Other</t>
  </si>
  <si>
    <t>29-1229</t>
  </si>
  <si>
    <t>Neurologists</t>
  </si>
  <si>
    <t>29-1217</t>
  </si>
  <si>
    <t>Emergency Medicine Physicians</t>
  </si>
  <si>
    <t>29-1214</t>
  </si>
  <si>
    <t>Dermatologists</t>
  </si>
  <si>
    <t>29-1213</t>
  </si>
  <si>
    <t>Cardiologists</t>
  </si>
  <si>
    <t>29-1212</t>
  </si>
  <si>
    <t>Camera Operators, Television, Video, and Film</t>
  </si>
  <si>
    <t>Audio and Video Technicians</t>
  </si>
  <si>
    <t>Court Reporters and Simultaneous Captioners</t>
  </si>
  <si>
    <t>27-3092</t>
  </si>
  <si>
    <t>Broadcast Announcers and Radio Disc Jockeys</t>
  </si>
  <si>
    <t>Musicians and Singers</t>
  </si>
  <si>
    <t>27-2042</t>
  </si>
  <si>
    <t>Educational Instruction and Library Workers, All Other</t>
  </si>
  <si>
    <t>Teachers and Instructors, All Other</t>
  </si>
  <si>
    <t>25-3099</t>
  </si>
  <si>
    <t>Tutors</t>
  </si>
  <si>
    <t>25-3041</t>
  </si>
  <si>
    <t>Self-Enrichment Teachers</t>
  </si>
  <si>
    <t>Adult Basic Education, Adult Secondary Education, and English as a Second Language Instructors</t>
  </si>
  <si>
    <t>Special Education Teachers, Preschool</t>
  </si>
  <si>
    <t>25-2051</t>
  </si>
  <si>
    <t>Career/Technical Education Teachers, Postsecondary</t>
  </si>
  <si>
    <t>Forestry and Conservation Science Teachers, Postsecondary</t>
  </si>
  <si>
    <t>25-1043</t>
  </si>
  <si>
    <t>Educational Instruction and Library Occupations</t>
  </si>
  <si>
    <t>Community and Social Service Specialists, All Other</t>
  </si>
  <si>
    <t>21-1099</t>
  </si>
  <si>
    <t>Health Education Specialists</t>
  </si>
  <si>
    <t>Educational, Guidance, and Career Counselors and Advisors</t>
  </si>
  <si>
    <t>Agricultural Technicians</t>
  </si>
  <si>
    <t>19-4012</t>
  </si>
  <si>
    <t>School Psychologists</t>
  </si>
  <si>
    <t>19-3034</t>
  </si>
  <si>
    <t>Clinical and Counseling Psychologists</t>
  </si>
  <si>
    <t>19-3033</t>
  </si>
  <si>
    <t>Calibration Technologists and Technicians</t>
  </si>
  <si>
    <t>17-3028</t>
  </si>
  <si>
    <t>Mechanical Engineering Technologists and Technicians</t>
  </si>
  <si>
    <t>Industrial Engineering Technologists and Technicians</t>
  </si>
  <si>
    <t>Environmental Engineering Technologists and Technicians</t>
  </si>
  <si>
    <t>Electro-Mechanical and Mechatronics Technologists and Technicians</t>
  </si>
  <si>
    <t>Electrical and Electronics Engineering Technologists and Technicians</t>
  </si>
  <si>
    <t>Civil Engineering Technologists and Technicians</t>
  </si>
  <si>
    <t>Aerospace Engineering and Operations Technologists and Technicians</t>
  </si>
  <si>
    <t>17-3021</t>
  </si>
  <si>
    <t>Bioengineers and Biomedical Engineers</t>
  </si>
  <si>
    <t>Aerospace Engineers</t>
  </si>
  <si>
    <t>17-2011</t>
  </si>
  <si>
    <t>Data Scientists</t>
  </si>
  <si>
    <t>15-2051</t>
  </si>
  <si>
    <t>Software Quality Assurance Analysts and Testers</t>
  </si>
  <si>
    <t>15-1253</t>
  </si>
  <si>
    <t>Software Developers</t>
  </si>
  <si>
    <t>15-1252</t>
  </si>
  <si>
    <t>Database Architects</t>
  </si>
  <si>
    <t>15-1243</t>
  </si>
  <si>
    <t>15-1242</t>
  </si>
  <si>
    <t>15-1212</t>
  </si>
  <si>
    <t>Financial Risk Specialists</t>
  </si>
  <si>
    <t>13-2054</t>
  </si>
  <si>
    <t>Financial and Investment Analysts</t>
  </si>
  <si>
    <t>Project Management Specialists</t>
  </si>
  <si>
    <t>13-1082</t>
  </si>
  <si>
    <t>Personal Service Managers, All Other</t>
  </si>
  <si>
    <t>11-9179</t>
  </si>
  <si>
    <t>Education Administrators, Kindergarten through Secondary</t>
  </si>
  <si>
    <t>Education and Childcare Administrators, Preschool and Daycare</t>
  </si>
  <si>
    <t>Facilities Managers</t>
  </si>
  <si>
    <t>11-3013</t>
  </si>
  <si>
    <t>11-3012</t>
  </si>
  <si>
    <t>Public Relations Managers</t>
  </si>
  <si>
    <t>11-2032</t>
  </si>
  <si>
    <t>Woodworkers, All Other</t>
  </si>
  <si>
    <t>51-7099</t>
  </si>
  <si>
    <t>Log Graders and Scalers</t>
  </si>
  <si>
    <t>45-4023</t>
  </si>
  <si>
    <t>Tank Car, Truck, and Ship Loaders</t>
  </si>
  <si>
    <t>53-7121</t>
  </si>
  <si>
    <t>Pump Operators, Except Wellhead Pumpers</t>
  </si>
  <si>
    <t>53-7072</t>
  </si>
  <si>
    <t>Paper Goods Machine Setters, Operators, and Tenders</t>
  </si>
  <si>
    <t>51-9196</t>
  </si>
  <si>
    <t>Cleaning, Washing, and Metal Pickling Equipment Operators and Tenders</t>
  </si>
  <si>
    <t>51-9192</t>
  </si>
  <si>
    <t>Upholsterers</t>
  </si>
  <si>
    <t>51-6093</t>
  </si>
  <si>
    <t>Fabric and Apparel Patternmakers</t>
  </si>
  <si>
    <t>51-6092</t>
  </si>
  <si>
    <t>Plating Machine Setters, Operators, and Tenders, Metal and Plastic</t>
  </si>
  <si>
    <t>Rolling Machine Setters, Operators, and Tenders, Metal and Plastic</t>
  </si>
  <si>
    <t>51-4023</t>
  </si>
  <si>
    <t>Audiovisual Equipment Installers and Repairers</t>
  </si>
  <si>
    <t>Helpers--Roofers</t>
  </si>
  <si>
    <t>47-3016</t>
  </si>
  <si>
    <t>Helpers--Painters, Paperhangers, Plasterers, and Stucco Masons</t>
  </si>
  <si>
    <t>47-3014</t>
  </si>
  <si>
    <t>Solar Photovoltaic Installers</t>
  </si>
  <si>
    <t>47-2231</t>
  </si>
  <si>
    <t>Reinforcing Iron and Rebar Workers</t>
  </si>
  <si>
    <t>47-2171</t>
  </si>
  <si>
    <t>Pesticide Handlers, Sprayers, and Applicators, Vegetation</t>
  </si>
  <si>
    <t>37-3012</t>
  </si>
  <si>
    <t>Bailiffs</t>
  </si>
  <si>
    <t>33-3011</t>
  </si>
  <si>
    <t>First-Line Supervisors of Protective Service Workers, All Other</t>
  </si>
  <si>
    <t>33-1099</t>
  </si>
  <si>
    <t>Surgical Assistants</t>
  </si>
  <si>
    <t>29-9093</t>
  </si>
  <si>
    <t>Genetic Counselors</t>
  </si>
  <si>
    <t>29-9092</t>
  </si>
  <si>
    <t>Acupuncturists</t>
  </si>
  <si>
    <t>29-1291</t>
  </si>
  <si>
    <t>Radiologists</t>
  </si>
  <si>
    <t>29-1224</t>
  </si>
  <si>
    <t>Lighting Technicians</t>
  </si>
  <si>
    <t>27-4015</t>
  </si>
  <si>
    <t>Sound Engineering Technicians</t>
  </si>
  <si>
    <t>27-4014</t>
  </si>
  <si>
    <t>Farm and Home Management Educators</t>
  </si>
  <si>
    <t>Social Work Teachers, Postsecondary</t>
  </si>
  <si>
    <t>25-1113</t>
  </si>
  <si>
    <t>Geography Teachers, Postsecondary</t>
  </si>
  <si>
    <t>25-1064</t>
  </si>
  <si>
    <t>Anthropology and Archeology Teachers, Postsecondary</t>
  </si>
  <si>
    <t>25-1061</t>
  </si>
  <si>
    <t>Agricultural Sciences Teachers, Postsecondary</t>
  </si>
  <si>
    <t>25-1041</t>
  </si>
  <si>
    <t>Marriage and Family Therapists</t>
  </si>
  <si>
    <t>21-1013</t>
  </si>
  <si>
    <t>Geological Technicians, Except Hydrologic Technicians</t>
  </si>
  <si>
    <t>19-4043</t>
  </si>
  <si>
    <t>Food Science Technicians</t>
  </si>
  <si>
    <t>19-4013</t>
  </si>
  <si>
    <t>Food Scientists and Technologists</t>
  </si>
  <si>
    <t>19-1012</t>
  </si>
  <si>
    <t>Engineering Technologists and Technicians, Except Drafters, All Other</t>
  </si>
  <si>
    <t>17-3029</t>
  </si>
  <si>
    <t>Web and Digital Interface Designers</t>
  </si>
  <si>
    <t>15-1255</t>
  </si>
  <si>
    <t>Web Developers</t>
  </si>
  <si>
    <t>15-1254</t>
  </si>
  <si>
    <t>Insurance Appraisers, Auto Damage</t>
  </si>
  <si>
    <t>13-1032</t>
  </si>
  <si>
    <t>Agents and Business Managers of Artists, Performers, and Athletes</t>
  </si>
  <si>
    <t>13-1011</t>
  </si>
  <si>
    <t>Entertainment And Recreation Managers, Except Gambling</t>
  </si>
  <si>
    <t>11-9072</t>
  </si>
  <si>
    <t>Fundraising Managers</t>
  </si>
  <si>
    <t>11-2033</t>
  </si>
  <si>
    <t>19%</t>
  </si>
  <si>
    <t>35%</t>
  </si>
  <si>
    <t>21%</t>
  </si>
  <si>
    <t>-24%</t>
  </si>
  <si>
    <t>High Demand means the occupation is expected to have at least 20 openings per year between 2022 and 2032.</t>
  </si>
  <si>
    <t>$54010</t>
  </si>
  <si>
    <t>$65890</t>
  </si>
  <si>
    <t>2022 Employment</t>
  </si>
  <si>
    <t>2032 Employment</t>
  </si>
  <si>
    <t xml:space="preserve">  Animal production and aquaculture                                 </t>
  </si>
  <si>
    <t xml:space="preserve">  Support activities for agriculture and forestry  </t>
  </si>
  <si>
    <t xml:space="preserve">  Wholesale trade agents and brokers</t>
  </si>
  <si>
    <t xml:space="preserve">  Furniture, home furnishings, electronics, and appliance retailers</t>
  </si>
  <si>
    <t xml:space="preserve">  Building material and garden equipment and supplies dealers</t>
  </si>
  <si>
    <t xml:space="preserve">  Food and beverage retailers                         </t>
  </si>
  <si>
    <t xml:space="preserve">  Health and personal care retailers          </t>
  </si>
  <si>
    <t xml:space="preserve">  Gasoline stations and fueld dealers                                 </t>
  </si>
  <si>
    <t xml:space="preserve">  Clothing, clothing accessories, shoe and jewelry retailers          </t>
  </si>
  <si>
    <t xml:space="preserve">  Sporting goods, hobby, musical instrument, book, and miscellaneous retailers</t>
  </si>
  <si>
    <t xml:space="preserve">  General merchandise retailers    </t>
  </si>
  <si>
    <t xml:space="preserve">  Publishing Industries</t>
  </si>
  <si>
    <t xml:space="preserve">  Broadcasting and content providers</t>
  </si>
  <si>
    <t xml:space="preserve">  Computing infrastructure providers, data processing, web hosting, and related services</t>
  </si>
  <si>
    <t xml:space="preserve">  Web search portals, libraries, archives, and other information services</t>
  </si>
  <si>
    <t xml:space="preserve">  Securities, commodity contracts, and other financial investments      </t>
  </si>
  <si>
    <t>n/a</t>
  </si>
  <si>
    <t>#</t>
  </si>
  <si>
    <t>Median Hourly Wage ($), 2024</t>
  </si>
  <si>
    <t>Median Annual Wage ($), 2024</t>
  </si>
  <si>
    <t>High Wage indicates a median wage above the $22.88 per hour / $47,590 per year median wage of all Maine occupations in 2023. Wages have been updated with 2024 estimates where available.</t>
  </si>
  <si>
    <t>Source: Maine Department of Labor, Center for Workforce Research and Information, 2022-2032 Occupational Employment Projections with 2023 and 2024 Occupational Employment and Wage Estimates for Maine. Table updated 14 April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</si>
</sst>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&quot;$&quot;#,##0"/>
    <numFmt numFmtId="166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0" fontId="6" fillId="0" borderId="0"/>
    <xf numFmtId="0" fontId="1" fillId="0" borderId="0"/>
    <xf numFmtId="0" fontId="2" fillId="0" borderId="0"/>
  </cellStyleXfs>
  <cellXfs count="59">
    <xf numFmtId="0" fontId="0" fillId="0" borderId="0" xfId="0"/>
    <xf numFmtId="0" fontId="1" fillId="0" borderId="1" xfId="1" applyFont="1" applyBorder="1" applyAlignment="1">
      <alignment horizontal="center" vertical="center" wrapText="1"/>
    </xf>
    <xf numFmtId="1" fontId="1" fillId="0" borderId="1" xfId="1" applyNumberFormat="1" applyFont="1" applyBorder="1" applyAlignment="1">
      <alignment horizontal="center" vertical="center" wrapText="1"/>
    </xf>
    <xf numFmtId="10" fontId="1" fillId="0" borderId="1" xfId="2" applyNumberFormat="1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 wrapText="1"/>
    </xf>
    <xf numFmtId="0" fontId="1" fillId="0" borderId="0" xfId="3" applyFont="1"/>
    <xf numFmtId="0" fontId="5" fillId="0" borderId="0" xfId="3"/>
    <xf numFmtId="1" fontId="0" fillId="0" borderId="0" xfId="0" applyNumberFormat="1"/>
    <xf numFmtId="0" fontId="1" fillId="0" borderId="0" xfId="0" applyFont="1"/>
    <xf numFmtId="0" fontId="7" fillId="0" borderId="1" xfId="5" applyFont="1" applyBorder="1" applyAlignment="1">
      <alignment horizontal="center" vertical="center" wrapText="1"/>
    </xf>
    <xf numFmtId="0" fontId="7" fillId="0" borderId="0" xfId="5" applyFont="1"/>
    <xf numFmtId="0" fontId="7" fillId="0" borderId="0" xfId="5" applyFont="1" applyAlignment="1">
      <alignment vertical="center"/>
    </xf>
    <xf numFmtId="0" fontId="7" fillId="0" borderId="0" xfId="5" applyFont="1" applyAlignment="1">
      <alignment vertical="center" wrapText="1"/>
    </xf>
    <xf numFmtId="3" fontId="7" fillId="0" borderId="0" xfId="5" applyNumberFormat="1" applyFont="1" applyAlignment="1">
      <alignment vertical="center"/>
    </xf>
    <xf numFmtId="166" fontId="7" fillId="0" borderId="0" xfId="5" applyNumberFormat="1" applyFont="1" applyAlignment="1">
      <alignment vertical="center"/>
    </xf>
    <xf numFmtId="0" fontId="7" fillId="0" borderId="0" xfId="5" applyFont="1" applyAlignment="1">
      <alignment horizontal="center" vertical="center" wrapText="1"/>
    </xf>
    <xf numFmtId="0" fontId="7" fillId="0" borderId="0" xfId="5" applyFont="1" applyAlignment="1">
      <alignment horizontal="left" vertical="center" wrapText="1"/>
    </xf>
    <xf numFmtId="0" fontId="7" fillId="0" borderId="0" xfId="5" applyFont="1" applyAlignment="1">
      <alignment horizontal="left" vertical="top" wrapText="1"/>
    </xf>
    <xf numFmtId="0" fontId="0" fillId="0" borderId="0" xfId="0" applyAlignment="1">
      <alignment vertical="top"/>
    </xf>
    <xf numFmtId="166" fontId="0" fillId="0" borderId="0" xfId="4" applyNumberFormat="1" applyFont="1"/>
    <xf numFmtId="3" fontId="0" fillId="0" borderId="0" xfId="0" applyNumberFormat="1"/>
    <xf numFmtId="3" fontId="7" fillId="0" borderId="0" xfId="0" applyNumberFormat="1" applyFont="1" applyAlignment="1">
      <alignment horizontal="right" vertical="center" indent="1"/>
    </xf>
    <xf numFmtId="49" fontId="1" fillId="0" borderId="1" xfId="6" applyNumberFormat="1" applyBorder="1" applyAlignment="1">
      <alignment horizontal="center" vertical="center" wrapText="1"/>
    </xf>
    <xf numFmtId="0" fontId="1" fillId="0" borderId="1" xfId="6" applyBorder="1" applyAlignment="1">
      <alignment horizontal="center" vertical="center" wrapText="1"/>
    </xf>
    <xf numFmtId="164" fontId="1" fillId="0" borderId="1" xfId="6" applyNumberFormat="1" applyBorder="1" applyAlignment="1">
      <alignment horizontal="center" vertical="center" wrapText="1"/>
    </xf>
    <xf numFmtId="0" fontId="1" fillId="0" borderId="0" xfId="6"/>
    <xf numFmtId="164" fontId="1" fillId="0" borderId="0" xfId="6" applyNumberFormat="1" applyAlignment="1">
      <alignment vertical="center"/>
    </xf>
    <xf numFmtId="165" fontId="1" fillId="0" borderId="1" xfId="6" applyNumberFormat="1" applyBorder="1" applyAlignment="1">
      <alignment horizontal="center" vertical="center" wrapText="1"/>
    </xf>
    <xf numFmtId="1" fontId="1" fillId="0" borderId="1" xfId="6" applyNumberFormat="1" applyBorder="1" applyAlignment="1">
      <alignment horizontal="center" vertical="center" wrapText="1"/>
    </xf>
    <xf numFmtId="1" fontId="1" fillId="0" borderId="0" xfId="6" applyNumberFormat="1"/>
    <xf numFmtId="0" fontId="2" fillId="0" borderId="0" xfId="7"/>
    <xf numFmtId="0" fontId="3" fillId="0" borderId="0" xfId="7" applyFont="1"/>
    <xf numFmtId="1" fontId="3" fillId="0" borderId="0" xfId="7" applyNumberFormat="1" applyFont="1"/>
    <xf numFmtId="9" fontId="3" fillId="0" borderId="0" xfId="4" applyFont="1"/>
    <xf numFmtId="164" fontId="3" fillId="0" borderId="0" xfId="7" applyNumberFormat="1" applyFont="1"/>
    <xf numFmtId="165" fontId="3" fillId="0" borderId="0" xfId="7" applyNumberFormat="1" applyFont="1"/>
    <xf numFmtId="0" fontId="8" fillId="0" borderId="1" xfId="1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 wrapText="1"/>
    </xf>
    <xf numFmtId="0" fontId="4" fillId="0" borderId="0" xfId="7" applyFont="1"/>
    <xf numFmtId="1" fontId="4" fillId="0" borderId="0" xfId="7" applyNumberFormat="1" applyFont="1"/>
    <xf numFmtId="9" fontId="4" fillId="0" borderId="0" xfId="4" applyFont="1"/>
    <xf numFmtId="0" fontId="1" fillId="0" borderId="2" xfId="0" applyFont="1" applyBorder="1" applyAlignment="1">
      <alignment horizontal="center" vertical="center" wrapText="1"/>
    </xf>
    <xf numFmtId="166" fontId="1" fillId="0" borderId="3" xfId="4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5" xfId="0" applyFont="1" applyBorder="1"/>
    <xf numFmtId="1" fontId="0" fillId="0" borderId="6" xfId="0" applyNumberFormat="1" applyBorder="1"/>
    <xf numFmtId="166" fontId="0" fillId="0" borderId="5" xfId="4" applyNumberFormat="1" applyFont="1" applyFill="1" applyBorder="1"/>
    <xf numFmtId="0" fontId="1" fillId="0" borderId="5" xfId="0" applyFont="1" applyBorder="1" applyAlignment="1">
      <alignment horizontal="left"/>
    </xf>
    <xf numFmtId="0" fontId="0" fillId="0" borderId="5" xfId="0" applyBorder="1"/>
    <xf numFmtId="0" fontId="1" fillId="0" borderId="7" xfId="0" applyFont="1" applyBorder="1"/>
    <xf numFmtId="0" fontId="1" fillId="0" borderId="1" xfId="0" applyFont="1" applyBorder="1"/>
    <xf numFmtId="0" fontId="1" fillId="0" borderId="8" xfId="0" applyFont="1" applyBorder="1"/>
    <xf numFmtId="1" fontId="0" fillId="0" borderId="9" xfId="0" applyNumberFormat="1" applyBorder="1"/>
    <xf numFmtId="166" fontId="0" fillId="0" borderId="8" xfId="4" applyNumberFormat="1" applyFont="1" applyFill="1" applyBorder="1"/>
    <xf numFmtId="1" fontId="8" fillId="0" borderId="1" xfId="1" applyNumberFormat="1" applyFont="1" applyBorder="1" applyAlignment="1">
      <alignment horizontal="center" vertical="center" wrapText="1"/>
    </xf>
    <xf numFmtId="9" fontId="8" fillId="0" borderId="1" xfId="4" applyFont="1" applyFill="1" applyBorder="1" applyAlignment="1">
      <alignment horizontal="center" vertical="center" wrapText="1"/>
    </xf>
    <xf numFmtId="10" fontId="8" fillId="0" borderId="1" xfId="2" applyNumberFormat="1" applyFont="1" applyFill="1" applyBorder="1" applyAlignment="1">
      <alignment horizontal="center" vertical="center" wrapText="1"/>
    </xf>
    <xf numFmtId="9" fontId="3" fillId="0" borderId="0" xfId="4" applyFont="1" applyFill="1"/>
  </cellXfs>
  <cellStyles count="8">
    <cellStyle name="Normal" xfId="0" builtinId="0"/>
    <cellStyle name="Normal 2" xfId="3" xr:uid="{EA9D7225-6A3D-41AC-8014-6E99B0FB77EE}"/>
    <cellStyle name="Normal 2 6" xfId="7" xr:uid="{87542976-E5D5-4FFC-9787-30D7358AB91B}"/>
    <cellStyle name="Normal 20" xfId="5" xr:uid="{354B6BBB-56CF-4B8C-9ECB-7E41FB331362}"/>
    <cellStyle name="Normal 21" xfId="1" xr:uid="{9001654E-9BA1-4BCB-B61C-BADF5CA3E425}"/>
    <cellStyle name="Normal 23 2" xfId="6" xr:uid="{E75A5F8E-808F-48F9-BC09-4668B6EFBC43}"/>
    <cellStyle name="Percent" xfId="4" builtinId="5"/>
    <cellStyle name="Percent 7" xfId="2" xr:uid="{20F033D3-440D-4D4B-B9B9-0862D0CB8D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6D4CE-99C7-45EF-93AD-D31C92239403}">
  <sheetPr>
    <outlinePr summaryBelow="0"/>
  </sheetPr>
  <dimension ref="A1:S664"/>
  <sheetViews>
    <sheetView tabSelected="1" workbookViewId="0">
      <selection activeCell="D2" sqref="D2"/>
    </sheetView>
  </sheetViews>
  <sheetFormatPr defaultColWidth="9.140625" defaultRowHeight="12.75" x14ac:dyDescent="0.2"/>
  <cols>
    <col min="1" max="6" width="9.140625" style="31"/>
    <col min="7" max="7" width="9.140625" style="32"/>
    <col min="8" max="10" width="9.140625" style="31"/>
    <col min="11" max="11" width="9.140625" style="58"/>
    <col min="12" max="12" width="9.140625" style="31"/>
    <col min="13" max="13" width="9.28515625" style="34" bestFit="1" customWidth="1"/>
    <col min="14" max="14" width="11.140625" style="35" bestFit="1" customWidth="1"/>
    <col min="15" max="15" width="9.28515625" style="34" bestFit="1" customWidth="1"/>
    <col min="16" max="16" width="13.28515625" style="35" bestFit="1" customWidth="1"/>
    <col min="17" max="16384" width="9.140625" style="31"/>
  </cols>
  <sheetData>
    <row r="1" spans="1:19" ht="38.25" x14ac:dyDescent="0.2">
      <c r="A1" s="36" t="s">
        <v>0</v>
      </c>
      <c r="B1" s="36" t="s">
        <v>1</v>
      </c>
      <c r="C1" s="36" t="s">
        <v>2</v>
      </c>
      <c r="D1" s="55" t="s">
        <v>3</v>
      </c>
      <c r="E1" s="55" t="s">
        <v>4</v>
      </c>
      <c r="F1" s="55" t="s">
        <v>5</v>
      </c>
      <c r="G1" s="55" t="s">
        <v>6</v>
      </c>
      <c r="H1" s="55" t="s">
        <v>7</v>
      </c>
      <c r="I1" s="55" t="s">
        <v>8</v>
      </c>
      <c r="J1" s="55" t="s">
        <v>9</v>
      </c>
      <c r="K1" s="56" t="s">
        <v>10</v>
      </c>
      <c r="L1" s="57" t="s">
        <v>11</v>
      </c>
      <c r="M1" s="37" t="s">
        <v>12</v>
      </c>
      <c r="N1" s="38" t="s">
        <v>13</v>
      </c>
      <c r="O1" s="37" t="s">
        <v>14</v>
      </c>
      <c r="P1" s="38" t="s">
        <v>15</v>
      </c>
      <c r="Q1" s="36" t="s">
        <v>16</v>
      </c>
      <c r="R1" s="36" t="s">
        <v>17</v>
      </c>
      <c r="S1" s="36" t="s">
        <v>18</v>
      </c>
    </row>
    <row r="2" spans="1:19" s="39" customFormat="1" x14ac:dyDescent="0.2">
      <c r="A2" s="39" t="s">
        <v>21</v>
      </c>
      <c r="B2" s="39" t="s">
        <v>22</v>
      </c>
      <c r="C2" s="39">
        <v>2</v>
      </c>
      <c r="D2" s="39">
        <v>52078</v>
      </c>
      <c r="E2" s="39">
        <v>52066</v>
      </c>
      <c r="F2" s="39">
        <v>-12</v>
      </c>
      <c r="G2" s="40">
        <v>-0.02</v>
      </c>
      <c r="H2" s="39">
        <v>4047</v>
      </c>
      <c r="I2" s="39">
        <v>-1</v>
      </c>
      <c r="J2" s="39">
        <v>4046</v>
      </c>
      <c r="K2" s="41">
        <v>7.7691155574330817E-2</v>
      </c>
      <c r="L2" s="31">
        <v>2024</v>
      </c>
      <c r="M2" s="34">
        <v>58.39</v>
      </c>
      <c r="N2" s="35">
        <v>121450</v>
      </c>
      <c r="O2" s="34">
        <v>49.51</v>
      </c>
      <c r="P2" s="35">
        <v>102980</v>
      </c>
    </row>
    <row r="3" spans="1:19" x14ac:dyDescent="0.2">
      <c r="A3" s="31" t="s">
        <v>23</v>
      </c>
      <c r="B3" s="31" t="s">
        <v>24</v>
      </c>
      <c r="C3" s="31">
        <v>4</v>
      </c>
      <c r="D3" s="31">
        <v>2339</v>
      </c>
      <c r="E3" s="31">
        <v>2077</v>
      </c>
      <c r="F3" s="31">
        <v>-262</v>
      </c>
      <c r="G3" s="32">
        <v>-11.2</v>
      </c>
      <c r="H3" s="31">
        <v>145</v>
      </c>
      <c r="I3" s="31">
        <v>-26</v>
      </c>
      <c r="J3" s="31">
        <v>119</v>
      </c>
      <c r="K3" s="33">
        <v>5.0876442924326637E-2</v>
      </c>
      <c r="L3" s="31">
        <v>2024</v>
      </c>
      <c r="M3" s="34">
        <v>88.47</v>
      </c>
      <c r="N3" s="35">
        <v>184010</v>
      </c>
      <c r="O3" s="34">
        <v>57.77</v>
      </c>
      <c r="P3" s="35">
        <v>120160</v>
      </c>
      <c r="Q3" s="31" t="s">
        <v>25</v>
      </c>
      <c r="R3" s="31" t="s">
        <v>26</v>
      </c>
      <c r="S3" s="31" t="s">
        <v>27</v>
      </c>
    </row>
    <row r="4" spans="1:19" x14ac:dyDescent="0.2">
      <c r="A4" s="31" t="s">
        <v>28</v>
      </c>
      <c r="B4" s="31" t="s">
        <v>29</v>
      </c>
      <c r="C4" s="31">
        <v>4</v>
      </c>
      <c r="D4" s="31">
        <v>13609</v>
      </c>
      <c r="E4" s="31">
        <v>13466</v>
      </c>
      <c r="F4" s="31">
        <v>-143</v>
      </c>
      <c r="G4" s="32">
        <v>-1.05</v>
      </c>
      <c r="H4" s="31">
        <v>1064</v>
      </c>
      <c r="I4" s="31">
        <v>-14</v>
      </c>
      <c r="J4" s="31">
        <v>1050</v>
      </c>
      <c r="K4" s="33">
        <v>7.7154824013520459E-2</v>
      </c>
      <c r="L4" s="31">
        <v>2024</v>
      </c>
      <c r="M4" s="34">
        <v>52.66</v>
      </c>
      <c r="N4" s="35">
        <v>109540</v>
      </c>
      <c r="O4" s="34">
        <v>46.51</v>
      </c>
      <c r="P4" s="35">
        <v>96740</v>
      </c>
      <c r="Q4" s="31" t="s">
        <v>25</v>
      </c>
      <c r="R4" s="31" t="s">
        <v>26</v>
      </c>
      <c r="S4" s="31" t="s">
        <v>27</v>
      </c>
    </row>
    <row r="5" spans="1:19" x14ac:dyDescent="0.2">
      <c r="A5" s="31" t="s">
        <v>30</v>
      </c>
      <c r="B5" s="31" t="s">
        <v>31</v>
      </c>
      <c r="C5" s="31">
        <v>4</v>
      </c>
      <c r="D5" s="31">
        <v>429</v>
      </c>
      <c r="E5" s="31">
        <v>400</v>
      </c>
      <c r="F5" s="31">
        <v>-29</v>
      </c>
      <c r="G5" s="32">
        <v>-6.76</v>
      </c>
      <c r="H5" s="31">
        <v>37</v>
      </c>
      <c r="I5" s="31">
        <v>-3</v>
      </c>
      <c r="J5" s="31">
        <v>34</v>
      </c>
      <c r="K5" s="33">
        <v>7.9254079254079249E-2</v>
      </c>
      <c r="L5" s="31">
        <v>2024</v>
      </c>
      <c r="M5" s="34">
        <v>60.07</v>
      </c>
      <c r="N5" s="35">
        <v>124950</v>
      </c>
      <c r="O5" s="34">
        <v>71.97</v>
      </c>
      <c r="P5" s="35">
        <v>149700</v>
      </c>
      <c r="Q5" s="31" t="s">
        <v>25</v>
      </c>
      <c r="R5" s="31" t="s">
        <v>32</v>
      </c>
      <c r="S5" s="31" t="s">
        <v>27</v>
      </c>
    </row>
    <row r="6" spans="1:19" x14ac:dyDescent="0.2">
      <c r="A6" s="31" t="s">
        <v>33</v>
      </c>
      <c r="B6" s="31" t="s">
        <v>34</v>
      </c>
      <c r="C6" s="31">
        <v>4</v>
      </c>
      <c r="D6" s="31">
        <v>1428</v>
      </c>
      <c r="E6" s="31">
        <v>1440</v>
      </c>
      <c r="F6" s="31">
        <v>12</v>
      </c>
      <c r="G6" s="32">
        <v>0.84</v>
      </c>
      <c r="H6" s="31">
        <v>112</v>
      </c>
      <c r="I6" s="31">
        <v>1</v>
      </c>
      <c r="J6" s="31">
        <v>113</v>
      </c>
      <c r="K6" s="33">
        <v>7.9131652661064422E-2</v>
      </c>
      <c r="L6" s="31">
        <v>2024</v>
      </c>
      <c r="M6" s="34" t="s">
        <v>1622</v>
      </c>
      <c r="N6" s="35" t="s">
        <v>1622</v>
      </c>
      <c r="O6" s="34" t="s">
        <v>1622</v>
      </c>
      <c r="P6" s="35" t="s">
        <v>1622</v>
      </c>
      <c r="Q6" s="31" t="s">
        <v>25</v>
      </c>
      <c r="R6" s="31" t="s">
        <v>26</v>
      </c>
      <c r="S6" s="31" t="s">
        <v>27</v>
      </c>
    </row>
    <row r="7" spans="1:19" x14ac:dyDescent="0.2">
      <c r="A7" s="31" t="s">
        <v>35</v>
      </c>
      <c r="B7" s="31" t="s">
        <v>36</v>
      </c>
      <c r="C7" s="31">
        <v>4</v>
      </c>
      <c r="D7" s="31">
        <v>1150</v>
      </c>
      <c r="E7" s="31">
        <v>1121</v>
      </c>
      <c r="F7" s="31">
        <v>-29</v>
      </c>
      <c r="G7" s="32">
        <v>-2.52</v>
      </c>
      <c r="H7" s="31">
        <v>82</v>
      </c>
      <c r="I7" s="31">
        <v>-3</v>
      </c>
      <c r="J7" s="31">
        <v>79</v>
      </c>
      <c r="K7" s="33">
        <v>6.8695652173913047E-2</v>
      </c>
      <c r="L7" s="31">
        <v>2024</v>
      </c>
      <c r="M7" s="34">
        <v>63.75</v>
      </c>
      <c r="N7" s="35">
        <v>132590</v>
      </c>
      <c r="O7" s="34">
        <v>51.12</v>
      </c>
      <c r="P7" s="35">
        <v>106340</v>
      </c>
      <c r="Q7" s="31" t="s">
        <v>25</v>
      </c>
      <c r="R7" s="31" t="s">
        <v>32</v>
      </c>
      <c r="S7" s="31" t="s">
        <v>27</v>
      </c>
    </row>
    <row r="8" spans="1:19" x14ac:dyDescent="0.2">
      <c r="A8" s="31" t="s">
        <v>1519</v>
      </c>
      <c r="B8" s="31" t="s">
        <v>1518</v>
      </c>
      <c r="C8" s="31">
        <v>4</v>
      </c>
      <c r="D8" s="31">
        <v>274</v>
      </c>
      <c r="E8" s="31">
        <v>275</v>
      </c>
      <c r="F8" s="31">
        <v>1</v>
      </c>
      <c r="G8" s="32">
        <v>0.36</v>
      </c>
      <c r="H8" s="31">
        <v>18</v>
      </c>
      <c r="I8" s="31">
        <v>0</v>
      </c>
      <c r="J8" s="31">
        <v>18</v>
      </c>
      <c r="K8" s="33">
        <v>6.569343065693431E-2</v>
      </c>
      <c r="L8" s="31">
        <v>2024</v>
      </c>
      <c r="M8" s="34">
        <v>68.12</v>
      </c>
      <c r="N8" s="35">
        <v>141680</v>
      </c>
      <c r="O8" s="34">
        <v>57.27</v>
      </c>
      <c r="P8" s="35">
        <v>119110</v>
      </c>
      <c r="Q8" s="31" t="s">
        <v>25</v>
      </c>
      <c r="R8" s="31" t="s">
        <v>26</v>
      </c>
      <c r="S8" s="31" t="s">
        <v>27</v>
      </c>
    </row>
    <row r="9" spans="1:19" x14ac:dyDescent="0.2">
      <c r="A9" s="31" t="s">
        <v>1596</v>
      </c>
      <c r="B9" s="31" t="s">
        <v>1595</v>
      </c>
      <c r="C9" s="31">
        <v>4</v>
      </c>
      <c r="D9" s="31">
        <v>244</v>
      </c>
      <c r="E9" s="31">
        <v>243</v>
      </c>
      <c r="F9" s="31">
        <v>-1</v>
      </c>
      <c r="G9" s="32">
        <v>-0.41</v>
      </c>
      <c r="H9" s="31">
        <v>17</v>
      </c>
      <c r="I9" s="31">
        <v>0</v>
      </c>
      <c r="J9" s="31">
        <v>17</v>
      </c>
      <c r="K9" s="33">
        <v>6.9672131147540978E-2</v>
      </c>
      <c r="L9" s="31">
        <v>2024</v>
      </c>
      <c r="M9" s="34">
        <v>60.68</v>
      </c>
      <c r="N9" s="35">
        <v>126210</v>
      </c>
      <c r="O9" s="34">
        <v>58.62</v>
      </c>
      <c r="P9" s="35">
        <v>121930</v>
      </c>
      <c r="Q9" s="31" t="s">
        <v>25</v>
      </c>
      <c r="R9" s="31" t="s">
        <v>26</v>
      </c>
      <c r="S9" s="31" t="s">
        <v>27</v>
      </c>
    </row>
    <row r="10" spans="1:19" x14ac:dyDescent="0.2">
      <c r="A10" s="31" t="s">
        <v>1517</v>
      </c>
      <c r="B10" s="31" t="s">
        <v>1297</v>
      </c>
      <c r="C10" s="31">
        <v>4</v>
      </c>
      <c r="D10" s="31">
        <v>1190</v>
      </c>
      <c r="E10" s="31">
        <v>1203</v>
      </c>
      <c r="F10" s="31">
        <v>13</v>
      </c>
      <c r="G10" s="32">
        <v>1.0900000000000001</v>
      </c>
      <c r="H10" s="31">
        <v>92</v>
      </c>
      <c r="I10" s="31">
        <v>1</v>
      </c>
      <c r="J10" s="31">
        <v>93</v>
      </c>
      <c r="K10" s="33">
        <v>7.8151260504201681E-2</v>
      </c>
      <c r="L10" s="31">
        <v>2024</v>
      </c>
      <c r="M10" s="34">
        <v>48.52</v>
      </c>
      <c r="N10" s="35">
        <v>100920</v>
      </c>
      <c r="O10" s="34">
        <v>45.37</v>
      </c>
      <c r="P10" s="35">
        <v>94370</v>
      </c>
      <c r="Q10" s="31" t="s">
        <v>25</v>
      </c>
      <c r="R10" s="31" t="s">
        <v>32</v>
      </c>
      <c r="S10" s="31" t="s">
        <v>27</v>
      </c>
    </row>
    <row r="11" spans="1:19" x14ac:dyDescent="0.2">
      <c r="A11" s="31" t="s">
        <v>1516</v>
      </c>
      <c r="B11" s="31" t="s">
        <v>1515</v>
      </c>
      <c r="C11" s="31">
        <v>4</v>
      </c>
      <c r="D11" s="31">
        <v>796</v>
      </c>
      <c r="E11" s="31">
        <v>790</v>
      </c>
      <c r="F11" s="31">
        <v>-6</v>
      </c>
      <c r="G11" s="32">
        <v>-0.75</v>
      </c>
      <c r="H11" s="31">
        <v>59</v>
      </c>
      <c r="I11" s="31">
        <v>-1</v>
      </c>
      <c r="J11" s="31">
        <v>58</v>
      </c>
      <c r="K11" s="33">
        <v>7.2864321608040197E-2</v>
      </c>
      <c r="L11" s="31">
        <v>2024</v>
      </c>
      <c r="M11" s="34">
        <v>48.87</v>
      </c>
      <c r="N11" s="35">
        <v>101650</v>
      </c>
      <c r="O11" s="34">
        <v>45.68</v>
      </c>
      <c r="P11" s="35">
        <v>95020</v>
      </c>
      <c r="Q11" s="31" t="s">
        <v>25</v>
      </c>
      <c r="R11" s="31" t="s">
        <v>32</v>
      </c>
      <c r="S11" s="31" t="s">
        <v>27</v>
      </c>
    </row>
    <row r="12" spans="1:19" x14ac:dyDescent="0.2">
      <c r="A12" s="31" t="s">
        <v>37</v>
      </c>
      <c r="B12" s="31" t="s">
        <v>38</v>
      </c>
      <c r="C12" s="31">
        <v>4</v>
      </c>
      <c r="D12" s="31">
        <v>1427</v>
      </c>
      <c r="E12" s="31">
        <v>1540</v>
      </c>
      <c r="F12" s="31">
        <v>113</v>
      </c>
      <c r="G12" s="32">
        <v>7.92</v>
      </c>
      <c r="H12" s="31">
        <v>95</v>
      </c>
      <c r="I12" s="31">
        <v>11</v>
      </c>
      <c r="J12" s="31">
        <v>106</v>
      </c>
      <c r="K12" s="33">
        <v>7.4281709880868962E-2</v>
      </c>
      <c r="L12" s="31">
        <v>2024</v>
      </c>
      <c r="M12" s="34">
        <v>70.59</v>
      </c>
      <c r="N12" s="35">
        <v>146830</v>
      </c>
      <c r="O12" s="34">
        <v>63.91</v>
      </c>
      <c r="P12" s="35">
        <v>132930</v>
      </c>
      <c r="Q12" s="31" t="s">
        <v>25</v>
      </c>
      <c r="R12" s="31" t="s">
        <v>26</v>
      </c>
      <c r="S12" s="31" t="s">
        <v>27</v>
      </c>
    </row>
    <row r="13" spans="1:19" x14ac:dyDescent="0.2">
      <c r="A13" s="31" t="s">
        <v>39</v>
      </c>
      <c r="B13" s="31" t="s">
        <v>40</v>
      </c>
      <c r="C13" s="31">
        <v>4</v>
      </c>
      <c r="D13" s="31">
        <v>2412</v>
      </c>
      <c r="E13" s="31">
        <v>2688</v>
      </c>
      <c r="F13" s="31">
        <v>276</v>
      </c>
      <c r="G13" s="32">
        <v>11.44</v>
      </c>
      <c r="H13" s="31">
        <v>170</v>
      </c>
      <c r="I13" s="31">
        <v>28</v>
      </c>
      <c r="J13" s="31">
        <v>198</v>
      </c>
      <c r="K13" s="33">
        <v>8.2089552238805971E-2</v>
      </c>
      <c r="L13" s="31">
        <v>2024</v>
      </c>
      <c r="M13" s="34">
        <v>80.98</v>
      </c>
      <c r="N13" s="35">
        <v>168440</v>
      </c>
      <c r="O13" s="34">
        <v>64.62</v>
      </c>
      <c r="P13" s="35">
        <v>134410</v>
      </c>
      <c r="Q13" s="31" t="s">
        <v>25</v>
      </c>
      <c r="R13" s="31" t="s">
        <v>26</v>
      </c>
      <c r="S13" s="31" t="s">
        <v>27</v>
      </c>
    </row>
    <row r="14" spans="1:19" x14ac:dyDescent="0.2">
      <c r="A14" s="31" t="s">
        <v>41</v>
      </c>
      <c r="B14" s="31" t="s">
        <v>42</v>
      </c>
      <c r="C14" s="31">
        <v>4</v>
      </c>
      <c r="D14" s="31">
        <v>740</v>
      </c>
      <c r="E14" s="31">
        <v>719</v>
      </c>
      <c r="F14" s="31">
        <v>-21</v>
      </c>
      <c r="G14" s="32">
        <v>-2.84</v>
      </c>
      <c r="H14" s="31">
        <v>49</v>
      </c>
      <c r="I14" s="31">
        <v>-2</v>
      </c>
      <c r="J14" s="31">
        <v>47</v>
      </c>
      <c r="K14" s="33">
        <v>6.3513513513513517E-2</v>
      </c>
      <c r="L14" s="31">
        <v>2024</v>
      </c>
      <c r="M14" s="34">
        <v>59.36</v>
      </c>
      <c r="N14" s="35">
        <v>123460</v>
      </c>
      <c r="O14" s="34">
        <v>55.33</v>
      </c>
      <c r="P14" s="35">
        <v>115090</v>
      </c>
      <c r="Q14" s="31" t="s">
        <v>25</v>
      </c>
      <c r="R14" s="31" t="s">
        <v>26</v>
      </c>
      <c r="S14" s="31" t="s">
        <v>27</v>
      </c>
    </row>
    <row r="15" spans="1:19" x14ac:dyDescent="0.2">
      <c r="A15" s="31" t="s">
        <v>43</v>
      </c>
      <c r="B15" s="31" t="s">
        <v>44</v>
      </c>
      <c r="C15" s="31">
        <v>4</v>
      </c>
      <c r="D15" s="31">
        <v>309</v>
      </c>
      <c r="E15" s="31">
        <v>305</v>
      </c>
      <c r="F15" s="31">
        <v>-4</v>
      </c>
      <c r="G15" s="32">
        <v>-1.29</v>
      </c>
      <c r="H15" s="31">
        <v>23</v>
      </c>
      <c r="I15" s="31">
        <v>0</v>
      </c>
      <c r="J15" s="31">
        <v>23</v>
      </c>
      <c r="K15" s="33">
        <v>7.4433656957928807E-2</v>
      </c>
      <c r="L15" s="31">
        <v>2024</v>
      </c>
      <c r="M15" s="34">
        <v>65.08</v>
      </c>
      <c r="N15" s="35">
        <v>135360</v>
      </c>
      <c r="O15" s="34">
        <v>62.93</v>
      </c>
      <c r="P15" s="35">
        <v>130880</v>
      </c>
      <c r="Q15" s="31" t="s">
        <v>25</v>
      </c>
      <c r="R15" s="31" t="s">
        <v>26</v>
      </c>
      <c r="S15" s="31" t="s">
        <v>27</v>
      </c>
    </row>
    <row r="16" spans="1:19" x14ac:dyDescent="0.2">
      <c r="A16" s="31" t="s">
        <v>45</v>
      </c>
      <c r="B16" s="31" t="s">
        <v>46</v>
      </c>
      <c r="C16" s="31">
        <v>4</v>
      </c>
      <c r="D16" s="31">
        <v>506</v>
      </c>
      <c r="E16" s="31">
        <v>505</v>
      </c>
      <c r="F16" s="31">
        <v>-1</v>
      </c>
      <c r="G16" s="32">
        <v>-0.2</v>
      </c>
      <c r="H16" s="31">
        <v>39</v>
      </c>
      <c r="I16" s="31">
        <v>0</v>
      </c>
      <c r="J16" s="31">
        <v>39</v>
      </c>
      <c r="K16" s="33">
        <v>7.7075098814229248E-2</v>
      </c>
      <c r="L16" s="31">
        <v>2024</v>
      </c>
      <c r="M16" s="34">
        <v>49.9</v>
      </c>
      <c r="N16" s="35">
        <v>103790</v>
      </c>
      <c r="O16" s="34">
        <v>46.09</v>
      </c>
      <c r="P16" s="35">
        <v>95860</v>
      </c>
      <c r="Q16" s="31" t="s">
        <v>47</v>
      </c>
      <c r="R16" s="31" t="s">
        <v>26</v>
      </c>
      <c r="S16" s="31" t="s">
        <v>27</v>
      </c>
    </row>
    <row r="17" spans="1:19" x14ac:dyDescent="0.2">
      <c r="A17" s="31" t="s">
        <v>48</v>
      </c>
      <c r="B17" s="31" t="s">
        <v>49</v>
      </c>
      <c r="C17" s="31">
        <v>4</v>
      </c>
      <c r="D17" s="31">
        <v>33</v>
      </c>
      <c r="E17" s="31">
        <v>32</v>
      </c>
      <c r="F17" s="31">
        <v>-1</v>
      </c>
      <c r="G17" s="32">
        <v>-3.03</v>
      </c>
      <c r="H17" s="31">
        <v>2</v>
      </c>
      <c r="I17" s="31">
        <v>0</v>
      </c>
      <c r="J17" s="31">
        <v>2</v>
      </c>
      <c r="K17" s="33">
        <v>6.0606060606060608E-2</v>
      </c>
      <c r="L17" s="31">
        <v>2024</v>
      </c>
      <c r="M17" s="34">
        <v>71.06</v>
      </c>
      <c r="N17" s="35">
        <v>147790</v>
      </c>
      <c r="O17" s="34">
        <v>68.790000000000006</v>
      </c>
      <c r="P17" s="35">
        <v>143090</v>
      </c>
      <c r="Q17" s="31" t="s">
        <v>25</v>
      </c>
      <c r="R17" s="31" t="s">
        <v>26</v>
      </c>
      <c r="S17" s="31" t="s">
        <v>27</v>
      </c>
    </row>
    <row r="18" spans="1:19" x14ac:dyDescent="0.2">
      <c r="A18" s="31" t="s">
        <v>50</v>
      </c>
      <c r="B18" s="31" t="s">
        <v>51</v>
      </c>
      <c r="C18" s="31">
        <v>4</v>
      </c>
      <c r="D18" s="31">
        <v>455</v>
      </c>
      <c r="E18" s="31">
        <v>450</v>
      </c>
      <c r="F18" s="31">
        <v>-5</v>
      </c>
      <c r="G18" s="32">
        <v>-1.1000000000000001</v>
      </c>
      <c r="H18" s="31">
        <v>33</v>
      </c>
      <c r="I18" s="31">
        <v>0</v>
      </c>
      <c r="J18" s="31">
        <v>33</v>
      </c>
      <c r="K18" s="33">
        <v>7.2527472527472533E-2</v>
      </c>
      <c r="L18" s="31">
        <v>2024</v>
      </c>
      <c r="M18" s="34">
        <v>62.07</v>
      </c>
      <c r="N18" s="35">
        <v>129110</v>
      </c>
      <c r="O18" s="34">
        <v>59.55</v>
      </c>
      <c r="P18" s="35">
        <v>123860</v>
      </c>
      <c r="Q18" s="31" t="s">
        <v>25</v>
      </c>
      <c r="R18" s="31" t="s">
        <v>26</v>
      </c>
      <c r="S18" s="31" t="s">
        <v>27</v>
      </c>
    </row>
    <row r="19" spans="1:19" x14ac:dyDescent="0.2">
      <c r="A19" s="31" t="s">
        <v>52</v>
      </c>
      <c r="B19" s="31" t="s">
        <v>53</v>
      </c>
      <c r="C19" s="31">
        <v>4</v>
      </c>
      <c r="D19" s="31">
        <v>52</v>
      </c>
      <c r="E19" s="31">
        <v>51</v>
      </c>
      <c r="F19" s="31">
        <v>-1</v>
      </c>
      <c r="G19" s="32">
        <v>-1.92</v>
      </c>
      <c r="H19" s="31">
        <v>4</v>
      </c>
      <c r="I19" s="31">
        <v>0</v>
      </c>
      <c r="J19" s="31">
        <v>4</v>
      </c>
      <c r="K19" s="33">
        <v>7.6923076923076927E-2</v>
      </c>
      <c r="L19" s="31">
        <v>2024</v>
      </c>
      <c r="M19" s="34">
        <v>54.63</v>
      </c>
      <c r="N19" s="35">
        <v>113630</v>
      </c>
      <c r="O19" s="34">
        <v>54.01</v>
      </c>
      <c r="P19" s="35">
        <v>112350</v>
      </c>
      <c r="Q19" s="31" t="s">
        <v>25</v>
      </c>
      <c r="R19" s="31" t="s">
        <v>26</v>
      </c>
      <c r="S19" s="31" t="s">
        <v>27</v>
      </c>
    </row>
    <row r="20" spans="1:19" x14ac:dyDescent="0.2">
      <c r="A20" s="31" t="s">
        <v>54</v>
      </c>
      <c r="B20" s="31" t="s">
        <v>55</v>
      </c>
      <c r="C20" s="31">
        <v>4</v>
      </c>
      <c r="D20" s="31">
        <v>2360</v>
      </c>
      <c r="E20" s="31">
        <v>2344</v>
      </c>
      <c r="F20" s="31">
        <v>-16</v>
      </c>
      <c r="G20" s="32">
        <v>-0.68</v>
      </c>
      <c r="H20" s="31">
        <v>166</v>
      </c>
      <c r="I20" s="31">
        <v>-2</v>
      </c>
      <c r="J20" s="31">
        <v>164</v>
      </c>
      <c r="K20" s="33">
        <v>6.9491525423728814E-2</v>
      </c>
      <c r="L20" s="31">
        <v>2024</v>
      </c>
      <c r="M20" s="34">
        <v>53.95</v>
      </c>
      <c r="N20" s="35">
        <v>112220</v>
      </c>
      <c r="O20" s="34">
        <v>50.03</v>
      </c>
      <c r="P20" s="35">
        <v>104060</v>
      </c>
      <c r="Q20" s="31" t="s">
        <v>25</v>
      </c>
      <c r="R20" s="31" t="s">
        <v>27</v>
      </c>
      <c r="S20" s="31" t="s">
        <v>56</v>
      </c>
    </row>
    <row r="21" spans="1:19" x14ac:dyDescent="0.2">
      <c r="A21" s="31" t="s">
        <v>57</v>
      </c>
      <c r="B21" s="31" t="s">
        <v>1514</v>
      </c>
      <c r="C21" s="31">
        <v>4</v>
      </c>
      <c r="D21" s="31">
        <v>246</v>
      </c>
      <c r="E21" s="31">
        <v>229</v>
      </c>
      <c r="F21" s="31">
        <v>-17</v>
      </c>
      <c r="G21" s="32">
        <v>-6.91</v>
      </c>
      <c r="H21" s="31">
        <v>15</v>
      </c>
      <c r="I21" s="31">
        <v>-2</v>
      </c>
      <c r="J21" s="31">
        <v>13</v>
      </c>
      <c r="K21" s="33">
        <v>5.2845528455284556E-2</v>
      </c>
      <c r="L21" s="31">
        <v>2024</v>
      </c>
      <c r="M21" s="34">
        <v>25.92</v>
      </c>
      <c r="N21" s="35">
        <v>53920</v>
      </c>
      <c r="O21" s="34">
        <v>24.34</v>
      </c>
      <c r="P21" s="35">
        <v>50620</v>
      </c>
      <c r="Q21" s="31" t="s">
        <v>25</v>
      </c>
      <c r="R21" s="31" t="s">
        <v>32</v>
      </c>
      <c r="S21" s="31" t="s">
        <v>27</v>
      </c>
    </row>
    <row r="22" spans="1:19" x14ac:dyDescent="0.2">
      <c r="A22" s="31" t="s">
        <v>58</v>
      </c>
      <c r="B22" s="31" t="s">
        <v>1513</v>
      </c>
      <c r="C22" s="31">
        <v>4</v>
      </c>
      <c r="D22" s="31">
        <v>1673</v>
      </c>
      <c r="E22" s="31">
        <v>1683</v>
      </c>
      <c r="F22" s="31">
        <v>10</v>
      </c>
      <c r="G22" s="32">
        <v>0.6</v>
      </c>
      <c r="H22" s="31">
        <v>110</v>
      </c>
      <c r="I22" s="31">
        <v>1</v>
      </c>
      <c r="J22" s="31">
        <v>111</v>
      </c>
      <c r="K22" s="33">
        <v>6.6347878063359234E-2</v>
      </c>
      <c r="L22" s="31">
        <v>2024</v>
      </c>
      <c r="M22" s="34" t="s">
        <v>1622</v>
      </c>
      <c r="N22" s="35">
        <v>100550</v>
      </c>
      <c r="O22" s="34" t="s">
        <v>1622</v>
      </c>
      <c r="P22" s="35">
        <v>100210</v>
      </c>
      <c r="Q22" s="31" t="s">
        <v>60</v>
      </c>
      <c r="R22" s="31" t="s">
        <v>26</v>
      </c>
      <c r="S22" s="31" t="s">
        <v>27</v>
      </c>
    </row>
    <row r="23" spans="1:19" x14ac:dyDescent="0.2">
      <c r="A23" s="31" t="s">
        <v>61</v>
      </c>
      <c r="B23" s="31" t="s">
        <v>62</v>
      </c>
      <c r="C23" s="31">
        <v>4</v>
      </c>
      <c r="D23" s="31">
        <v>752</v>
      </c>
      <c r="E23" s="31">
        <v>738</v>
      </c>
      <c r="F23" s="31">
        <v>-14</v>
      </c>
      <c r="G23" s="32">
        <v>-1.86</v>
      </c>
      <c r="H23" s="31">
        <v>49</v>
      </c>
      <c r="I23" s="31">
        <v>-1</v>
      </c>
      <c r="J23" s="31">
        <v>48</v>
      </c>
      <c r="K23" s="33">
        <v>6.3829787234042548E-2</v>
      </c>
      <c r="L23" s="31">
        <v>2024</v>
      </c>
      <c r="M23" s="34">
        <v>50.54</v>
      </c>
      <c r="N23" s="35">
        <v>105130</v>
      </c>
      <c r="O23" s="34">
        <v>40.799999999999997</v>
      </c>
      <c r="P23" s="35">
        <v>84850</v>
      </c>
      <c r="Q23" s="31" t="s">
        <v>60</v>
      </c>
      <c r="R23" s="31" t="s">
        <v>32</v>
      </c>
      <c r="S23" s="31" t="s">
        <v>27</v>
      </c>
    </row>
    <row r="24" spans="1:19" x14ac:dyDescent="0.2">
      <c r="A24" s="31" t="s">
        <v>63</v>
      </c>
      <c r="B24" s="31" t="s">
        <v>64</v>
      </c>
      <c r="C24" s="31">
        <v>4</v>
      </c>
      <c r="D24" s="31">
        <v>268</v>
      </c>
      <c r="E24" s="31">
        <v>265</v>
      </c>
      <c r="F24" s="31">
        <v>-3</v>
      </c>
      <c r="G24" s="32">
        <v>-1.1200000000000001</v>
      </c>
      <c r="H24" s="31">
        <v>17</v>
      </c>
      <c r="I24" s="31">
        <v>0</v>
      </c>
      <c r="J24" s="31">
        <v>17</v>
      </c>
      <c r="K24" s="33">
        <v>6.3432835820895525E-2</v>
      </c>
      <c r="L24" s="31">
        <v>2024</v>
      </c>
      <c r="M24" s="34">
        <v>41.97</v>
      </c>
      <c r="N24" s="35">
        <v>87300</v>
      </c>
      <c r="O24" s="34">
        <v>38.4</v>
      </c>
      <c r="P24" s="35">
        <v>79870</v>
      </c>
      <c r="Q24" s="31" t="s">
        <v>25</v>
      </c>
      <c r="R24" s="31" t="s">
        <v>32</v>
      </c>
      <c r="S24" s="31" t="s">
        <v>27</v>
      </c>
    </row>
    <row r="25" spans="1:19" x14ac:dyDescent="0.2">
      <c r="A25" s="31" t="s">
        <v>65</v>
      </c>
      <c r="B25" s="31" t="s">
        <v>66</v>
      </c>
      <c r="C25" s="31">
        <v>4</v>
      </c>
      <c r="D25" s="31">
        <v>710</v>
      </c>
      <c r="E25" s="31">
        <v>717</v>
      </c>
      <c r="F25" s="31">
        <v>7</v>
      </c>
      <c r="G25" s="32">
        <v>0.99</v>
      </c>
      <c r="H25" s="31">
        <v>44</v>
      </c>
      <c r="I25" s="31">
        <v>1</v>
      </c>
      <c r="J25" s="31">
        <v>45</v>
      </c>
      <c r="K25" s="33">
        <v>6.3380281690140844E-2</v>
      </c>
      <c r="L25" s="31">
        <v>2024</v>
      </c>
      <c r="M25" s="34">
        <v>72.099999999999994</v>
      </c>
      <c r="N25" s="35">
        <v>149960</v>
      </c>
      <c r="O25" s="34">
        <v>67.510000000000005</v>
      </c>
      <c r="P25" s="35">
        <v>140430</v>
      </c>
      <c r="Q25" s="31" t="s">
        <v>25</v>
      </c>
      <c r="R25" s="31" t="s">
        <v>26</v>
      </c>
      <c r="S25" s="31" t="s">
        <v>27</v>
      </c>
    </row>
    <row r="26" spans="1:19" x14ac:dyDescent="0.2">
      <c r="A26" s="31" t="s">
        <v>67</v>
      </c>
      <c r="B26" s="31" t="s">
        <v>68</v>
      </c>
      <c r="C26" s="31">
        <v>4</v>
      </c>
      <c r="D26" s="31">
        <v>2585</v>
      </c>
      <c r="E26" s="31">
        <v>2499</v>
      </c>
      <c r="F26" s="31">
        <v>-86</v>
      </c>
      <c r="G26" s="32">
        <v>-3.33</v>
      </c>
      <c r="H26" s="31">
        <v>280</v>
      </c>
      <c r="I26" s="31">
        <v>-9</v>
      </c>
      <c r="J26" s="31">
        <v>271</v>
      </c>
      <c r="K26" s="33">
        <v>0.10483558994197292</v>
      </c>
      <c r="L26" s="31">
        <v>2024</v>
      </c>
      <c r="M26" s="34">
        <v>33.06</v>
      </c>
      <c r="N26" s="35">
        <v>68750</v>
      </c>
      <c r="O26" s="34">
        <v>30.96</v>
      </c>
      <c r="P26" s="35">
        <v>64410</v>
      </c>
      <c r="Q26" s="31" t="s">
        <v>47</v>
      </c>
      <c r="R26" s="31" t="s">
        <v>32</v>
      </c>
      <c r="S26" s="31" t="s">
        <v>292</v>
      </c>
    </row>
    <row r="27" spans="1:19" x14ac:dyDescent="0.2">
      <c r="A27" s="31" t="s">
        <v>1594</v>
      </c>
      <c r="B27" s="31" t="s">
        <v>1593</v>
      </c>
      <c r="C27" s="31">
        <v>4</v>
      </c>
      <c r="D27" s="31">
        <v>222</v>
      </c>
      <c r="E27" s="31">
        <v>225</v>
      </c>
      <c r="F27" s="31">
        <v>3</v>
      </c>
      <c r="G27" s="32">
        <v>1.35</v>
      </c>
      <c r="H27" s="31">
        <v>23</v>
      </c>
      <c r="I27" s="31">
        <v>0</v>
      </c>
      <c r="J27" s="31">
        <v>23</v>
      </c>
      <c r="K27" s="33">
        <v>0.1036036036036036</v>
      </c>
      <c r="L27" s="31">
        <v>2024</v>
      </c>
      <c r="M27" s="34">
        <v>42.73</v>
      </c>
      <c r="N27" s="35">
        <v>88870</v>
      </c>
      <c r="O27" s="34">
        <v>35.92</v>
      </c>
      <c r="P27" s="35">
        <v>74710</v>
      </c>
      <c r="Q27" s="31" t="s">
        <v>25</v>
      </c>
      <c r="R27" s="31" t="s">
        <v>32</v>
      </c>
      <c r="S27" s="31" t="s">
        <v>27</v>
      </c>
    </row>
    <row r="28" spans="1:19" x14ac:dyDescent="0.2">
      <c r="A28" s="31" t="s">
        <v>69</v>
      </c>
      <c r="B28" s="31" t="s">
        <v>70</v>
      </c>
      <c r="C28" s="31">
        <v>4</v>
      </c>
      <c r="D28" s="31">
        <v>707</v>
      </c>
      <c r="E28" s="31">
        <v>729</v>
      </c>
      <c r="F28" s="31">
        <v>22</v>
      </c>
      <c r="G28" s="32">
        <v>3.11</v>
      </c>
      <c r="H28" s="31">
        <v>69</v>
      </c>
      <c r="I28" s="31">
        <v>2</v>
      </c>
      <c r="J28" s="31">
        <v>71</v>
      </c>
      <c r="K28" s="33">
        <v>0.10042432814710041</v>
      </c>
      <c r="L28" s="31">
        <v>2024</v>
      </c>
      <c r="M28" s="34">
        <v>34.869999999999997</v>
      </c>
      <c r="N28" s="35">
        <v>72530</v>
      </c>
      <c r="O28" s="34">
        <v>30.91</v>
      </c>
      <c r="P28" s="35">
        <v>64280</v>
      </c>
      <c r="Q28" s="31" t="s">
        <v>47</v>
      </c>
      <c r="R28" s="31" t="s">
        <v>32</v>
      </c>
      <c r="S28" s="31" t="s">
        <v>27</v>
      </c>
    </row>
    <row r="29" spans="1:19" x14ac:dyDescent="0.2">
      <c r="A29" s="31" t="s">
        <v>71</v>
      </c>
      <c r="B29" s="31" t="s">
        <v>72</v>
      </c>
      <c r="C29" s="31">
        <v>4</v>
      </c>
      <c r="D29" s="31">
        <v>2261</v>
      </c>
      <c r="E29" s="31">
        <v>2732</v>
      </c>
      <c r="F29" s="31">
        <v>471</v>
      </c>
      <c r="G29" s="32">
        <v>20.83</v>
      </c>
      <c r="H29" s="31">
        <v>173</v>
      </c>
      <c r="I29" s="31">
        <v>47</v>
      </c>
      <c r="J29" s="31">
        <v>220</v>
      </c>
      <c r="K29" s="33">
        <v>9.7302078726227328E-2</v>
      </c>
      <c r="L29" s="31">
        <v>2024</v>
      </c>
      <c r="M29" s="34">
        <v>63.43</v>
      </c>
      <c r="N29" s="35">
        <v>131940</v>
      </c>
      <c r="O29" s="34">
        <v>52.54</v>
      </c>
      <c r="P29" s="35">
        <v>109280</v>
      </c>
      <c r="Q29" s="31" t="s">
        <v>25</v>
      </c>
      <c r="R29" s="31" t="s">
        <v>32</v>
      </c>
      <c r="S29" s="31" t="s">
        <v>27</v>
      </c>
    </row>
    <row r="30" spans="1:19" x14ac:dyDescent="0.2">
      <c r="A30" s="31" t="s">
        <v>73</v>
      </c>
      <c r="B30" s="31" t="s">
        <v>74</v>
      </c>
      <c r="C30" s="31">
        <v>4</v>
      </c>
      <c r="D30" s="31">
        <v>327</v>
      </c>
      <c r="E30" s="31">
        <v>323</v>
      </c>
      <c r="F30" s="31">
        <v>-4</v>
      </c>
      <c r="G30" s="32">
        <v>-1.22</v>
      </c>
      <c r="H30" s="31">
        <v>23</v>
      </c>
      <c r="I30" s="31">
        <v>0</v>
      </c>
      <c r="J30" s="31">
        <v>23</v>
      </c>
      <c r="K30" s="33">
        <v>7.0336391437308868E-2</v>
      </c>
      <c r="L30" s="31">
        <v>2024</v>
      </c>
      <c r="M30" s="34">
        <v>73.260000000000005</v>
      </c>
      <c r="N30" s="35">
        <v>152370</v>
      </c>
      <c r="O30" s="34">
        <v>65.34</v>
      </c>
      <c r="P30" s="35">
        <v>135900</v>
      </c>
      <c r="Q30" s="31" t="s">
        <v>25</v>
      </c>
      <c r="R30" s="31" t="s">
        <v>26</v>
      </c>
      <c r="S30" s="31" t="s">
        <v>27</v>
      </c>
    </row>
    <row r="31" spans="1:19" x14ac:dyDescent="0.2">
      <c r="A31" s="31" t="s">
        <v>75</v>
      </c>
      <c r="B31" s="31" t="s">
        <v>76</v>
      </c>
      <c r="C31" s="31">
        <v>4</v>
      </c>
      <c r="D31" s="31">
        <v>181</v>
      </c>
      <c r="E31" s="31">
        <v>182</v>
      </c>
      <c r="F31" s="31">
        <v>1</v>
      </c>
      <c r="G31" s="32">
        <v>0.55000000000000004</v>
      </c>
      <c r="H31" s="31">
        <v>14</v>
      </c>
      <c r="I31" s="31">
        <v>0</v>
      </c>
      <c r="J31" s="31">
        <v>14</v>
      </c>
      <c r="K31" s="33">
        <v>7.7348066298342538E-2</v>
      </c>
      <c r="L31" s="31">
        <v>2024</v>
      </c>
      <c r="M31" s="34">
        <v>43.13</v>
      </c>
      <c r="N31" s="35">
        <v>89700</v>
      </c>
      <c r="O31" s="34">
        <v>43.39</v>
      </c>
      <c r="P31" s="35">
        <v>90250</v>
      </c>
      <c r="Q31" s="31" t="s">
        <v>47</v>
      </c>
      <c r="R31" s="31" t="s">
        <v>32</v>
      </c>
      <c r="S31" s="31" t="s">
        <v>56</v>
      </c>
    </row>
    <row r="32" spans="1:19" x14ac:dyDescent="0.2">
      <c r="A32" s="31" t="s">
        <v>77</v>
      </c>
      <c r="B32" s="31" t="s">
        <v>78</v>
      </c>
      <c r="C32" s="31">
        <v>4</v>
      </c>
      <c r="D32" s="31">
        <v>1377</v>
      </c>
      <c r="E32" s="31">
        <v>1379</v>
      </c>
      <c r="F32" s="31">
        <v>2</v>
      </c>
      <c r="G32" s="32">
        <v>0.15</v>
      </c>
      <c r="H32" s="31">
        <v>105</v>
      </c>
      <c r="I32" s="31">
        <v>0</v>
      </c>
      <c r="J32" s="31">
        <v>105</v>
      </c>
      <c r="K32" s="33">
        <v>7.6252723311546838E-2</v>
      </c>
      <c r="L32" s="31">
        <v>2024</v>
      </c>
      <c r="M32" s="34">
        <v>35.47</v>
      </c>
      <c r="N32" s="35">
        <v>73780</v>
      </c>
      <c r="O32" s="34">
        <v>30.08</v>
      </c>
      <c r="P32" s="35">
        <v>62560</v>
      </c>
      <c r="Q32" s="31" t="s">
        <v>47</v>
      </c>
      <c r="R32" s="31" t="s">
        <v>32</v>
      </c>
      <c r="S32" s="31" t="s">
        <v>292</v>
      </c>
    </row>
    <row r="33" spans="1:19" x14ac:dyDescent="0.2">
      <c r="A33" s="31" t="s">
        <v>79</v>
      </c>
      <c r="B33" s="31" t="s">
        <v>80</v>
      </c>
      <c r="C33" s="31">
        <v>4</v>
      </c>
      <c r="D33" s="31">
        <v>1315</v>
      </c>
      <c r="E33" s="31">
        <v>1325</v>
      </c>
      <c r="F33" s="31">
        <v>10</v>
      </c>
      <c r="G33" s="32">
        <v>0.76</v>
      </c>
      <c r="H33" s="31">
        <v>102</v>
      </c>
      <c r="I33" s="31">
        <v>1</v>
      </c>
      <c r="J33" s="31">
        <v>103</v>
      </c>
      <c r="K33" s="33">
        <v>7.8326996197718629E-2</v>
      </c>
      <c r="L33" s="31">
        <v>2024</v>
      </c>
      <c r="M33" s="34">
        <v>35.32</v>
      </c>
      <c r="N33" s="35">
        <v>73470</v>
      </c>
      <c r="O33" s="34">
        <v>35</v>
      </c>
      <c r="P33" s="35">
        <v>72800</v>
      </c>
      <c r="Q33" s="31" t="s">
        <v>25</v>
      </c>
      <c r="R33" s="31" t="s">
        <v>32</v>
      </c>
      <c r="S33" s="31" t="s">
        <v>27</v>
      </c>
    </row>
    <row r="34" spans="1:19" x14ac:dyDescent="0.2">
      <c r="A34" s="31" t="s">
        <v>81</v>
      </c>
      <c r="B34" s="31" t="s">
        <v>82</v>
      </c>
      <c r="C34" s="31">
        <v>4</v>
      </c>
      <c r="D34" s="31">
        <v>97</v>
      </c>
      <c r="E34" s="31">
        <v>98</v>
      </c>
      <c r="F34" s="31">
        <v>1</v>
      </c>
      <c r="G34" s="32">
        <v>1.03</v>
      </c>
      <c r="H34" s="31">
        <v>7</v>
      </c>
      <c r="I34" s="31">
        <v>0</v>
      </c>
      <c r="J34" s="31">
        <v>7</v>
      </c>
      <c r="K34" s="33">
        <v>7.2164948453608241E-2</v>
      </c>
      <c r="L34" s="31">
        <v>2024</v>
      </c>
      <c r="M34" s="34">
        <v>42.11</v>
      </c>
      <c r="N34" s="35">
        <v>87590</v>
      </c>
      <c r="O34" s="34">
        <v>39.159999999999997</v>
      </c>
      <c r="P34" s="35">
        <v>81450</v>
      </c>
      <c r="Q34" s="31" t="s">
        <v>25</v>
      </c>
      <c r="R34" s="31" t="s">
        <v>26</v>
      </c>
      <c r="S34" s="31" t="s">
        <v>27</v>
      </c>
    </row>
    <row r="35" spans="1:19" x14ac:dyDescent="0.2">
      <c r="A35" s="31" t="s">
        <v>83</v>
      </c>
      <c r="B35" s="31" t="s">
        <v>84</v>
      </c>
      <c r="C35" s="31">
        <v>4</v>
      </c>
      <c r="D35" s="31">
        <v>194</v>
      </c>
      <c r="E35" s="31">
        <v>195</v>
      </c>
      <c r="F35" s="31">
        <v>1</v>
      </c>
      <c r="G35" s="32">
        <v>0.52</v>
      </c>
      <c r="H35" s="31">
        <v>14</v>
      </c>
      <c r="I35" s="31">
        <v>0</v>
      </c>
      <c r="J35" s="31">
        <v>14</v>
      </c>
      <c r="K35" s="33">
        <v>7.2164948453608241E-2</v>
      </c>
      <c r="L35" s="31">
        <v>2024</v>
      </c>
      <c r="M35" s="34">
        <v>38.42</v>
      </c>
      <c r="N35" s="35">
        <v>79910</v>
      </c>
      <c r="O35" s="34">
        <v>34.96</v>
      </c>
      <c r="P35" s="35">
        <v>72710</v>
      </c>
      <c r="Q35" s="31" t="s">
        <v>85</v>
      </c>
      <c r="R35" s="31" t="s">
        <v>32</v>
      </c>
      <c r="S35" s="31" t="s">
        <v>27</v>
      </c>
    </row>
    <row r="36" spans="1:19" x14ac:dyDescent="0.2">
      <c r="A36" s="31" t="s">
        <v>1512</v>
      </c>
      <c r="B36" s="31" t="s">
        <v>1511</v>
      </c>
      <c r="C36" s="31">
        <v>4</v>
      </c>
      <c r="D36" s="31">
        <v>146</v>
      </c>
      <c r="E36" s="31">
        <v>145</v>
      </c>
      <c r="F36" s="31">
        <v>-1</v>
      </c>
      <c r="G36" s="32">
        <v>-0.68</v>
      </c>
      <c r="H36" s="31">
        <v>10</v>
      </c>
      <c r="I36" s="31">
        <v>0</v>
      </c>
      <c r="J36" s="31">
        <v>10</v>
      </c>
      <c r="K36" s="58">
        <v>6.8493150684931503E-2</v>
      </c>
      <c r="L36" s="31">
        <v>2023</v>
      </c>
      <c r="M36" s="34">
        <v>29.3</v>
      </c>
      <c r="N36" s="35">
        <v>60940</v>
      </c>
      <c r="O36" s="34">
        <v>30.96</v>
      </c>
      <c r="P36" s="35">
        <v>64400</v>
      </c>
      <c r="Q36" s="31" t="s">
        <v>47</v>
      </c>
      <c r="R36" s="31" t="s">
        <v>32</v>
      </c>
      <c r="S36" s="31" t="s">
        <v>27</v>
      </c>
    </row>
    <row r="37" spans="1:19" x14ac:dyDescent="0.2">
      <c r="A37" s="31" t="s">
        <v>86</v>
      </c>
      <c r="B37" s="31" t="s">
        <v>87</v>
      </c>
      <c r="C37" s="31">
        <v>4</v>
      </c>
      <c r="D37" s="31">
        <v>46</v>
      </c>
      <c r="E37" s="31">
        <v>43</v>
      </c>
      <c r="F37" s="31">
        <v>-3</v>
      </c>
      <c r="G37" s="32">
        <v>-6.52</v>
      </c>
      <c r="H37" s="31">
        <v>0</v>
      </c>
      <c r="I37" s="31">
        <v>0</v>
      </c>
      <c r="J37" s="31">
        <v>0</v>
      </c>
      <c r="K37" s="58">
        <v>0</v>
      </c>
      <c r="L37" s="31">
        <v>2024</v>
      </c>
      <c r="M37" s="34" t="s">
        <v>59</v>
      </c>
      <c r="N37" s="35" t="s">
        <v>59</v>
      </c>
      <c r="O37" s="34" t="s">
        <v>59</v>
      </c>
      <c r="P37" s="35" t="s">
        <v>59</v>
      </c>
    </row>
    <row r="38" spans="1:19" x14ac:dyDescent="0.2">
      <c r="A38" s="31" t="s">
        <v>1372</v>
      </c>
      <c r="B38" s="31" t="s">
        <v>1299</v>
      </c>
      <c r="C38" s="31">
        <v>4</v>
      </c>
      <c r="D38" s="31">
        <v>4785</v>
      </c>
      <c r="E38" s="31">
        <v>4807</v>
      </c>
      <c r="F38" s="31">
        <v>22</v>
      </c>
      <c r="G38" s="32">
        <v>0.46</v>
      </c>
      <c r="H38" s="31">
        <v>346</v>
      </c>
      <c r="I38" s="31">
        <v>2</v>
      </c>
      <c r="J38" s="31">
        <v>348</v>
      </c>
      <c r="K38" s="33">
        <v>7.2727272727272724E-2</v>
      </c>
      <c r="L38" s="31">
        <v>2024</v>
      </c>
      <c r="M38" s="34">
        <v>63.81</v>
      </c>
      <c r="N38" s="35">
        <v>132720</v>
      </c>
      <c r="O38" s="34">
        <v>59.59</v>
      </c>
      <c r="P38" s="35">
        <v>123950</v>
      </c>
      <c r="Q38" s="31" t="s">
        <v>25</v>
      </c>
      <c r="R38" s="31" t="s">
        <v>32</v>
      </c>
      <c r="S38" s="31" t="s">
        <v>27</v>
      </c>
    </row>
    <row r="39" spans="1:19" s="39" customFormat="1" x14ac:dyDescent="0.2">
      <c r="A39" s="39" t="s">
        <v>88</v>
      </c>
      <c r="B39" s="39" t="s">
        <v>89</v>
      </c>
      <c r="C39" s="39">
        <v>2</v>
      </c>
      <c r="D39" s="39">
        <v>35069</v>
      </c>
      <c r="E39" s="39">
        <v>35272</v>
      </c>
      <c r="F39" s="39">
        <v>203</v>
      </c>
      <c r="G39" s="40">
        <v>0.57999999999999996</v>
      </c>
      <c r="H39" s="39">
        <v>2750</v>
      </c>
      <c r="I39" s="39">
        <v>20</v>
      </c>
      <c r="J39" s="39">
        <v>2770</v>
      </c>
      <c r="K39" s="41">
        <v>7.8987139638997408E-2</v>
      </c>
      <c r="L39" s="31">
        <v>2024</v>
      </c>
      <c r="M39" s="34">
        <v>40.950000000000003</v>
      </c>
      <c r="N39" s="35">
        <v>85180</v>
      </c>
      <c r="O39" s="34">
        <v>37.200000000000003</v>
      </c>
      <c r="P39" s="35">
        <v>77380</v>
      </c>
    </row>
    <row r="40" spans="1:19" x14ac:dyDescent="0.2">
      <c r="A40" s="31" t="s">
        <v>1592</v>
      </c>
      <c r="B40" s="31" t="s">
        <v>1591</v>
      </c>
      <c r="C40" s="31">
        <v>4</v>
      </c>
      <c r="D40" s="31">
        <v>41</v>
      </c>
      <c r="E40" s="31">
        <v>41</v>
      </c>
      <c r="F40" s="31">
        <v>0</v>
      </c>
      <c r="G40" s="32">
        <v>0</v>
      </c>
      <c r="H40" s="31">
        <v>4</v>
      </c>
      <c r="I40" s="31">
        <v>0</v>
      </c>
      <c r="J40" s="31">
        <v>4</v>
      </c>
      <c r="K40" s="58">
        <v>9.7560975609756101E-2</v>
      </c>
      <c r="L40" s="31">
        <v>2024</v>
      </c>
      <c r="M40" s="34" t="s">
        <v>59</v>
      </c>
      <c r="N40" s="35" t="s">
        <v>59</v>
      </c>
      <c r="O40" s="34" t="s">
        <v>59</v>
      </c>
      <c r="P40" s="35" t="s">
        <v>59</v>
      </c>
      <c r="Q40" s="31" t="s">
        <v>25</v>
      </c>
      <c r="R40" s="31" t="s">
        <v>32</v>
      </c>
      <c r="S40" s="31" t="s">
        <v>27</v>
      </c>
    </row>
    <row r="41" spans="1:19" x14ac:dyDescent="0.2">
      <c r="A41" s="31" t="s">
        <v>90</v>
      </c>
      <c r="B41" s="31" t="s">
        <v>91</v>
      </c>
      <c r="C41" s="31">
        <v>4</v>
      </c>
      <c r="D41" s="31">
        <v>1363</v>
      </c>
      <c r="E41" s="31">
        <v>1216</v>
      </c>
      <c r="F41" s="31">
        <v>-147</v>
      </c>
      <c r="G41" s="32">
        <v>-10.79</v>
      </c>
      <c r="H41" s="31">
        <v>116</v>
      </c>
      <c r="I41" s="31">
        <v>-15</v>
      </c>
      <c r="J41" s="31">
        <v>101</v>
      </c>
      <c r="K41" s="33">
        <v>7.4101247248716071E-2</v>
      </c>
      <c r="L41" s="31">
        <v>2024</v>
      </c>
      <c r="M41" s="34">
        <v>36.17</v>
      </c>
      <c r="N41" s="35">
        <v>75240</v>
      </c>
      <c r="O41" s="34">
        <v>33.47</v>
      </c>
      <c r="P41" s="35">
        <v>69620</v>
      </c>
      <c r="Q41" s="31" t="s">
        <v>25</v>
      </c>
      <c r="R41" s="31" t="s">
        <v>27</v>
      </c>
      <c r="S41" s="31" t="s">
        <v>56</v>
      </c>
    </row>
    <row r="42" spans="1:19" x14ac:dyDescent="0.2">
      <c r="A42" s="31" t="s">
        <v>92</v>
      </c>
      <c r="B42" s="31" t="s">
        <v>93</v>
      </c>
      <c r="C42" s="31">
        <v>4</v>
      </c>
      <c r="D42" s="31">
        <v>1776</v>
      </c>
      <c r="E42" s="31">
        <v>1589</v>
      </c>
      <c r="F42" s="31">
        <v>-187</v>
      </c>
      <c r="G42" s="32">
        <v>-10.53</v>
      </c>
      <c r="H42" s="31">
        <v>112</v>
      </c>
      <c r="I42" s="31">
        <v>-19</v>
      </c>
      <c r="J42" s="31">
        <v>93</v>
      </c>
      <c r="K42" s="33">
        <v>5.2364864864864871E-2</v>
      </c>
      <c r="L42" s="31">
        <v>2024</v>
      </c>
      <c r="M42" s="34">
        <v>37.590000000000003</v>
      </c>
      <c r="N42" s="35">
        <v>78180</v>
      </c>
      <c r="O42" s="34">
        <v>37.54</v>
      </c>
      <c r="P42" s="35">
        <v>78080</v>
      </c>
      <c r="Q42" s="31" t="s">
        <v>47</v>
      </c>
      <c r="R42" s="31" t="s">
        <v>27</v>
      </c>
      <c r="S42" s="31" t="s">
        <v>94</v>
      </c>
    </row>
    <row r="43" spans="1:19" x14ac:dyDescent="0.2">
      <c r="A43" s="31" t="s">
        <v>1590</v>
      </c>
      <c r="B43" s="31" t="s">
        <v>1589</v>
      </c>
      <c r="C43" s="31">
        <v>4</v>
      </c>
      <c r="D43" s="31">
        <v>34</v>
      </c>
      <c r="E43" s="31">
        <v>29</v>
      </c>
      <c r="F43" s="31">
        <v>-5</v>
      </c>
      <c r="G43" s="32">
        <v>-14.71</v>
      </c>
      <c r="H43" s="31">
        <v>2</v>
      </c>
      <c r="I43" s="31">
        <v>0</v>
      </c>
      <c r="J43" s="31">
        <v>2</v>
      </c>
      <c r="K43" s="33">
        <v>5.8823529411764698E-2</v>
      </c>
      <c r="L43" s="31">
        <v>2024</v>
      </c>
      <c r="M43" s="34">
        <v>38.24</v>
      </c>
      <c r="N43" s="35">
        <v>79550</v>
      </c>
      <c r="O43" s="34">
        <v>37.85</v>
      </c>
      <c r="P43" s="35">
        <v>78730</v>
      </c>
      <c r="Q43" s="31" t="s">
        <v>397</v>
      </c>
      <c r="R43" s="31" t="s">
        <v>27</v>
      </c>
      <c r="S43" s="31" t="s">
        <v>56</v>
      </c>
    </row>
    <row r="44" spans="1:19" x14ac:dyDescent="0.2">
      <c r="A44" s="31" t="s">
        <v>95</v>
      </c>
      <c r="B44" s="31" t="s">
        <v>96</v>
      </c>
      <c r="C44" s="31">
        <v>4</v>
      </c>
      <c r="D44" s="31">
        <v>1401</v>
      </c>
      <c r="E44" s="31">
        <v>1405</v>
      </c>
      <c r="F44" s="31">
        <v>4</v>
      </c>
      <c r="G44" s="32">
        <v>0.28999999999999998</v>
      </c>
      <c r="H44" s="31">
        <v>106</v>
      </c>
      <c r="I44" s="31">
        <v>0</v>
      </c>
      <c r="J44" s="31">
        <v>106</v>
      </c>
      <c r="K44" s="33">
        <v>7.5660242683797285E-2</v>
      </c>
      <c r="L44" s="31">
        <v>2024</v>
      </c>
      <c r="M44" s="34">
        <v>41.68</v>
      </c>
      <c r="N44" s="35">
        <v>86690</v>
      </c>
      <c r="O44" s="34">
        <v>41.8</v>
      </c>
      <c r="P44" s="35">
        <v>86940</v>
      </c>
      <c r="Q44" s="31" t="s">
        <v>25</v>
      </c>
      <c r="R44" s="31" t="s">
        <v>27</v>
      </c>
      <c r="S44" s="31" t="s">
        <v>56</v>
      </c>
    </row>
    <row r="45" spans="1:19" x14ac:dyDescent="0.2">
      <c r="A45" s="31" t="s">
        <v>97</v>
      </c>
      <c r="B45" s="31" t="s">
        <v>98</v>
      </c>
      <c r="C45" s="31">
        <v>4</v>
      </c>
      <c r="D45" s="31">
        <v>922</v>
      </c>
      <c r="E45" s="31">
        <v>844</v>
      </c>
      <c r="F45" s="31">
        <v>-78</v>
      </c>
      <c r="G45" s="32">
        <v>-8.4600000000000009</v>
      </c>
      <c r="H45" s="31">
        <v>72</v>
      </c>
      <c r="I45" s="31">
        <v>-8</v>
      </c>
      <c r="J45" s="31">
        <v>64</v>
      </c>
      <c r="K45" s="33">
        <v>6.9414316702819959E-2</v>
      </c>
      <c r="L45" s="31">
        <v>2024</v>
      </c>
      <c r="M45" s="34">
        <v>35.78</v>
      </c>
      <c r="N45" s="35">
        <v>74420</v>
      </c>
      <c r="O45" s="34">
        <v>35.14</v>
      </c>
      <c r="P45" s="35">
        <v>73090</v>
      </c>
      <c r="Q45" s="31" t="s">
        <v>25</v>
      </c>
      <c r="R45" s="31" t="s">
        <v>27</v>
      </c>
      <c r="S45" s="31" t="s">
        <v>56</v>
      </c>
    </row>
    <row r="46" spans="1:19" x14ac:dyDescent="0.2">
      <c r="A46" s="31" t="s">
        <v>99</v>
      </c>
      <c r="B46" s="31" t="s">
        <v>100</v>
      </c>
      <c r="C46" s="31">
        <v>4</v>
      </c>
      <c r="D46" s="31">
        <v>2136</v>
      </c>
      <c r="E46" s="31">
        <v>2130</v>
      </c>
      <c r="F46" s="31">
        <v>-6</v>
      </c>
      <c r="G46" s="32">
        <v>-0.28000000000000003</v>
      </c>
      <c r="H46" s="31">
        <v>175</v>
      </c>
      <c r="I46" s="31">
        <v>-1</v>
      </c>
      <c r="J46" s="31">
        <v>174</v>
      </c>
      <c r="K46" s="33">
        <v>8.1460674157303375E-2</v>
      </c>
      <c r="L46" s="31">
        <v>2024</v>
      </c>
      <c r="M46" s="34">
        <v>33.64</v>
      </c>
      <c r="N46" s="35">
        <v>69970</v>
      </c>
      <c r="O46" s="34">
        <v>30.97</v>
      </c>
      <c r="P46" s="35">
        <v>64420</v>
      </c>
      <c r="Q46" s="31" t="s">
        <v>25</v>
      </c>
      <c r="R46" s="31" t="s">
        <v>27</v>
      </c>
      <c r="S46" s="31" t="s">
        <v>27</v>
      </c>
    </row>
    <row r="47" spans="1:19" x14ac:dyDescent="0.2">
      <c r="A47" s="31" t="s">
        <v>101</v>
      </c>
      <c r="B47" s="31" t="s">
        <v>102</v>
      </c>
      <c r="C47" s="31">
        <v>4</v>
      </c>
      <c r="D47" s="31">
        <v>255</v>
      </c>
      <c r="E47" s="31">
        <v>255</v>
      </c>
      <c r="F47" s="31">
        <v>0</v>
      </c>
      <c r="G47" s="32">
        <v>0</v>
      </c>
      <c r="H47" s="31">
        <v>21</v>
      </c>
      <c r="I47" s="31">
        <v>0</v>
      </c>
      <c r="J47" s="31">
        <v>21</v>
      </c>
      <c r="K47" s="33">
        <v>8.2352941176470573E-2</v>
      </c>
      <c r="L47" s="31">
        <v>2024</v>
      </c>
      <c r="M47" s="34">
        <v>47.24</v>
      </c>
      <c r="N47" s="35">
        <v>98270</v>
      </c>
      <c r="O47" s="34">
        <v>46.03</v>
      </c>
      <c r="P47" s="35">
        <v>95740</v>
      </c>
      <c r="Q47" s="31" t="s">
        <v>25</v>
      </c>
      <c r="R47" s="31" t="s">
        <v>32</v>
      </c>
      <c r="S47" s="31" t="s">
        <v>27</v>
      </c>
    </row>
    <row r="48" spans="1:19" x14ac:dyDescent="0.2">
      <c r="A48" s="31" t="s">
        <v>103</v>
      </c>
      <c r="B48" s="31" t="s">
        <v>104</v>
      </c>
      <c r="C48" s="31">
        <v>4</v>
      </c>
      <c r="D48" s="31">
        <v>411</v>
      </c>
      <c r="E48" s="31">
        <v>448</v>
      </c>
      <c r="F48" s="31">
        <v>37</v>
      </c>
      <c r="G48" s="32">
        <v>9</v>
      </c>
      <c r="H48" s="31">
        <v>34</v>
      </c>
      <c r="I48" s="31">
        <v>4</v>
      </c>
      <c r="J48" s="31">
        <v>38</v>
      </c>
      <c r="K48" s="33">
        <v>9.2457420924574207E-2</v>
      </c>
      <c r="L48" s="31">
        <v>2024</v>
      </c>
      <c r="M48" s="34">
        <v>42.17</v>
      </c>
      <c r="N48" s="35">
        <v>87720</v>
      </c>
      <c r="O48" s="34">
        <v>41.68</v>
      </c>
      <c r="P48" s="35">
        <v>86700</v>
      </c>
      <c r="Q48" s="31" t="s">
        <v>25</v>
      </c>
      <c r="R48" s="31" t="s">
        <v>27</v>
      </c>
      <c r="S48" s="31" t="s">
        <v>27</v>
      </c>
    </row>
    <row r="49" spans="1:19" x14ac:dyDescent="0.2">
      <c r="A49" s="31" t="s">
        <v>1510</v>
      </c>
      <c r="B49" s="31" t="s">
        <v>1509</v>
      </c>
      <c r="C49" s="31">
        <v>4</v>
      </c>
      <c r="D49" s="31">
        <v>2307</v>
      </c>
      <c r="E49" s="31">
        <v>2332</v>
      </c>
      <c r="F49" s="31">
        <v>25</v>
      </c>
      <c r="G49" s="32">
        <v>1.08</v>
      </c>
      <c r="H49" s="31">
        <v>160</v>
      </c>
      <c r="I49" s="31">
        <v>2</v>
      </c>
      <c r="J49" s="31">
        <v>162</v>
      </c>
      <c r="K49" s="33">
        <v>7.0221066319895969E-2</v>
      </c>
      <c r="L49" s="31">
        <v>2024</v>
      </c>
      <c r="M49" s="34">
        <v>45.74</v>
      </c>
      <c r="N49" s="35">
        <v>95130</v>
      </c>
      <c r="O49" s="34">
        <v>41.07</v>
      </c>
      <c r="P49" s="35">
        <v>85420</v>
      </c>
      <c r="Q49" s="31" t="s">
        <v>25</v>
      </c>
      <c r="R49" s="31" t="s">
        <v>27</v>
      </c>
      <c r="S49" s="31" t="s">
        <v>27</v>
      </c>
    </row>
    <row r="50" spans="1:19" x14ac:dyDescent="0.2">
      <c r="A50" s="31" t="s">
        <v>105</v>
      </c>
      <c r="B50" s="31" t="s">
        <v>106</v>
      </c>
      <c r="C50" s="31">
        <v>4</v>
      </c>
      <c r="D50" s="31">
        <v>2332</v>
      </c>
      <c r="E50" s="31">
        <v>2506</v>
      </c>
      <c r="F50" s="31">
        <v>174</v>
      </c>
      <c r="G50" s="32">
        <v>7.46</v>
      </c>
      <c r="H50" s="31">
        <v>194</v>
      </c>
      <c r="I50" s="31">
        <v>17</v>
      </c>
      <c r="J50" s="31">
        <v>211</v>
      </c>
      <c r="K50" s="33">
        <v>9.0480274442538575E-2</v>
      </c>
      <c r="L50" s="31">
        <v>2024</v>
      </c>
      <c r="M50" s="34">
        <v>44.58</v>
      </c>
      <c r="N50" s="35">
        <v>92730</v>
      </c>
      <c r="O50" s="34">
        <v>38.56</v>
      </c>
      <c r="P50" s="35">
        <v>80210</v>
      </c>
      <c r="Q50" s="31" t="s">
        <v>25</v>
      </c>
      <c r="R50" s="31" t="s">
        <v>32</v>
      </c>
      <c r="S50" s="31" t="s">
        <v>27</v>
      </c>
    </row>
    <row r="51" spans="1:19" x14ac:dyDescent="0.2">
      <c r="A51" s="31" t="s">
        <v>107</v>
      </c>
      <c r="B51" s="31" t="s">
        <v>108</v>
      </c>
      <c r="C51" s="31">
        <v>4</v>
      </c>
      <c r="D51" s="31">
        <v>505</v>
      </c>
      <c r="E51" s="31">
        <v>512</v>
      </c>
      <c r="F51" s="31">
        <v>7</v>
      </c>
      <c r="G51" s="32">
        <v>1.39</v>
      </c>
      <c r="H51" s="31">
        <v>53</v>
      </c>
      <c r="I51" s="31">
        <v>1</v>
      </c>
      <c r="J51" s="31">
        <v>54</v>
      </c>
      <c r="K51" s="33">
        <v>0.10693069306930694</v>
      </c>
      <c r="L51" s="31">
        <v>2024</v>
      </c>
      <c r="M51" s="34">
        <v>48.67</v>
      </c>
      <c r="N51" s="35">
        <v>101230</v>
      </c>
      <c r="O51" s="34">
        <v>61.14</v>
      </c>
      <c r="P51" s="35">
        <v>127160</v>
      </c>
      <c r="Q51" s="31" t="s">
        <v>25</v>
      </c>
      <c r="R51" s="31" t="s">
        <v>27</v>
      </c>
      <c r="S51" s="31" t="s">
        <v>27</v>
      </c>
    </row>
    <row r="52" spans="1:19" x14ac:dyDescent="0.2">
      <c r="A52" s="31" t="s">
        <v>109</v>
      </c>
      <c r="B52" s="31" t="s">
        <v>110</v>
      </c>
      <c r="C52" s="31">
        <v>4</v>
      </c>
      <c r="D52" s="31">
        <v>713</v>
      </c>
      <c r="E52" s="31">
        <v>701</v>
      </c>
      <c r="F52" s="31">
        <v>-12</v>
      </c>
      <c r="G52" s="32">
        <v>-1.68</v>
      </c>
      <c r="H52" s="31">
        <v>51</v>
      </c>
      <c r="I52" s="31">
        <v>-1</v>
      </c>
      <c r="J52" s="31">
        <v>50</v>
      </c>
      <c r="K52" s="33">
        <v>7.0126227208976155E-2</v>
      </c>
      <c r="L52" s="31">
        <v>2024</v>
      </c>
      <c r="M52" s="34">
        <v>32.54</v>
      </c>
      <c r="N52" s="35">
        <v>67690</v>
      </c>
      <c r="O52" s="34">
        <v>31.55</v>
      </c>
      <c r="P52" s="35">
        <v>65620</v>
      </c>
      <c r="Q52" s="31" t="s">
        <v>25</v>
      </c>
      <c r="R52" s="31" t="s">
        <v>27</v>
      </c>
      <c r="S52" s="31" t="s">
        <v>27</v>
      </c>
    </row>
    <row r="53" spans="1:19" x14ac:dyDescent="0.2">
      <c r="A53" s="31" t="s">
        <v>111</v>
      </c>
      <c r="B53" s="31" t="s">
        <v>112</v>
      </c>
      <c r="C53" s="31">
        <v>4</v>
      </c>
      <c r="D53" s="31">
        <v>251</v>
      </c>
      <c r="E53" s="31">
        <v>255</v>
      </c>
      <c r="F53" s="31">
        <v>4</v>
      </c>
      <c r="G53" s="32">
        <v>1.59</v>
      </c>
      <c r="H53" s="31">
        <v>17</v>
      </c>
      <c r="I53" s="31">
        <v>0</v>
      </c>
      <c r="J53" s="31">
        <v>17</v>
      </c>
      <c r="K53" s="33">
        <v>6.7729083665338641E-2</v>
      </c>
      <c r="L53" s="31">
        <v>2024</v>
      </c>
      <c r="M53" s="34">
        <v>37.72</v>
      </c>
      <c r="N53" s="35">
        <v>78460</v>
      </c>
      <c r="O53" s="34">
        <v>36.39</v>
      </c>
      <c r="P53" s="35">
        <v>75680</v>
      </c>
      <c r="Q53" s="31" t="s">
        <v>25</v>
      </c>
      <c r="R53" s="31" t="s">
        <v>32</v>
      </c>
      <c r="S53" s="31" t="s">
        <v>27</v>
      </c>
    </row>
    <row r="54" spans="1:19" x14ac:dyDescent="0.2">
      <c r="A54" s="31" t="s">
        <v>113</v>
      </c>
      <c r="B54" s="31" t="s">
        <v>114</v>
      </c>
      <c r="C54" s="31">
        <v>4</v>
      </c>
      <c r="D54" s="31">
        <v>872</v>
      </c>
      <c r="E54" s="31">
        <v>882</v>
      </c>
      <c r="F54" s="31">
        <v>10</v>
      </c>
      <c r="G54" s="32">
        <v>1.1499999999999999</v>
      </c>
      <c r="H54" s="31">
        <v>73</v>
      </c>
      <c r="I54" s="31">
        <v>1</v>
      </c>
      <c r="J54" s="31">
        <v>74</v>
      </c>
      <c r="K54" s="33">
        <v>8.4862385321100936E-2</v>
      </c>
      <c r="L54" s="31">
        <v>2024</v>
      </c>
      <c r="M54" s="34">
        <v>36.46</v>
      </c>
      <c r="N54" s="35">
        <v>75830</v>
      </c>
      <c r="O54" s="34">
        <v>32.409999999999997</v>
      </c>
      <c r="P54" s="35">
        <v>67420</v>
      </c>
      <c r="Q54" s="31" t="s">
        <v>25</v>
      </c>
      <c r="R54" s="31" t="s">
        <v>32</v>
      </c>
      <c r="S54" s="31" t="s">
        <v>27</v>
      </c>
    </row>
    <row r="55" spans="1:19" x14ac:dyDescent="0.2">
      <c r="A55" s="31" t="s">
        <v>115</v>
      </c>
      <c r="B55" s="31" t="s">
        <v>116</v>
      </c>
      <c r="C55" s="31">
        <v>4</v>
      </c>
      <c r="D55" s="31">
        <v>2357</v>
      </c>
      <c r="E55" s="31">
        <v>2563</v>
      </c>
      <c r="F55" s="31">
        <v>206</v>
      </c>
      <c r="G55" s="32">
        <v>8.74</v>
      </c>
      <c r="H55" s="31">
        <v>220</v>
      </c>
      <c r="I55" s="31">
        <v>21</v>
      </c>
      <c r="J55" s="31">
        <v>241</v>
      </c>
      <c r="K55" s="33">
        <v>0.10224862112855325</v>
      </c>
      <c r="L55" s="31">
        <v>2024</v>
      </c>
      <c r="M55" s="34">
        <v>35.93</v>
      </c>
      <c r="N55" s="35">
        <v>74730</v>
      </c>
      <c r="O55" s="34">
        <v>34.950000000000003</v>
      </c>
      <c r="P55" s="35">
        <v>72690</v>
      </c>
      <c r="Q55" s="31" t="s">
        <v>25</v>
      </c>
      <c r="R55" s="31" t="s">
        <v>27</v>
      </c>
      <c r="S55" s="31" t="s">
        <v>27</v>
      </c>
    </row>
    <row r="56" spans="1:19" x14ac:dyDescent="0.2">
      <c r="A56" s="31" t="s">
        <v>1300</v>
      </c>
      <c r="B56" s="31" t="s">
        <v>1301</v>
      </c>
      <c r="C56" s="31">
        <v>4</v>
      </c>
      <c r="D56" s="31">
        <v>5127</v>
      </c>
      <c r="E56" s="31">
        <v>5165</v>
      </c>
      <c r="F56" s="31">
        <v>38</v>
      </c>
      <c r="G56" s="32">
        <v>0.74</v>
      </c>
      <c r="H56" s="31">
        <v>438</v>
      </c>
      <c r="I56" s="31">
        <v>4</v>
      </c>
      <c r="J56" s="31">
        <v>442</v>
      </c>
      <c r="K56" s="33">
        <v>8.6210259410961582E-2</v>
      </c>
      <c r="L56" s="31">
        <v>2024</v>
      </c>
      <c r="M56" s="34">
        <v>38.21</v>
      </c>
      <c r="N56" s="35">
        <v>79470</v>
      </c>
      <c r="O56" s="34">
        <v>35.82</v>
      </c>
      <c r="P56" s="35">
        <v>74510</v>
      </c>
      <c r="Q56" s="31" t="s">
        <v>25</v>
      </c>
      <c r="R56" s="31" t="s">
        <v>27</v>
      </c>
      <c r="S56" s="31" t="s">
        <v>27</v>
      </c>
    </row>
    <row r="57" spans="1:19" x14ac:dyDescent="0.2">
      <c r="A57" s="31" t="s">
        <v>117</v>
      </c>
      <c r="B57" s="31" t="s">
        <v>118</v>
      </c>
      <c r="C57" s="31">
        <v>4</v>
      </c>
      <c r="D57" s="31">
        <v>5783</v>
      </c>
      <c r="E57" s="31">
        <v>5819</v>
      </c>
      <c r="F57" s="31">
        <v>36</v>
      </c>
      <c r="G57" s="32">
        <v>0.62</v>
      </c>
      <c r="H57" s="31">
        <v>442</v>
      </c>
      <c r="I57" s="31">
        <v>4</v>
      </c>
      <c r="J57" s="31">
        <v>446</v>
      </c>
      <c r="K57" s="33">
        <v>7.7122600726266644E-2</v>
      </c>
      <c r="L57" s="31">
        <v>2024</v>
      </c>
      <c r="M57" s="34">
        <v>40.86</v>
      </c>
      <c r="N57" s="35">
        <v>84990</v>
      </c>
      <c r="O57" s="34">
        <v>37.35</v>
      </c>
      <c r="P57" s="35">
        <v>77680</v>
      </c>
      <c r="Q57" s="31" t="s">
        <v>25</v>
      </c>
      <c r="R57" s="31" t="s">
        <v>27</v>
      </c>
      <c r="S57" s="31" t="s">
        <v>27</v>
      </c>
    </row>
    <row r="58" spans="1:19" x14ac:dyDescent="0.2">
      <c r="A58" s="31" t="s">
        <v>119</v>
      </c>
      <c r="B58" s="31" t="s">
        <v>120</v>
      </c>
      <c r="C58" s="31">
        <v>4</v>
      </c>
      <c r="D58" s="31">
        <v>456</v>
      </c>
      <c r="E58" s="31">
        <v>458</v>
      </c>
      <c r="F58" s="31">
        <v>2</v>
      </c>
      <c r="G58" s="32">
        <v>0.44</v>
      </c>
      <c r="H58" s="31">
        <v>37</v>
      </c>
      <c r="I58" s="31">
        <v>0</v>
      </c>
      <c r="J58" s="31">
        <v>37</v>
      </c>
      <c r="K58" s="33">
        <v>8.1140350877192985E-2</v>
      </c>
      <c r="L58" s="31">
        <v>2024</v>
      </c>
      <c r="M58" s="34">
        <v>36.69</v>
      </c>
      <c r="N58" s="35">
        <v>76320</v>
      </c>
      <c r="O58" s="34">
        <v>34.18</v>
      </c>
      <c r="P58" s="35">
        <v>71100</v>
      </c>
      <c r="Q58" s="31" t="s">
        <v>25</v>
      </c>
      <c r="R58" s="31" t="s">
        <v>27</v>
      </c>
      <c r="S58" s="31" t="s">
        <v>94</v>
      </c>
    </row>
    <row r="59" spans="1:19" x14ac:dyDescent="0.2">
      <c r="A59" s="31" t="s">
        <v>121</v>
      </c>
      <c r="B59" s="31" t="s">
        <v>122</v>
      </c>
      <c r="C59" s="31">
        <v>4</v>
      </c>
      <c r="D59" s="31">
        <v>158</v>
      </c>
      <c r="E59" s="31">
        <v>157</v>
      </c>
      <c r="F59" s="31">
        <v>-1</v>
      </c>
      <c r="G59" s="32">
        <v>-0.63</v>
      </c>
      <c r="H59" s="31">
        <v>11</v>
      </c>
      <c r="I59" s="31">
        <v>0</v>
      </c>
      <c r="J59" s="31">
        <v>11</v>
      </c>
      <c r="K59" s="33">
        <v>6.9620253164556958E-2</v>
      </c>
      <c r="L59" s="31">
        <v>2024</v>
      </c>
      <c r="M59" s="34">
        <v>40.909999999999997</v>
      </c>
      <c r="N59" s="35">
        <v>85080</v>
      </c>
      <c r="O59" s="34">
        <v>39.82</v>
      </c>
      <c r="P59" s="35">
        <v>82830</v>
      </c>
      <c r="Q59" s="31" t="s">
        <v>25</v>
      </c>
      <c r="R59" s="31" t="s">
        <v>27</v>
      </c>
      <c r="S59" s="31" t="s">
        <v>27</v>
      </c>
    </row>
    <row r="60" spans="1:19" x14ac:dyDescent="0.2">
      <c r="A60" s="31" t="s">
        <v>123</v>
      </c>
      <c r="B60" s="31" t="s">
        <v>124</v>
      </c>
      <c r="C60" s="31">
        <v>4</v>
      </c>
      <c r="D60" s="31">
        <v>261</v>
      </c>
      <c r="E60" s="31">
        <v>249</v>
      </c>
      <c r="F60" s="31">
        <v>-12</v>
      </c>
      <c r="G60" s="32">
        <v>-4.5999999999999996</v>
      </c>
      <c r="H60" s="31">
        <v>18</v>
      </c>
      <c r="I60" s="31">
        <v>-1</v>
      </c>
      <c r="J60" s="31">
        <v>17</v>
      </c>
      <c r="K60" s="33">
        <v>6.5134099616858232E-2</v>
      </c>
      <c r="L60" s="31">
        <v>2024</v>
      </c>
      <c r="M60" s="34">
        <v>39.93</v>
      </c>
      <c r="N60" s="35">
        <v>83060</v>
      </c>
      <c r="O60" s="34">
        <v>38.31</v>
      </c>
      <c r="P60" s="35">
        <v>79690</v>
      </c>
      <c r="Q60" s="31" t="s">
        <v>25</v>
      </c>
      <c r="R60" s="31" t="s">
        <v>27</v>
      </c>
      <c r="S60" s="31" t="s">
        <v>27</v>
      </c>
    </row>
    <row r="61" spans="1:19" x14ac:dyDescent="0.2">
      <c r="A61" s="31" t="s">
        <v>1302</v>
      </c>
      <c r="B61" s="31" t="s">
        <v>1508</v>
      </c>
      <c r="C61" s="31">
        <v>4</v>
      </c>
      <c r="D61" s="31">
        <v>753</v>
      </c>
      <c r="E61" s="31">
        <v>759</v>
      </c>
      <c r="F61" s="31">
        <v>6</v>
      </c>
      <c r="G61" s="32">
        <v>0.8</v>
      </c>
      <c r="H61" s="31">
        <v>47</v>
      </c>
      <c r="I61" s="31">
        <v>1</v>
      </c>
      <c r="J61" s="31">
        <v>48</v>
      </c>
      <c r="K61" s="33">
        <v>6.3745019920318724E-2</v>
      </c>
      <c r="L61" s="31">
        <v>2024</v>
      </c>
      <c r="M61" s="34">
        <v>45.57</v>
      </c>
      <c r="N61" s="35">
        <v>94780</v>
      </c>
      <c r="O61" s="34">
        <v>44.16</v>
      </c>
      <c r="P61" s="35">
        <v>91840</v>
      </c>
      <c r="Q61" s="31" t="s">
        <v>25</v>
      </c>
      <c r="R61" s="31" t="s">
        <v>27</v>
      </c>
      <c r="S61" s="31" t="s">
        <v>27</v>
      </c>
    </row>
    <row r="62" spans="1:19" x14ac:dyDescent="0.2">
      <c r="A62" s="31" t="s">
        <v>125</v>
      </c>
      <c r="B62" s="31" t="s">
        <v>126</v>
      </c>
      <c r="C62" s="31">
        <v>4</v>
      </c>
      <c r="D62" s="31">
        <v>906</v>
      </c>
      <c r="E62" s="31">
        <v>976</v>
      </c>
      <c r="F62" s="31">
        <v>70</v>
      </c>
      <c r="G62" s="32">
        <v>7.73</v>
      </c>
      <c r="H62" s="31">
        <v>57</v>
      </c>
      <c r="I62" s="31">
        <v>7</v>
      </c>
      <c r="J62" s="31">
        <v>64</v>
      </c>
      <c r="K62" s="33">
        <v>7.0640176600441501E-2</v>
      </c>
      <c r="L62" s="31">
        <v>2024</v>
      </c>
      <c r="M62" s="34" t="s">
        <v>1622</v>
      </c>
      <c r="N62" s="35" t="s">
        <v>1622</v>
      </c>
      <c r="O62" s="34" t="s">
        <v>1622</v>
      </c>
      <c r="P62" s="35" t="s">
        <v>1622</v>
      </c>
      <c r="Q62" s="31" t="s">
        <v>25</v>
      </c>
      <c r="R62" s="31" t="s">
        <v>27</v>
      </c>
      <c r="S62" s="31" t="s">
        <v>94</v>
      </c>
    </row>
    <row r="63" spans="1:19" x14ac:dyDescent="0.2">
      <c r="A63" s="31" t="s">
        <v>127</v>
      </c>
      <c r="B63" s="31" t="s">
        <v>128</v>
      </c>
      <c r="C63" s="31">
        <v>4</v>
      </c>
      <c r="D63" s="31">
        <v>572</v>
      </c>
      <c r="E63" s="31">
        <v>508</v>
      </c>
      <c r="F63" s="31">
        <v>-64</v>
      </c>
      <c r="G63" s="32">
        <v>-11.19</v>
      </c>
      <c r="H63" s="31">
        <v>37</v>
      </c>
      <c r="I63" s="31">
        <v>-6</v>
      </c>
      <c r="J63" s="31">
        <v>31</v>
      </c>
      <c r="K63" s="33">
        <v>5.4195804195804193E-2</v>
      </c>
      <c r="L63" s="31">
        <v>2024</v>
      </c>
      <c r="M63" s="34">
        <v>47.03</v>
      </c>
      <c r="N63" s="35">
        <v>97810</v>
      </c>
      <c r="O63" s="34">
        <v>46.44</v>
      </c>
      <c r="P63" s="35">
        <v>96600</v>
      </c>
      <c r="Q63" s="31" t="s">
        <v>25</v>
      </c>
      <c r="R63" s="31" t="s">
        <v>27</v>
      </c>
      <c r="S63" s="31" t="s">
        <v>56</v>
      </c>
    </row>
    <row r="64" spans="1:19" x14ac:dyDescent="0.2">
      <c r="A64" s="31" t="s">
        <v>1507</v>
      </c>
      <c r="B64" s="31" t="s">
        <v>1506</v>
      </c>
      <c r="C64" s="31">
        <v>4</v>
      </c>
      <c r="D64" s="31">
        <v>183</v>
      </c>
      <c r="E64" s="31">
        <v>194</v>
      </c>
      <c r="F64" s="31">
        <v>11</v>
      </c>
      <c r="G64" s="32">
        <v>6.01</v>
      </c>
      <c r="H64" s="31">
        <v>12</v>
      </c>
      <c r="I64" s="31">
        <v>1</v>
      </c>
      <c r="J64" s="31">
        <v>13</v>
      </c>
      <c r="K64" s="33">
        <v>7.1038251366120214E-2</v>
      </c>
      <c r="L64" s="31">
        <v>2024</v>
      </c>
      <c r="M64" s="34">
        <v>50.63</v>
      </c>
      <c r="N64" s="35">
        <v>105310</v>
      </c>
      <c r="O64" s="34">
        <v>53.88</v>
      </c>
      <c r="P64" s="35">
        <v>112070</v>
      </c>
      <c r="Q64" s="31" t="s">
        <v>25</v>
      </c>
      <c r="R64" s="31" t="s">
        <v>27</v>
      </c>
      <c r="S64" s="31" t="s">
        <v>27</v>
      </c>
    </row>
    <row r="65" spans="1:19" x14ac:dyDescent="0.2">
      <c r="A65" s="31" t="s">
        <v>129</v>
      </c>
      <c r="B65" s="31" t="s">
        <v>130</v>
      </c>
      <c r="C65" s="31">
        <v>4</v>
      </c>
      <c r="D65" s="31">
        <v>254</v>
      </c>
      <c r="E65" s="31">
        <v>299</v>
      </c>
      <c r="F65" s="31">
        <v>45</v>
      </c>
      <c r="G65" s="32">
        <v>17.72</v>
      </c>
      <c r="H65" s="31">
        <v>20</v>
      </c>
      <c r="I65" s="31">
        <v>4</v>
      </c>
      <c r="J65" s="31">
        <v>24</v>
      </c>
      <c r="K65" s="33">
        <v>9.4488188976377951E-2</v>
      </c>
      <c r="L65" s="31">
        <v>2024</v>
      </c>
      <c r="M65" s="34">
        <v>37.58</v>
      </c>
      <c r="N65" s="35">
        <v>78160</v>
      </c>
      <c r="O65" s="34">
        <v>33.49</v>
      </c>
      <c r="P65" s="35">
        <v>69650</v>
      </c>
      <c r="Q65" s="31" t="s">
        <v>25</v>
      </c>
      <c r="R65" s="31" t="s">
        <v>27</v>
      </c>
      <c r="S65" s="31" t="s">
        <v>94</v>
      </c>
    </row>
    <row r="66" spans="1:19" x14ac:dyDescent="0.2">
      <c r="A66" s="31" t="s">
        <v>131</v>
      </c>
      <c r="B66" s="31" t="s">
        <v>132</v>
      </c>
      <c r="C66" s="31">
        <v>4</v>
      </c>
      <c r="D66" s="31">
        <v>122</v>
      </c>
      <c r="E66" s="31">
        <v>123</v>
      </c>
      <c r="F66" s="31">
        <v>1</v>
      </c>
      <c r="G66" s="32">
        <v>0.82</v>
      </c>
      <c r="H66" s="31">
        <v>8</v>
      </c>
      <c r="I66" s="31">
        <v>0</v>
      </c>
      <c r="J66" s="31">
        <v>8</v>
      </c>
      <c r="K66" s="33">
        <v>6.5573770491803282E-2</v>
      </c>
      <c r="L66" s="31">
        <v>2024</v>
      </c>
      <c r="M66" s="34">
        <v>24.78</v>
      </c>
      <c r="N66" s="35">
        <v>51540</v>
      </c>
      <c r="O66" s="34">
        <v>23.03</v>
      </c>
      <c r="P66" s="35">
        <v>47910</v>
      </c>
      <c r="Q66" s="31" t="s">
        <v>25</v>
      </c>
      <c r="R66" s="31" t="s">
        <v>27</v>
      </c>
      <c r="S66" s="31" t="s">
        <v>56</v>
      </c>
    </row>
    <row r="67" spans="1:19" x14ac:dyDescent="0.2">
      <c r="A67" s="31" t="s">
        <v>133</v>
      </c>
      <c r="B67" s="31" t="s">
        <v>134</v>
      </c>
      <c r="C67" s="31">
        <v>4</v>
      </c>
      <c r="D67" s="31">
        <v>1382</v>
      </c>
      <c r="E67" s="31">
        <v>1410</v>
      </c>
      <c r="F67" s="31">
        <v>28</v>
      </c>
      <c r="G67" s="32">
        <v>2.0299999999999998</v>
      </c>
      <c r="H67" s="31">
        <v>94</v>
      </c>
      <c r="I67" s="31">
        <v>3</v>
      </c>
      <c r="J67" s="31">
        <v>97</v>
      </c>
      <c r="K67" s="33">
        <v>7.0188133140376266E-2</v>
      </c>
      <c r="L67" s="31">
        <v>2024</v>
      </c>
      <c r="M67" s="34">
        <v>40.43</v>
      </c>
      <c r="N67" s="35">
        <v>84090</v>
      </c>
      <c r="O67" s="34">
        <v>37.520000000000003</v>
      </c>
      <c r="P67" s="35">
        <v>78040</v>
      </c>
      <c r="Q67" s="31" t="s">
        <v>25</v>
      </c>
      <c r="R67" s="31" t="s">
        <v>32</v>
      </c>
      <c r="S67" s="31" t="s">
        <v>56</v>
      </c>
    </row>
    <row r="68" spans="1:19" x14ac:dyDescent="0.2">
      <c r="A68" s="31" t="s">
        <v>135</v>
      </c>
      <c r="B68" s="31" t="s">
        <v>136</v>
      </c>
      <c r="C68" s="31">
        <v>4</v>
      </c>
      <c r="D68" s="31">
        <v>375</v>
      </c>
      <c r="E68" s="31">
        <v>379</v>
      </c>
      <c r="F68" s="31">
        <v>4</v>
      </c>
      <c r="G68" s="32">
        <v>1.07</v>
      </c>
      <c r="H68" s="31">
        <v>27</v>
      </c>
      <c r="I68" s="31">
        <v>0</v>
      </c>
      <c r="J68" s="31">
        <v>27</v>
      </c>
      <c r="K68" s="33">
        <v>7.1999999999999995E-2</v>
      </c>
      <c r="L68" s="31">
        <v>2024</v>
      </c>
      <c r="M68" s="34">
        <v>32.15</v>
      </c>
      <c r="N68" s="35">
        <v>66860</v>
      </c>
      <c r="O68" s="34">
        <v>28.55</v>
      </c>
      <c r="P68" s="35">
        <v>59370</v>
      </c>
      <c r="Q68" s="31" t="s">
        <v>25</v>
      </c>
      <c r="R68" s="31" t="s">
        <v>27</v>
      </c>
      <c r="S68" s="31" t="s">
        <v>56</v>
      </c>
    </row>
    <row r="69" spans="1:19" x14ac:dyDescent="0.2">
      <c r="A69" s="31" t="s">
        <v>137</v>
      </c>
      <c r="B69" s="31" t="s">
        <v>138</v>
      </c>
      <c r="C69" s="31">
        <v>4</v>
      </c>
      <c r="D69" s="31">
        <v>456</v>
      </c>
      <c r="E69" s="31">
        <v>459</v>
      </c>
      <c r="F69" s="31">
        <v>3</v>
      </c>
      <c r="G69" s="32">
        <v>0.66</v>
      </c>
      <c r="H69" s="31">
        <v>51</v>
      </c>
      <c r="I69" s="31">
        <v>0</v>
      </c>
      <c r="J69" s="31">
        <v>51</v>
      </c>
      <c r="K69" s="33">
        <v>0.1118421052631579</v>
      </c>
      <c r="L69" s="31">
        <v>2024</v>
      </c>
      <c r="M69" s="34">
        <v>24.76</v>
      </c>
      <c r="N69" s="35">
        <v>51500</v>
      </c>
      <c r="O69" s="34">
        <v>24.64</v>
      </c>
      <c r="P69" s="35">
        <v>51240</v>
      </c>
      <c r="Q69" s="31" t="s">
        <v>47</v>
      </c>
      <c r="R69" s="31" t="s">
        <v>27</v>
      </c>
      <c r="S69" s="31" t="s">
        <v>56</v>
      </c>
    </row>
    <row r="70" spans="1:19" x14ac:dyDescent="0.2">
      <c r="A70" s="31" t="s">
        <v>1303</v>
      </c>
      <c r="B70" s="31" t="s">
        <v>1304</v>
      </c>
      <c r="C70" s="31">
        <v>4</v>
      </c>
      <c r="D70" s="31">
        <v>605</v>
      </c>
      <c r="E70" s="31">
        <v>609</v>
      </c>
      <c r="F70" s="31">
        <v>4</v>
      </c>
      <c r="G70" s="32">
        <v>0.66</v>
      </c>
      <c r="H70" s="31">
        <v>39</v>
      </c>
      <c r="I70" s="31">
        <v>0</v>
      </c>
      <c r="J70" s="31">
        <v>39</v>
      </c>
      <c r="K70" s="33">
        <v>6.4462809917355368E-2</v>
      </c>
      <c r="L70" s="31">
        <v>2024</v>
      </c>
      <c r="M70" s="34">
        <v>60.84</v>
      </c>
      <c r="N70" s="35">
        <v>126550</v>
      </c>
      <c r="O70" s="34">
        <v>40.28</v>
      </c>
      <c r="P70" s="35">
        <v>83780</v>
      </c>
      <c r="Q70" s="31" t="s">
        <v>25</v>
      </c>
      <c r="R70" s="31" t="s">
        <v>27</v>
      </c>
      <c r="S70" s="31" t="s">
        <v>27</v>
      </c>
    </row>
    <row r="71" spans="1:19" s="39" customFormat="1" x14ac:dyDescent="0.2">
      <c r="A71" s="39" t="s">
        <v>139</v>
      </c>
      <c r="B71" s="39" t="s">
        <v>140</v>
      </c>
      <c r="C71" s="39">
        <v>2</v>
      </c>
      <c r="D71" s="39">
        <v>14665</v>
      </c>
      <c r="E71" s="39">
        <v>15573</v>
      </c>
      <c r="F71" s="39">
        <v>908</v>
      </c>
      <c r="G71" s="40">
        <v>6.19</v>
      </c>
      <c r="H71" s="39">
        <v>896</v>
      </c>
      <c r="I71" s="39">
        <v>91</v>
      </c>
      <c r="J71" s="39">
        <v>987</v>
      </c>
      <c r="K71" s="41">
        <v>6.7303102625298331E-2</v>
      </c>
      <c r="L71" s="31">
        <v>2024</v>
      </c>
      <c r="M71" s="34">
        <v>45.73</v>
      </c>
      <c r="N71" s="35">
        <v>95120</v>
      </c>
      <c r="O71" s="34">
        <v>41.46</v>
      </c>
      <c r="P71" s="35">
        <v>86230</v>
      </c>
    </row>
    <row r="72" spans="1:19" x14ac:dyDescent="0.2">
      <c r="A72" s="31" t="s">
        <v>141</v>
      </c>
      <c r="B72" s="31" t="s">
        <v>142</v>
      </c>
      <c r="C72" s="31">
        <v>4</v>
      </c>
      <c r="D72" s="31">
        <v>2593</v>
      </c>
      <c r="E72" s="31">
        <v>2660</v>
      </c>
      <c r="F72" s="31">
        <v>67</v>
      </c>
      <c r="G72" s="32">
        <v>2.58</v>
      </c>
      <c r="H72" s="31">
        <v>153</v>
      </c>
      <c r="I72" s="31">
        <v>7</v>
      </c>
      <c r="J72" s="31">
        <v>160</v>
      </c>
      <c r="K72" s="33">
        <v>6.1704589278827611E-2</v>
      </c>
      <c r="L72" s="31">
        <v>2024</v>
      </c>
      <c r="M72" s="34">
        <v>50.19</v>
      </c>
      <c r="N72" s="35">
        <v>104400</v>
      </c>
      <c r="O72" s="34">
        <v>47.43</v>
      </c>
      <c r="P72" s="35">
        <v>98660</v>
      </c>
      <c r="Q72" s="31" t="s">
        <v>25</v>
      </c>
      <c r="R72" s="31" t="s">
        <v>27</v>
      </c>
      <c r="S72" s="31" t="s">
        <v>27</v>
      </c>
    </row>
    <row r="73" spans="1:19" x14ac:dyDescent="0.2">
      <c r="A73" s="31" t="s">
        <v>1505</v>
      </c>
      <c r="B73" s="31" t="s">
        <v>1305</v>
      </c>
      <c r="C73" s="31">
        <v>4</v>
      </c>
      <c r="D73" s="31">
        <v>257</v>
      </c>
      <c r="E73" s="31">
        <v>315</v>
      </c>
      <c r="F73" s="31">
        <v>58</v>
      </c>
      <c r="G73" s="32">
        <v>22.57</v>
      </c>
      <c r="H73" s="31">
        <v>16</v>
      </c>
      <c r="I73" s="31">
        <v>6</v>
      </c>
      <c r="J73" s="31">
        <v>22</v>
      </c>
      <c r="K73" s="33">
        <v>8.5603112840466927E-2</v>
      </c>
      <c r="L73" s="31">
        <v>2024</v>
      </c>
      <c r="M73" s="34">
        <v>47.8</v>
      </c>
      <c r="N73" s="35">
        <v>99420</v>
      </c>
      <c r="O73" s="34">
        <v>45.05</v>
      </c>
      <c r="P73" s="35">
        <v>93710</v>
      </c>
      <c r="Q73" s="31" t="s">
        <v>25</v>
      </c>
      <c r="R73" s="31" t="s">
        <v>32</v>
      </c>
      <c r="S73" s="31" t="s">
        <v>27</v>
      </c>
    </row>
    <row r="74" spans="1:19" x14ac:dyDescent="0.2">
      <c r="A74" s="31" t="s">
        <v>143</v>
      </c>
      <c r="B74" s="31" t="s">
        <v>144</v>
      </c>
      <c r="C74" s="31">
        <v>4</v>
      </c>
      <c r="D74" s="31">
        <v>368</v>
      </c>
      <c r="E74" s="31">
        <v>372</v>
      </c>
      <c r="F74" s="31">
        <v>4</v>
      </c>
      <c r="G74" s="32">
        <v>1.0900000000000001</v>
      </c>
      <c r="H74" s="31">
        <v>24</v>
      </c>
      <c r="I74" s="31">
        <v>0</v>
      </c>
      <c r="J74" s="31">
        <v>24</v>
      </c>
      <c r="K74" s="33">
        <v>6.5217391304347824E-2</v>
      </c>
      <c r="L74" s="31">
        <v>2024</v>
      </c>
      <c r="M74" s="34">
        <v>32.67</v>
      </c>
      <c r="N74" s="35">
        <v>67950</v>
      </c>
      <c r="O74" s="34">
        <v>30.92</v>
      </c>
      <c r="P74" s="35">
        <v>64310</v>
      </c>
      <c r="Q74" s="31" t="s">
        <v>85</v>
      </c>
      <c r="R74" s="31" t="s">
        <v>27</v>
      </c>
      <c r="S74" s="31" t="s">
        <v>56</v>
      </c>
    </row>
    <row r="75" spans="1:19" x14ac:dyDescent="0.2">
      <c r="A75" s="31" t="s">
        <v>145</v>
      </c>
      <c r="B75" s="31" t="s">
        <v>146</v>
      </c>
      <c r="C75" s="31">
        <v>4</v>
      </c>
      <c r="D75" s="31">
        <v>2835</v>
      </c>
      <c r="E75" s="31">
        <v>2843</v>
      </c>
      <c r="F75" s="31">
        <v>8</v>
      </c>
      <c r="G75" s="32">
        <v>0.28000000000000003</v>
      </c>
      <c r="H75" s="31">
        <v>186</v>
      </c>
      <c r="I75" s="31">
        <v>1</v>
      </c>
      <c r="J75" s="31">
        <v>187</v>
      </c>
      <c r="K75" s="33">
        <v>6.5961199294532633E-2</v>
      </c>
      <c r="L75" s="31">
        <v>2024</v>
      </c>
      <c r="M75" s="34">
        <v>28.2</v>
      </c>
      <c r="N75" s="35">
        <v>58660</v>
      </c>
      <c r="O75" s="34">
        <v>26.95</v>
      </c>
      <c r="P75" s="35">
        <v>56050</v>
      </c>
      <c r="Q75" s="31" t="s">
        <v>147</v>
      </c>
      <c r="R75" s="31" t="s">
        <v>27</v>
      </c>
      <c r="S75" s="31" t="s">
        <v>56</v>
      </c>
    </row>
    <row r="76" spans="1:19" x14ac:dyDescent="0.2">
      <c r="A76" s="31" t="s">
        <v>148</v>
      </c>
      <c r="B76" s="31" t="s">
        <v>149</v>
      </c>
      <c r="C76" s="31">
        <v>4</v>
      </c>
      <c r="D76" s="31">
        <v>517</v>
      </c>
      <c r="E76" s="31">
        <v>506</v>
      </c>
      <c r="F76" s="31">
        <v>-11</v>
      </c>
      <c r="G76" s="32">
        <v>-2.13</v>
      </c>
      <c r="H76" s="31">
        <v>27</v>
      </c>
      <c r="I76" s="31">
        <v>-1</v>
      </c>
      <c r="J76" s="31">
        <v>26</v>
      </c>
      <c r="K76" s="33">
        <v>5.0290135396518366E-2</v>
      </c>
      <c r="L76" s="31">
        <v>2024</v>
      </c>
      <c r="M76" s="34">
        <v>54.55</v>
      </c>
      <c r="N76" s="35">
        <v>113460</v>
      </c>
      <c r="O76" s="34">
        <v>53.52</v>
      </c>
      <c r="P76" s="35">
        <v>111320</v>
      </c>
      <c r="Q76" s="31" t="s">
        <v>25</v>
      </c>
      <c r="R76" s="31" t="s">
        <v>26</v>
      </c>
      <c r="S76" s="31" t="s">
        <v>27</v>
      </c>
    </row>
    <row r="77" spans="1:19" x14ac:dyDescent="0.2">
      <c r="A77" s="31" t="s">
        <v>1504</v>
      </c>
      <c r="B77" s="31" t="s">
        <v>1306</v>
      </c>
      <c r="C77" s="31">
        <v>4</v>
      </c>
      <c r="D77" s="31">
        <v>234</v>
      </c>
      <c r="E77" s="31">
        <v>240</v>
      </c>
      <c r="F77" s="31">
        <v>6</v>
      </c>
      <c r="G77" s="32">
        <v>2.56</v>
      </c>
      <c r="H77" s="31">
        <v>14</v>
      </c>
      <c r="I77" s="31">
        <v>1</v>
      </c>
      <c r="J77" s="31">
        <v>15</v>
      </c>
      <c r="K77" s="33">
        <v>6.4102564102564097E-2</v>
      </c>
      <c r="L77" s="31">
        <v>2024</v>
      </c>
      <c r="M77" s="34">
        <v>39.53</v>
      </c>
      <c r="N77" s="35">
        <v>82210</v>
      </c>
      <c r="O77" s="34">
        <v>37.01</v>
      </c>
      <c r="P77" s="35">
        <v>76980</v>
      </c>
      <c r="Q77" s="31" t="s">
        <v>25</v>
      </c>
      <c r="R77" s="31" t="s">
        <v>27</v>
      </c>
      <c r="S77" s="31" t="s">
        <v>27</v>
      </c>
    </row>
    <row r="78" spans="1:19" x14ac:dyDescent="0.2">
      <c r="A78" s="31" t="s">
        <v>150</v>
      </c>
      <c r="B78" s="31" t="s">
        <v>151</v>
      </c>
      <c r="C78" s="31">
        <v>4</v>
      </c>
      <c r="D78" s="31">
        <v>975</v>
      </c>
      <c r="E78" s="31">
        <v>931</v>
      </c>
      <c r="F78" s="31">
        <v>-44</v>
      </c>
      <c r="G78" s="32">
        <v>-4.51</v>
      </c>
      <c r="H78" s="31">
        <v>53</v>
      </c>
      <c r="I78" s="31">
        <v>-4</v>
      </c>
      <c r="J78" s="31">
        <v>49</v>
      </c>
      <c r="K78" s="33">
        <v>5.0256410256410255E-2</v>
      </c>
      <c r="L78" s="31">
        <v>2024</v>
      </c>
      <c r="M78" s="34">
        <v>39.28</v>
      </c>
      <c r="N78" s="35">
        <v>81700</v>
      </c>
      <c r="O78" s="34">
        <v>37.950000000000003</v>
      </c>
      <c r="P78" s="35">
        <v>78940</v>
      </c>
      <c r="Q78" s="31" t="s">
        <v>25</v>
      </c>
      <c r="R78" s="31" t="s">
        <v>27</v>
      </c>
      <c r="S78" s="31" t="s">
        <v>27</v>
      </c>
    </row>
    <row r="79" spans="1:19" x14ac:dyDescent="0.2">
      <c r="A79" s="31" t="s">
        <v>152</v>
      </c>
      <c r="B79" s="31" t="s">
        <v>153</v>
      </c>
      <c r="C79" s="31">
        <v>4</v>
      </c>
      <c r="D79" s="31">
        <v>646</v>
      </c>
      <c r="E79" s="31">
        <v>538</v>
      </c>
      <c r="F79" s="31">
        <v>-108</v>
      </c>
      <c r="G79" s="32">
        <v>-16.72</v>
      </c>
      <c r="H79" s="31">
        <v>36</v>
      </c>
      <c r="I79" s="31">
        <v>-11</v>
      </c>
      <c r="J79" s="31">
        <v>25</v>
      </c>
      <c r="K79" s="33">
        <v>3.8699690402476783E-2</v>
      </c>
      <c r="L79" s="31">
        <v>2024</v>
      </c>
      <c r="M79" s="34">
        <v>52.8</v>
      </c>
      <c r="N79" s="35">
        <v>109830</v>
      </c>
      <c r="O79" s="34">
        <v>49.57</v>
      </c>
      <c r="P79" s="35">
        <v>103110</v>
      </c>
      <c r="Q79" s="31" t="s">
        <v>25</v>
      </c>
      <c r="R79" s="31" t="s">
        <v>27</v>
      </c>
      <c r="S79" s="31" t="s">
        <v>27</v>
      </c>
    </row>
    <row r="80" spans="1:19" x14ac:dyDescent="0.2">
      <c r="A80" s="31" t="s">
        <v>1501</v>
      </c>
      <c r="B80" s="31" t="s">
        <v>1500</v>
      </c>
      <c r="C80" s="31">
        <v>4</v>
      </c>
      <c r="D80" s="31">
        <v>2660</v>
      </c>
      <c r="E80" s="31">
        <v>3061</v>
      </c>
      <c r="F80" s="31">
        <v>401</v>
      </c>
      <c r="G80" s="32">
        <v>15.08</v>
      </c>
      <c r="H80" s="31">
        <v>151</v>
      </c>
      <c r="I80" s="31">
        <v>40</v>
      </c>
      <c r="J80" s="31">
        <v>191</v>
      </c>
      <c r="K80" s="33">
        <v>7.1804511278195482E-2</v>
      </c>
      <c r="L80" s="31">
        <v>2024</v>
      </c>
      <c r="M80" s="34">
        <v>56.78</v>
      </c>
      <c r="N80" s="35">
        <v>118110</v>
      </c>
      <c r="O80" s="34">
        <v>54.71</v>
      </c>
      <c r="P80" s="35">
        <v>113800</v>
      </c>
      <c r="Q80" s="31" t="s">
        <v>25</v>
      </c>
      <c r="R80" s="31" t="s">
        <v>27</v>
      </c>
      <c r="S80" s="31" t="s">
        <v>27</v>
      </c>
    </row>
    <row r="81" spans="1:19" x14ac:dyDescent="0.2">
      <c r="A81" s="31" t="s">
        <v>1499</v>
      </c>
      <c r="B81" s="31" t="s">
        <v>1498</v>
      </c>
      <c r="C81" s="31">
        <v>4</v>
      </c>
      <c r="D81" s="31">
        <v>323</v>
      </c>
      <c r="E81" s="31">
        <v>358</v>
      </c>
      <c r="F81" s="31">
        <v>35</v>
      </c>
      <c r="G81" s="32">
        <v>10.84</v>
      </c>
      <c r="H81" s="31">
        <v>21</v>
      </c>
      <c r="I81" s="31">
        <v>4</v>
      </c>
      <c r="J81" s="31">
        <v>25</v>
      </c>
      <c r="K81" s="33">
        <v>7.7399380804953566E-2</v>
      </c>
      <c r="L81" s="31">
        <v>2024</v>
      </c>
      <c r="M81" s="34">
        <v>39.89</v>
      </c>
      <c r="N81" s="35">
        <v>82980</v>
      </c>
      <c r="O81" s="34">
        <v>38</v>
      </c>
      <c r="P81" s="35">
        <v>79040</v>
      </c>
      <c r="Q81" s="31" t="s">
        <v>25</v>
      </c>
      <c r="R81" s="31" t="s">
        <v>27</v>
      </c>
      <c r="S81" s="31" t="s">
        <v>27</v>
      </c>
    </row>
    <row r="82" spans="1:19" x14ac:dyDescent="0.2">
      <c r="A82" s="31" t="s">
        <v>1588</v>
      </c>
      <c r="B82" s="31" t="s">
        <v>1587</v>
      </c>
      <c r="C82" s="31">
        <v>4</v>
      </c>
      <c r="D82" s="31">
        <v>620</v>
      </c>
      <c r="E82" s="31">
        <v>671</v>
      </c>
      <c r="F82" s="31">
        <v>51</v>
      </c>
      <c r="G82" s="32">
        <v>8.23</v>
      </c>
      <c r="H82" s="31">
        <v>40</v>
      </c>
      <c r="I82" s="31">
        <v>5</v>
      </c>
      <c r="J82" s="31">
        <v>45</v>
      </c>
      <c r="K82" s="58">
        <v>7.2580645161290328E-2</v>
      </c>
      <c r="L82" s="31">
        <v>2023</v>
      </c>
      <c r="M82" s="34">
        <v>44.53</v>
      </c>
      <c r="N82" s="35">
        <v>92630</v>
      </c>
      <c r="O82" s="34">
        <v>31.68</v>
      </c>
      <c r="P82" s="35">
        <v>65890</v>
      </c>
      <c r="Q82" s="31" t="s">
        <v>25</v>
      </c>
      <c r="R82" s="31" t="s">
        <v>27</v>
      </c>
      <c r="S82" s="31" t="s">
        <v>27</v>
      </c>
    </row>
    <row r="83" spans="1:19" x14ac:dyDescent="0.2">
      <c r="A83" s="31" t="s">
        <v>1586</v>
      </c>
      <c r="B83" s="31" t="s">
        <v>1585</v>
      </c>
      <c r="C83" s="31">
        <v>4</v>
      </c>
      <c r="D83" s="31">
        <v>459</v>
      </c>
      <c r="E83" s="31">
        <v>499</v>
      </c>
      <c r="F83" s="31">
        <v>40</v>
      </c>
      <c r="G83" s="32">
        <v>8.7100000000000009</v>
      </c>
      <c r="H83" s="31">
        <v>33</v>
      </c>
      <c r="I83" s="31">
        <v>4</v>
      </c>
      <c r="J83" s="31">
        <v>37</v>
      </c>
      <c r="K83" s="33">
        <v>8.0610021786492375E-2</v>
      </c>
      <c r="L83" s="31">
        <v>2024</v>
      </c>
      <c r="M83" s="34">
        <v>38.92</v>
      </c>
      <c r="N83" s="35">
        <v>80960</v>
      </c>
      <c r="O83" s="34">
        <v>41.46</v>
      </c>
      <c r="P83" s="35">
        <v>86230</v>
      </c>
      <c r="Q83" s="31" t="s">
        <v>25</v>
      </c>
      <c r="R83" s="31" t="s">
        <v>27</v>
      </c>
      <c r="S83" s="31" t="s">
        <v>27</v>
      </c>
    </row>
    <row r="84" spans="1:19" x14ac:dyDescent="0.2">
      <c r="A84" s="31" t="s">
        <v>154</v>
      </c>
      <c r="B84" s="31" t="s">
        <v>155</v>
      </c>
      <c r="C84" s="31">
        <v>4</v>
      </c>
      <c r="D84" s="31">
        <v>635</v>
      </c>
      <c r="E84" s="31">
        <v>688</v>
      </c>
      <c r="F84" s="31">
        <v>53</v>
      </c>
      <c r="G84" s="32">
        <v>8.35</v>
      </c>
      <c r="H84" s="31">
        <v>41</v>
      </c>
      <c r="I84" s="31">
        <v>5</v>
      </c>
      <c r="J84" s="31">
        <v>46</v>
      </c>
      <c r="K84" s="33">
        <v>7.2440944881889763E-2</v>
      </c>
      <c r="L84" s="31">
        <v>2024</v>
      </c>
      <c r="M84" s="34">
        <v>51.57</v>
      </c>
      <c r="N84" s="35">
        <v>107270</v>
      </c>
      <c r="O84" s="34">
        <v>48.92</v>
      </c>
      <c r="P84" s="35">
        <v>101760</v>
      </c>
      <c r="Q84" s="31" t="s">
        <v>25</v>
      </c>
      <c r="R84" s="31" t="s">
        <v>27</v>
      </c>
      <c r="S84" s="31" t="s">
        <v>27</v>
      </c>
    </row>
    <row r="85" spans="1:19" x14ac:dyDescent="0.2">
      <c r="A85" s="31" t="s">
        <v>156</v>
      </c>
      <c r="B85" s="31" t="s">
        <v>157</v>
      </c>
      <c r="C85" s="31">
        <v>4</v>
      </c>
      <c r="D85" s="31">
        <v>92</v>
      </c>
      <c r="E85" s="31">
        <v>101</v>
      </c>
      <c r="F85" s="31">
        <v>9</v>
      </c>
      <c r="G85" s="32">
        <v>9.7799999999999994</v>
      </c>
      <c r="H85" s="31">
        <v>5</v>
      </c>
      <c r="I85" s="31">
        <v>1</v>
      </c>
      <c r="J85" s="31">
        <v>6</v>
      </c>
      <c r="K85" s="33">
        <v>6.5217391304347824E-2</v>
      </c>
      <c r="L85" s="31">
        <v>2024</v>
      </c>
      <c r="M85" s="34">
        <v>60.31</v>
      </c>
      <c r="N85" s="35">
        <v>125440</v>
      </c>
      <c r="O85" s="34">
        <v>63.93</v>
      </c>
      <c r="P85" s="35">
        <v>132970</v>
      </c>
      <c r="Q85" s="31" t="s">
        <v>25</v>
      </c>
      <c r="R85" s="31" t="s">
        <v>27</v>
      </c>
      <c r="S85" s="31" t="s">
        <v>94</v>
      </c>
    </row>
    <row r="86" spans="1:19" x14ac:dyDescent="0.2">
      <c r="A86" s="31" t="s">
        <v>158</v>
      </c>
      <c r="B86" s="31" t="s">
        <v>159</v>
      </c>
      <c r="C86" s="31">
        <v>4</v>
      </c>
      <c r="D86" s="31">
        <v>373</v>
      </c>
      <c r="E86" s="31">
        <v>443</v>
      </c>
      <c r="F86" s="31">
        <v>70</v>
      </c>
      <c r="G86" s="32">
        <v>18.77</v>
      </c>
      <c r="H86" s="31">
        <v>25</v>
      </c>
      <c r="I86" s="31">
        <v>7</v>
      </c>
      <c r="J86" s="31">
        <v>32</v>
      </c>
      <c r="K86" s="33">
        <v>8.5790884718498661E-2</v>
      </c>
      <c r="L86" s="31">
        <v>2024</v>
      </c>
      <c r="M86" s="34">
        <v>45.55</v>
      </c>
      <c r="N86" s="35">
        <v>94740</v>
      </c>
      <c r="O86" s="34">
        <v>43.47</v>
      </c>
      <c r="P86" s="35">
        <v>90420</v>
      </c>
      <c r="Q86" s="31" t="s">
        <v>25</v>
      </c>
      <c r="R86" s="31" t="s">
        <v>27</v>
      </c>
      <c r="S86" s="31" t="s">
        <v>27</v>
      </c>
    </row>
    <row r="87" spans="1:19" x14ac:dyDescent="0.2">
      <c r="A87" s="31" t="s">
        <v>1497</v>
      </c>
      <c r="B87" s="31" t="s">
        <v>1496</v>
      </c>
      <c r="C87" s="31">
        <v>4</v>
      </c>
      <c r="D87" s="31">
        <v>895</v>
      </c>
      <c r="E87" s="31">
        <v>1138</v>
      </c>
      <c r="F87" s="31">
        <v>243</v>
      </c>
      <c r="G87" s="32">
        <v>27.15</v>
      </c>
      <c r="H87" s="31">
        <v>60</v>
      </c>
      <c r="I87" s="31">
        <v>24</v>
      </c>
      <c r="J87" s="31">
        <v>84</v>
      </c>
      <c r="K87" s="33">
        <v>9.3854748603351953E-2</v>
      </c>
      <c r="L87" s="31">
        <v>2024</v>
      </c>
      <c r="M87" s="34">
        <v>48.99</v>
      </c>
      <c r="N87" s="35">
        <v>101890</v>
      </c>
      <c r="O87" s="34">
        <v>45.36</v>
      </c>
      <c r="P87" s="35">
        <v>94350</v>
      </c>
      <c r="Q87" s="31" t="s">
        <v>25</v>
      </c>
      <c r="R87" s="31" t="s">
        <v>27</v>
      </c>
      <c r="S87" s="31" t="s">
        <v>27</v>
      </c>
    </row>
    <row r="88" spans="1:19" s="39" customFormat="1" x14ac:dyDescent="0.2">
      <c r="A88" s="39" t="s">
        <v>162</v>
      </c>
      <c r="B88" s="39" t="s">
        <v>163</v>
      </c>
      <c r="C88" s="39">
        <v>2</v>
      </c>
      <c r="D88" s="39">
        <v>10461</v>
      </c>
      <c r="E88" s="39">
        <v>10517</v>
      </c>
      <c r="F88" s="39">
        <v>56</v>
      </c>
      <c r="G88" s="40">
        <v>0.54</v>
      </c>
      <c r="H88" s="39">
        <v>713</v>
      </c>
      <c r="I88" s="39">
        <v>6</v>
      </c>
      <c r="J88" s="39">
        <v>719</v>
      </c>
      <c r="K88" s="41">
        <v>6.8731478826116049E-2</v>
      </c>
      <c r="L88" s="31">
        <v>2024</v>
      </c>
      <c r="M88" s="34">
        <v>45.39</v>
      </c>
      <c r="N88" s="35">
        <v>94400</v>
      </c>
      <c r="O88" s="34">
        <v>43.01</v>
      </c>
      <c r="P88" s="35">
        <v>89460</v>
      </c>
    </row>
    <row r="89" spans="1:19" x14ac:dyDescent="0.2">
      <c r="A89" s="31" t="s">
        <v>164</v>
      </c>
      <c r="B89" s="31" t="s">
        <v>165</v>
      </c>
      <c r="C89" s="31">
        <v>4</v>
      </c>
      <c r="D89" s="31">
        <v>495</v>
      </c>
      <c r="E89" s="31">
        <v>505</v>
      </c>
      <c r="F89" s="31">
        <v>10</v>
      </c>
      <c r="G89" s="32">
        <v>2.02</v>
      </c>
      <c r="H89" s="31">
        <v>30</v>
      </c>
      <c r="I89" s="31">
        <v>1</v>
      </c>
      <c r="J89" s="31">
        <v>31</v>
      </c>
      <c r="K89" s="33">
        <v>6.2626262626262627E-2</v>
      </c>
      <c r="L89" s="31">
        <v>2024</v>
      </c>
      <c r="M89" s="34">
        <v>42.04</v>
      </c>
      <c r="N89" s="35">
        <v>87430</v>
      </c>
      <c r="O89" s="34">
        <v>38.270000000000003</v>
      </c>
      <c r="P89" s="35">
        <v>79600</v>
      </c>
      <c r="Q89" s="31" t="s">
        <v>25</v>
      </c>
      <c r="R89" s="31" t="s">
        <v>27</v>
      </c>
      <c r="S89" s="31" t="s">
        <v>166</v>
      </c>
    </row>
    <row r="90" spans="1:19" x14ac:dyDescent="0.2">
      <c r="A90" s="31" t="s">
        <v>167</v>
      </c>
      <c r="B90" s="31" t="s">
        <v>168</v>
      </c>
      <c r="C90" s="31">
        <v>4</v>
      </c>
      <c r="D90" s="31">
        <v>131</v>
      </c>
      <c r="E90" s="31">
        <v>126</v>
      </c>
      <c r="F90" s="31">
        <v>-5</v>
      </c>
      <c r="G90" s="32">
        <v>-3.82</v>
      </c>
      <c r="H90" s="31">
        <v>10</v>
      </c>
      <c r="I90" s="31">
        <v>0</v>
      </c>
      <c r="J90" s="31">
        <v>10</v>
      </c>
      <c r="K90" s="33">
        <v>7.6335877862595422E-2</v>
      </c>
      <c r="L90" s="31">
        <v>2024</v>
      </c>
      <c r="M90" s="34">
        <v>36.03</v>
      </c>
      <c r="N90" s="35">
        <v>74950</v>
      </c>
      <c r="O90" s="34">
        <v>34.46</v>
      </c>
      <c r="P90" s="35">
        <v>71670</v>
      </c>
      <c r="Q90" s="31" t="s">
        <v>25</v>
      </c>
      <c r="R90" s="31" t="s">
        <v>27</v>
      </c>
      <c r="S90" s="31" t="s">
        <v>166</v>
      </c>
    </row>
    <row r="91" spans="1:19" x14ac:dyDescent="0.2">
      <c r="A91" s="31" t="s">
        <v>169</v>
      </c>
      <c r="B91" s="31" t="s">
        <v>170</v>
      </c>
      <c r="C91" s="31">
        <v>4</v>
      </c>
      <c r="D91" s="31">
        <v>66</v>
      </c>
      <c r="E91" s="31">
        <v>68</v>
      </c>
      <c r="F91" s="31">
        <v>2</v>
      </c>
      <c r="G91" s="32">
        <v>3.03</v>
      </c>
      <c r="H91" s="31">
        <v>4</v>
      </c>
      <c r="I91" s="31">
        <v>0</v>
      </c>
      <c r="J91" s="31">
        <v>4</v>
      </c>
      <c r="K91" s="33">
        <v>6.0606060606060608E-2</v>
      </c>
      <c r="L91" s="31">
        <v>2024</v>
      </c>
      <c r="M91" s="34">
        <v>38.200000000000003</v>
      </c>
      <c r="N91" s="35">
        <v>79450</v>
      </c>
      <c r="O91" s="34">
        <v>39.24</v>
      </c>
      <c r="P91" s="35">
        <v>81620</v>
      </c>
      <c r="Q91" s="31" t="s">
        <v>25</v>
      </c>
      <c r="R91" s="31" t="s">
        <v>27</v>
      </c>
      <c r="S91" s="31" t="s">
        <v>27</v>
      </c>
    </row>
    <row r="92" spans="1:19" x14ac:dyDescent="0.2">
      <c r="A92" s="31" t="s">
        <v>171</v>
      </c>
      <c r="B92" s="31" t="s">
        <v>172</v>
      </c>
      <c r="C92" s="31">
        <v>4</v>
      </c>
      <c r="D92" s="31">
        <v>363</v>
      </c>
      <c r="E92" s="31">
        <v>373</v>
      </c>
      <c r="F92" s="31">
        <v>10</v>
      </c>
      <c r="G92" s="32">
        <v>2.75</v>
      </c>
      <c r="H92" s="31">
        <v>23</v>
      </c>
      <c r="I92" s="31">
        <v>1</v>
      </c>
      <c r="J92" s="31">
        <v>24</v>
      </c>
      <c r="K92" s="33">
        <v>6.6115702479338845E-2</v>
      </c>
      <c r="L92" s="31">
        <v>2024</v>
      </c>
      <c r="M92" s="34">
        <v>40.14</v>
      </c>
      <c r="N92" s="35">
        <v>83490</v>
      </c>
      <c r="O92" s="34">
        <v>38.82</v>
      </c>
      <c r="P92" s="35">
        <v>80740</v>
      </c>
      <c r="Q92" s="31" t="s">
        <v>25</v>
      </c>
      <c r="R92" s="31" t="s">
        <v>27</v>
      </c>
      <c r="S92" s="31" t="s">
        <v>166</v>
      </c>
    </row>
    <row r="93" spans="1:19" x14ac:dyDescent="0.2">
      <c r="A93" s="31" t="s">
        <v>173</v>
      </c>
      <c r="B93" s="31" t="s">
        <v>1493</v>
      </c>
      <c r="C93" s="31">
        <v>4</v>
      </c>
      <c r="D93" s="31">
        <v>24</v>
      </c>
      <c r="E93" s="31">
        <v>23</v>
      </c>
      <c r="F93" s="31">
        <v>-1</v>
      </c>
      <c r="G93" s="32">
        <v>-4.17</v>
      </c>
      <c r="H93" s="31">
        <v>1</v>
      </c>
      <c r="I93" s="31">
        <v>0</v>
      </c>
      <c r="J93" s="31">
        <v>1</v>
      </c>
      <c r="K93" s="58">
        <v>4.1666666666666657E-2</v>
      </c>
      <c r="L93" s="31">
        <v>2023</v>
      </c>
      <c r="M93" s="34">
        <v>47.17</v>
      </c>
      <c r="N93" s="35">
        <v>98110</v>
      </c>
      <c r="O93" s="34">
        <v>48.43</v>
      </c>
      <c r="P93" s="35">
        <v>100730</v>
      </c>
      <c r="Q93" s="31" t="s">
        <v>25</v>
      </c>
      <c r="R93" s="31" t="s">
        <v>27</v>
      </c>
      <c r="S93" s="31" t="s">
        <v>27</v>
      </c>
    </row>
    <row r="94" spans="1:19" x14ac:dyDescent="0.2">
      <c r="A94" s="31" t="s">
        <v>174</v>
      </c>
      <c r="B94" s="31" t="s">
        <v>175</v>
      </c>
      <c r="C94" s="31">
        <v>4</v>
      </c>
      <c r="D94" s="31">
        <v>47</v>
      </c>
      <c r="E94" s="31">
        <v>47</v>
      </c>
      <c r="F94" s="31">
        <v>0</v>
      </c>
      <c r="G94" s="32">
        <v>0</v>
      </c>
      <c r="H94" s="31">
        <v>2</v>
      </c>
      <c r="I94" s="31">
        <v>0</v>
      </c>
      <c r="J94" s="31">
        <v>2</v>
      </c>
      <c r="K94" s="58">
        <v>4.2553191489361701E-2</v>
      </c>
      <c r="L94" s="31">
        <v>2023</v>
      </c>
      <c r="M94" s="34">
        <v>52.68</v>
      </c>
      <c r="N94" s="35">
        <v>109580</v>
      </c>
      <c r="O94" s="34">
        <v>54.69</v>
      </c>
      <c r="P94" s="35">
        <v>113750</v>
      </c>
      <c r="Q94" s="31" t="s">
        <v>25</v>
      </c>
      <c r="R94" s="31" t="s">
        <v>27</v>
      </c>
      <c r="S94" s="31" t="s">
        <v>27</v>
      </c>
    </row>
    <row r="95" spans="1:19" x14ac:dyDescent="0.2">
      <c r="A95" s="31" t="s">
        <v>176</v>
      </c>
      <c r="B95" s="31" t="s">
        <v>177</v>
      </c>
      <c r="C95" s="31">
        <v>4</v>
      </c>
      <c r="D95" s="31">
        <v>1352</v>
      </c>
      <c r="E95" s="31">
        <v>1385</v>
      </c>
      <c r="F95" s="31">
        <v>33</v>
      </c>
      <c r="G95" s="32">
        <v>2.44</v>
      </c>
      <c r="H95" s="31">
        <v>80</v>
      </c>
      <c r="I95" s="31">
        <v>3</v>
      </c>
      <c r="J95" s="31">
        <v>83</v>
      </c>
      <c r="K95" s="33">
        <v>6.1390532544378693E-2</v>
      </c>
      <c r="L95" s="31">
        <v>2024</v>
      </c>
      <c r="M95" s="34">
        <v>47.01</v>
      </c>
      <c r="N95" s="35">
        <v>97780</v>
      </c>
      <c r="O95" s="34">
        <v>45.61</v>
      </c>
      <c r="P95" s="35">
        <v>94880</v>
      </c>
      <c r="Q95" s="31" t="s">
        <v>25</v>
      </c>
      <c r="R95" s="31" t="s">
        <v>27</v>
      </c>
      <c r="S95" s="31" t="s">
        <v>27</v>
      </c>
    </row>
    <row r="96" spans="1:19" x14ac:dyDescent="0.2">
      <c r="A96" s="31" t="s">
        <v>178</v>
      </c>
      <c r="B96" s="31" t="s">
        <v>179</v>
      </c>
      <c r="C96" s="31">
        <v>4</v>
      </c>
      <c r="D96" s="31">
        <v>939</v>
      </c>
      <c r="E96" s="31">
        <v>938</v>
      </c>
      <c r="F96" s="31">
        <v>-1</v>
      </c>
      <c r="G96" s="32">
        <v>-0.11</v>
      </c>
      <c r="H96" s="31">
        <v>50</v>
      </c>
      <c r="I96" s="31">
        <v>0</v>
      </c>
      <c r="J96" s="31">
        <v>50</v>
      </c>
      <c r="K96" s="33">
        <v>5.3248136315228969E-2</v>
      </c>
      <c r="L96" s="31">
        <v>2024</v>
      </c>
      <c r="M96" s="34">
        <v>56.12</v>
      </c>
      <c r="N96" s="35">
        <v>116730</v>
      </c>
      <c r="O96" s="34">
        <v>53.42</v>
      </c>
      <c r="P96" s="35">
        <v>111110</v>
      </c>
      <c r="Q96" s="31" t="s">
        <v>25</v>
      </c>
      <c r="R96" s="31" t="s">
        <v>27</v>
      </c>
      <c r="S96" s="31" t="s">
        <v>27</v>
      </c>
    </row>
    <row r="97" spans="1:19" x14ac:dyDescent="0.2">
      <c r="A97" s="31" t="s">
        <v>180</v>
      </c>
      <c r="B97" s="31" t="s">
        <v>181</v>
      </c>
      <c r="C97" s="31">
        <v>4</v>
      </c>
      <c r="D97" s="31">
        <v>201</v>
      </c>
      <c r="E97" s="31">
        <v>209</v>
      </c>
      <c r="F97" s="31">
        <v>8</v>
      </c>
      <c r="G97" s="32">
        <v>3.98</v>
      </c>
      <c r="H97" s="31">
        <v>11</v>
      </c>
      <c r="I97" s="31">
        <v>1</v>
      </c>
      <c r="J97" s="31">
        <v>12</v>
      </c>
      <c r="K97" s="33">
        <v>5.9701492537313425E-2</v>
      </c>
      <c r="L97" s="31">
        <v>2024</v>
      </c>
      <c r="M97" s="34">
        <v>67.61</v>
      </c>
      <c r="N97" s="35">
        <v>140640</v>
      </c>
      <c r="O97" s="34">
        <v>64.489999999999995</v>
      </c>
      <c r="P97" s="35">
        <v>134140</v>
      </c>
      <c r="Q97" s="31" t="s">
        <v>25</v>
      </c>
      <c r="R97" s="31" t="s">
        <v>27</v>
      </c>
      <c r="S97" s="31" t="s">
        <v>27</v>
      </c>
    </row>
    <row r="98" spans="1:19" x14ac:dyDescent="0.2">
      <c r="A98" s="31" t="s">
        <v>182</v>
      </c>
      <c r="B98" s="31" t="s">
        <v>183</v>
      </c>
      <c r="C98" s="31">
        <v>4</v>
      </c>
      <c r="D98" s="31">
        <v>143</v>
      </c>
      <c r="E98" s="31">
        <v>152</v>
      </c>
      <c r="F98" s="31">
        <v>9</v>
      </c>
      <c r="G98" s="32">
        <v>6.29</v>
      </c>
      <c r="H98" s="31">
        <v>9</v>
      </c>
      <c r="I98" s="31">
        <v>1</v>
      </c>
      <c r="J98" s="31">
        <v>10</v>
      </c>
      <c r="K98" s="33">
        <v>6.9930069930069935E-2</v>
      </c>
      <c r="L98" s="31">
        <v>2024</v>
      </c>
      <c r="M98" s="34">
        <v>43.99</v>
      </c>
      <c r="N98" s="35">
        <v>91500</v>
      </c>
      <c r="O98" s="34">
        <v>40.89</v>
      </c>
      <c r="P98" s="35">
        <v>85050</v>
      </c>
      <c r="Q98" s="31" t="s">
        <v>25</v>
      </c>
      <c r="R98" s="31" t="s">
        <v>27</v>
      </c>
      <c r="S98" s="31" t="s">
        <v>27</v>
      </c>
    </row>
    <row r="99" spans="1:19" x14ac:dyDescent="0.2">
      <c r="A99" s="31" t="s">
        <v>184</v>
      </c>
      <c r="B99" s="31" t="s">
        <v>185</v>
      </c>
      <c r="C99" s="31">
        <v>4</v>
      </c>
      <c r="D99" s="31">
        <v>42</v>
      </c>
      <c r="E99" s="31">
        <v>41</v>
      </c>
      <c r="F99" s="31">
        <v>-1</v>
      </c>
      <c r="G99" s="32">
        <v>-2.38</v>
      </c>
      <c r="H99" s="31">
        <v>2</v>
      </c>
      <c r="I99" s="31">
        <v>0</v>
      </c>
      <c r="J99" s="31">
        <v>2</v>
      </c>
      <c r="K99" s="33">
        <v>4.7619047619047616E-2</v>
      </c>
      <c r="L99" s="31">
        <v>2024</v>
      </c>
      <c r="M99" s="34">
        <v>46.49</v>
      </c>
      <c r="N99" s="35">
        <v>96710</v>
      </c>
      <c r="O99" s="34">
        <v>43.98</v>
      </c>
      <c r="P99" s="35">
        <v>91480</v>
      </c>
      <c r="Q99" s="31" t="s">
        <v>25</v>
      </c>
      <c r="R99" s="31" t="s">
        <v>27</v>
      </c>
      <c r="S99" s="31" t="s">
        <v>27</v>
      </c>
    </row>
    <row r="100" spans="1:19" x14ac:dyDescent="0.2">
      <c r="A100" s="31" t="s">
        <v>186</v>
      </c>
      <c r="B100" s="31" t="s">
        <v>187</v>
      </c>
      <c r="C100" s="31">
        <v>4</v>
      </c>
      <c r="D100" s="31">
        <v>752</v>
      </c>
      <c r="E100" s="31">
        <v>786</v>
      </c>
      <c r="F100" s="31">
        <v>34</v>
      </c>
      <c r="G100" s="32">
        <v>4.5199999999999996</v>
      </c>
      <c r="H100" s="31">
        <v>42</v>
      </c>
      <c r="I100" s="31">
        <v>3</v>
      </c>
      <c r="J100" s="31">
        <v>45</v>
      </c>
      <c r="K100" s="33">
        <v>5.9840425531914897E-2</v>
      </c>
      <c r="L100" s="31">
        <v>2024</v>
      </c>
      <c r="M100" s="34">
        <v>50.25</v>
      </c>
      <c r="N100" s="35">
        <v>104520</v>
      </c>
      <c r="O100" s="34">
        <v>47.72</v>
      </c>
      <c r="P100" s="35">
        <v>99260</v>
      </c>
      <c r="Q100" s="31" t="s">
        <v>25</v>
      </c>
      <c r="R100" s="31" t="s">
        <v>27</v>
      </c>
      <c r="S100" s="31" t="s">
        <v>27</v>
      </c>
    </row>
    <row r="101" spans="1:19" x14ac:dyDescent="0.2">
      <c r="A101" s="31" t="s">
        <v>188</v>
      </c>
      <c r="B101" s="31" t="s">
        <v>189</v>
      </c>
      <c r="C101" s="31">
        <v>4</v>
      </c>
      <c r="D101" s="31">
        <v>237</v>
      </c>
      <c r="E101" s="31">
        <v>240</v>
      </c>
      <c r="F101" s="31">
        <v>3</v>
      </c>
      <c r="G101" s="32">
        <v>1.27</v>
      </c>
      <c r="H101" s="31">
        <v>11</v>
      </c>
      <c r="I101" s="31">
        <v>0</v>
      </c>
      <c r="J101" s="31">
        <v>11</v>
      </c>
      <c r="K101" s="33">
        <v>4.6413502109704644E-2</v>
      </c>
      <c r="L101" s="31">
        <v>2024</v>
      </c>
      <c r="M101" s="34">
        <v>49.53</v>
      </c>
      <c r="N101" s="35">
        <v>103030</v>
      </c>
      <c r="O101" s="34">
        <v>47.76</v>
      </c>
      <c r="P101" s="35">
        <v>99330</v>
      </c>
      <c r="Q101" s="31" t="s">
        <v>25</v>
      </c>
      <c r="R101" s="31" t="s">
        <v>27</v>
      </c>
      <c r="S101" s="31" t="s">
        <v>27</v>
      </c>
    </row>
    <row r="102" spans="1:19" x14ac:dyDescent="0.2">
      <c r="A102" s="31" t="s">
        <v>190</v>
      </c>
      <c r="B102" s="31" t="s">
        <v>191</v>
      </c>
      <c r="C102" s="31">
        <v>4</v>
      </c>
      <c r="D102" s="31">
        <v>66</v>
      </c>
      <c r="E102" s="31">
        <v>68</v>
      </c>
      <c r="F102" s="31">
        <v>2</v>
      </c>
      <c r="G102" s="32">
        <v>3.03</v>
      </c>
      <c r="H102" s="31">
        <v>4</v>
      </c>
      <c r="I102" s="31">
        <v>0</v>
      </c>
      <c r="J102" s="31">
        <v>4</v>
      </c>
      <c r="K102" s="33">
        <v>6.0606060606060608E-2</v>
      </c>
      <c r="L102" s="31">
        <v>2024</v>
      </c>
      <c r="M102" s="34">
        <v>49.4</v>
      </c>
      <c r="N102" s="35">
        <v>102740</v>
      </c>
      <c r="O102" s="34">
        <v>42.86</v>
      </c>
      <c r="P102" s="35">
        <v>89140</v>
      </c>
      <c r="Q102" s="31" t="s">
        <v>25</v>
      </c>
      <c r="R102" s="31" t="s">
        <v>27</v>
      </c>
      <c r="S102" s="31" t="s">
        <v>27</v>
      </c>
    </row>
    <row r="103" spans="1:19" x14ac:dyDescent="0.2">
      <c r="A103" s="31" t="s">
        <v>192</v>
      </c>
      <c r="B103" s="31" t="s">
        <v>193</v>
      </c>
      <c r="C103" s="31">
        <v>4</v>
      </c>
      <c r="D103" s="31">
        <v>938</v>
      </c>
      <c r="E103" s="31">
        <v>993</v>
      </c>
      <c r="F103" s="31">
        <v>55</v>
      </c>
      <c r="G103" s="32">
        <v>5.86</v>
      </c>
      <c r="H103" s="31">
        <v>52</v>
      </c>
      <c r="I103" s="31">
        <v>6</v>
      </c>
      <c r="J103" s="31">
        <v>58</v>
      </c>
      <c r="K103" s="33">
        <v>6.1833688699360338E-2</v>
      </c>
      <c r="L103" s="31">
        <v>2024</v>
      </c>
      <c r="M103" s="34">
        <v>50.32</v>
      </c>
      <c r="N103" s="35">
        <v>104660</v>
      </c>
      <c r="O103" s="34">
        <v>48.8</v>
      </c>
      <c r="P103" s="35">
        <v>101500</v>
      </c>
      <c r="Q103" s="31" t="s">
        <v>25</v>
      </c>
      <c r="R103" s="31" t="s">
        <v>27</v>
      </c>
      <c r="S103" s="31" t="s">
        <v>27</v>
      </c>
    </row>
    <row r="104" spans="1:19" x14ac:dyDescent="0.2">
      <c r="A104" s="31" t="s">
        <v>194</v>
      </c>
      <c r="B104" s="31" t="s">
        <v>195</v>
      </c>
      <c r="C104" s="31">
        <v>4</v>
      </c>
      <c r="D104" s="31">
        <v>629</v>
      </c>
      <c r="E104" s="31">
        <v>625</v>
      </c>
      <c r="F104" s="31">
        <v>-4</v>
      </c>
      <c r="G104" s="32">
        <v>-0.64</v>
      </c>
      <c r="H104" s="31">
        <v>35</v>
      </c>
      <c r="I104" s="31">
        <v>0</v>
      </c>
      <c r="J104" s="31">
        <v>35</v>
      </c>
      <c r="K104" s="33">
        <v>5.5643879173290937E-2</v>
      </c>
      <c r="L104" s="31">
        <v>2024</v>
      </c>
      <c r="M104" s="34">
        <v>54.08</v>
      </c>
      <c r="N104" s="35">
        <v>112480</v>
      </c>
      <c r="O104" s="34">
        <v>55.1</v>
      </c>
      <c r="P104" s="35">
        <v>114610</v>
      </c>
      <c r="Q104" s="31" t="s">
        <v>25</v>
      </c>
      <c r="R104" s="31" t="s">
        <v>27</v>
      </c>
      <c r="S104" s="31" t="s">
        <v>27</v>
      </c>
    </row>
    <row r="105" spans="1:19" x14ac:dyDescent="0.2">
      <c r="A105" s="31" t="s">
        <v>196</v>
      </c>
      <c r="B105" s="31" t="s">
        <v>197</v>
      </c>
      <c r="C105" s="31">
        <v>4</v>
      </c>
      <c r="D105" s="31">
        <v>441</v>
      </c>
      <c r="E105" s="31">
        <v>431</v>
      </c>
      <c r="F105" s="31">
        <v>-10</v>
      </c>
      <c r="G105" s="32">
        <v>-2.27</v>
      </c>
      <c r="H105" s="31">
        <v>40</v>
      </c>
      <c r="I105" s="31">
        <v>-1</v>
      </c>
      <c r="J105" s="31">
        <v>39</v>
      </c>
      <c r="K105" s="33">
        <v>8.8435374149659865E-2</v>
      </c>
      <c r="L105" s="31">
        <v>2024</v>
      </c>
      <c r="M105" s="34">
        <v>32.68</v>
      </c>
      <c r="N105" s="35">
        <v>67970</v>
      </c>
      <c r="O105" s="34">
        <v>34.020000000000003</v>
      </c>
      <c r="P105" s="35">
        <v>70760</v>
      </c>
      <c r="Q105" s="31" t="s">
        <v>85</v>
      </c>
      <c r="R105" s="31" t="s">
        <v>27</v>
      </c>
      <c r="S105" s="31" t="s">
        <v>27</v>
      </c>
    </row>
    <row r="106" spans="1:19" x14ac:dyDescent="0.2">
      <c r="A106" s="31" t="s">
        <v>198</v>
      </c>
      <c r="B106" s="31" t="s">
        <v>199</v>
      </c>
      <c r="C106" s="31">
        <v>4</v>
      </c>
      <c r="D106" s="31">
        <v>53</v>
      </c>
      <c r="E106" s="31">
        <v>52</v>
      </c>
      <c r="F106" s="31">
        <v>-1</v>
      </c>
      <c r="G106" s="32">
        <v>-1.89</v>
      </c>
      <c r="H106" s="31">
        <v>4</v>
      </c>
      <c r="I106" s="31">
        <v>0</v>
      </c>
      <c r="J106" s="31">
        <v>4</v>
      </c>
      <c r="K106" s="33">
        <v>7.5471698113207544E-2</v>
      </c>
      <c r="L106" s="31">
        <v>2024</v>
      </c>
      <c r="M106" s="34">
        <v>34.090000000000003</v>
      </c>
      <c r="N106" s="35">
        <v>70910</v>
      </c>
      <c r="O106" s="34">
        <v>34.17</v>
      </c>
      <c r="P106" s="35">
        <v>71070</v>
      </c>
      <c r="Q106" s="31" t="s">
        <v>85</v>
      </c>
      <c r="R106" s="31" t="s">
        <v>27</v>
      </c>
      <c r="S106" s="31" t="s">
        <v>27</v>
      </c>
    </row>
    <row r="107" spans="1:19" x14ac:dyDescent="0.2">
      <c r="A107" s="31" t="s">
        <v>200</v>
      </c>
      <c r="B107" s="31" t="s">
        <v>201</v>
      </c>
      <c r="C107" s="31">
        <v>4</v>
      </c>
      <c r="D107" s="31">
        <v>432</v>
      </c>
      <c r="E107" s="31">
        <v>397</v>
      </c>
      <c r="F107" s="31">
        <v>-35</v>
      </c>
      <c r="G107" s="32">
        <v>-8.1</v>
      </c>
      <c r="H107" s="31">
        <v>33</v>
      </c>
      <c r="I107" s="31">
        <v>-4</v>
      </c>
      <c r="J107" s="31">
        <v>29</v>
      </c>
      <c r="K107" s="33">
        <v>6.7129629629629636E-2</v>
      </c>
      <c r="L107" s="31">
        <v>2024</v>
      </c>
      <c r="M107" s="34">
        <v>31</v>
      </c>
      <c r="N107" s="35">
        <v>64490</v>
      </c>
      <c r="O107" s="34">
        <v>28.83</v>
      </c>
      <c r="P107" s="35">
        <v>59960</v>
      </c>
      <c r="Q107" s="31" t="s">
        <v>85</v>
      </c>
      <c r="R107" s="31" t="s">
        <v>27</v>
      </c>
      <c r="S107" s="31" t="s">
        <v>27</v>
      </c>
    </row>
    <row r="108" spans="1:19" x14ac:dyDescent="0.2">
      <c r="A108" s="31" t="s">
        <v>202</v>
      </c>
      <c r="B108" s="31" t="s">
        <v>1490</v>
      </c>
      <c r="C108" s="31">
        <v>4</v>
      </c>
      <c r="D108" s="31">
        <v>308</v>
      </c>
      <c r="E108" s="31">
        <v>307</v>
      </c>
      <c r="F108" s="31">
        <v>-1</v>
      </c>
      <c r="G108" s="32">
        <v>-0.32</v>
      </c>
      <c r="H108" s="31">
        <v>28</v>
      </c>
      <c r="I108" s="31">
        <v>0</v>
      </c>
      <c r="J108" s="31">
        <v>28</v>
      </c>
      <c r="K108" s="33">
        <v>9.0909090909090912E-2</v>
      </c>
      <c r="L108" s="31">
        <v>2024</v>
      </c>
      <c r="M108" s="34">
        <v>30.66</v>
      </c>
      <c r="N108" s="35">
        <v>63780</v>
      </c>
      <c r="O108" s="34">
        <v>29.74</v>
      </c>
      <c r="P108" s="35">
        <v>61860</v>
      </c>
      <c r="Q108" s="31" t="s">
        <v>85</v>
      </c>
      <c r="R108" s="31" t="s">
        <v>27</v>
      </c>
      <c r="S108" s="31" t="s">
        <v>27</v>
      </c>
    </row>
    <row r="109" spans="1:19" x14ac:dyDescent="0.2">
      <c r="A109" s="31" t="s">
        <v>203</v>
      </c>
      <c r="B109" s="31" t="s">
        <v>1489</v>
      </c>
      <c r="C109" s="31">
        <v>4</v>
      </c>
      <c r="D109" s="31">
        <v>407</v>
      </c>
      <c r="E109" s="31">
        <v>400</v>
      </c>
      <c r="F109" s="31">
        <v>-7</v>
      </c>
      <c r="G109" s="32">
        <v>-1.72</v>
      </c>
      <c r="H109" s="31">
        <v>38</v>
      </c>
      <c r="I109" s="31">
        <v>-1</v>
      </c>
      <c r="J109" s="31">
        <v>37</v>
      </c>
      <c r="K109" s="33">
        <v>9.0909090909090912E-2</v>
      </c>
      <c r="L109" s="31">
        <v>2024</v>
      </c>
      <c r="M109" s="34">
        <v>42</v>
      </c>
      <c r="N109" s="35">
        <v>87360</v>
      </c>
      <c r="O109" s="34">
        <v>40.450000000000003</v>
      </c>
      <c r="P109" s="35">
        <v>84140</v>
      </c>
      <c r="Q109" s="31" t="s">
        <v>85</v>
      </c>
      <c r="R109" s="31" t="s">
        <v>27</v>
      </c>
      <c r="S109" s="31" t="s">
        <v>27</v>
      </c>
    </row>
    <row r="110" spans="1:19" x14ac:dyDescent="0.2">
      <c r="A110" s="31" t="s">
        <v>1307</v>
      </c>
      <c r="B110" s="31" t="s">
        <v>1488</v>
      </c>
      <c r="C110" s="31">
        <v>4</v>
      </c>
      <c r="D110" s="31">
        <v>50</v>
      </c>
      <c r="E110" s="31">
        <v>49</v>
      </c>
      <c r="F110" s="31">
        <v>-1</v>
      </c>
      <c r="G110" s="32">
        <v>-2</v>
      </c>
      <c r="H110" s="31">
        <v>5</v>
      </c>
      <c r="I110" s="31">
        <v>0</v>
      </c>
      <c r="J110" s="31">
        <v>5</v>
      </c>
      <c r="K110" s="33">
        <v>0.1</v>
      </c>
      <c r="L110" s="31">
        <v>2024</v>
      </c>
      <c r="M110" s="34">
        <v>36.46</v>
      </c>
      <c r="N110" s="35">
        <v>75840</v>
      </c>
      <c r="O110" s="34">
        <v>38.729999999999997</v>
      </c>
      <c r="P110" s="35">
        <v>80560</v>
      </c>
      <c r="Q110" s="31" t="s">
        <v>85</v>
      </c>
      <c r="R110" s="31" t="s">
        <v>27</v>
      </c>
      <c r="S110" s="31" t="s">
        <v>27</v>
      </c>
    </row>
    <row r="111" spans="1:19" x14ac:dyDescent="0.2">
      <c r="A111" s="31" t="s">
        <v>205</v>
      </c>
      <c r="B111" s="31" t="s">
        <v>1486</v>
      </c>
      <c r="C111" s="31">
        <v>4</v>
      </c>
      <c r="D111" s="31">
        <v>189</v>
      </c>
      <c r="E111" s="31">
        <v>185</v>
      </c>
      <c r="F111" s="31">
        <v>-4</v>
      </c>
      <c r="G111" s="32">
        <v>-2.12</v>
      </c>
      <c r="H111" s="31">
        <v>17</v>
      </c>
      <c r="I111" s="31">
        <v>0</v>
      </c>
      <c r="J111" s="31">
        <v>17</v>
      </c>
      <c r="K111" s="33">
        <v>8.9947089947089942E-2</v>
      </c>
      <c r="L111" s="31">
        <v>2024</v>
      </c>
      <c r="M111" s="34">
        <v>34.020000000000003</v>
      </c>
      <c r="N111" s="35">
        <v>70760</v>
      </c>
      <c r="O111" s="34">
        <v>31.15</v>
      </c>
      <c r="P111" s="35">
        <v>64790</v>
      </c>
      <c r="Q111" s="31" t="s">
        <v>85</v>
      </c>
      <c r="R111" s="31" t="s">
        <v>27</v>
      </c>
      <c r="S111" s="31" t="s">
        <v>27</v>
      </c>
    </row>
    <row r="112" spans="1:19" x14ac:dyDescent="0.2">
      <c r="A112" s="31" t="s">
        <v>206</v>
      </c>
      <c r="B112" s="31" t="s">
        <v>1485</v>
      </c>
      <c r="C112" s="31">
        <v>4</v>
      </c>
      <c r="D112" s="31">
        <v>117</v>
      </c>
      <c r="E112" s="31">
        <v>112</v>
      </c>
      <c r="F112" s="31">
        <v>-5</v>
      </c>
      <c r="G112" s="32">
        <v>-4.2699999999999996</v>
      </c>
      <c r="H112" s="31">
        <v>10</v>
      </c>
      <c r="I112" s="31">
        <v>0</v>
      </c>
      <c r="J112" s="31">
        <v>10</v>
      </c>
      <c r="K112" s="33">
        <v>8.5470085470085472E-2</v>
      </c>
      <c r="L112" s="31">
        <v>2024</v>
      </c>
      <c r="M112" s="34">
        <v>36.409999999999997</v>
      </c>
      <c r="N112" s="35">
        <v>75730</v>
      </c>
      <c r="O112" s="34">
        <v>36.130000000000003</v>
      </c>
      <c r="P112" s="35">
        <v>75150</v>
      </c>
      <c r="Q112" s="31" t="s">
        <v>85</v>
      </c>
      <c r="R112" s="31" t="s">
        <v>27</v>
      </c>
      <c r="S112" s="31" t="s">
        <v>27</v>
      </c>
    </row>
    <row r="113" spans="1:19" x14ac:dyDescent="0.2">
      <c r="A113" s="31" t="s">
        <v>1484</v>
      </c>
      <c r="B113" s="31" t="s">
        <v>1483</v>
      </c>
      <c r="C113" s="31">
        <v>4</v>
      </c>
      <c r="D113" s="31">
        <v>20</v>
      </c>
      <c r="E113" s="31">
        <v>21</v>
      </c>
      <c r="F113" s="31">
        <v>1</v>
      </c>
      <c r="G113" s="32">
        <v>5</v>
      </c>
      <c r="H113" s="31">
        <v>2</v>
      </c>
      <c r="I113" s="31">
        <v>0</v>
      </c>
      <c r="J113" s="31">
        <v>2</v>
      </c>
      <c r="K113" s="58">
        <v>0.1</v>
      </c>
      <c r="L113" s="31">
        <v>2024</v>
      </c>
      <c r="M113" s="34" t="s">
        <v>59</v>
      </c>
      <c r="N113" s="35" t="s">
        <v>59</v>
      </c>
      <c r="O113" s="34" t="s">
        <v>59</v>
      </c>
      <c r="P113" s="35" t="s">
        <v>59</v>
      </c>
      <c r="Q113" s="31" t="s">
        <v>85</v>
      </c>
      <c r="R113" s="31" t="s">
        <v>27</v>
      </c>
      <c r="S113" s="31" t="s">
        <v>27</v>
      </c>
    </row>
    <row r="114" spans="1:19" x14ac:dyDescent="0.2">
      <c r="A114" s="31" t="s">
        <v>1584</v>
      </c>
      <c r="B114" s="31" t="s">
        <v>1583</v>
      </c>
      <c r="C114" s="31">
        <v>4</v>
      </c>
      <c r="D114" s="31">
        <v>804</v>
      </c>
      <c r="E114" s="31">
        <v>796</v>
      </c>
      <c r="F114" s="31">
        <v>-8</v>
      </c>
      <c r="G114" s="32">
        <v>-1</v>
      </c>
      <c r="H114" s="31">
        <v>71</v>
      </c>
      <c r="I114" s="31">
        <v>-1</v>
      </c>
      <c r="J114" s="31">
        <v>70</v>
      </c>
      <c r="K114" s="33">
        <v>8.7064676616915429E-2</v>
      </c>
      <c r="L114" s="31">
        <v>2024</v>
      </c>
      <c r="M114" s="34">
        <v>47.57</v>
      </c>
      <c r="N114" s="35">
        <v>98940</v>
      </c>
      <c r="O114" s="34">
        <v>48.8</v>
      </c>
      <c r="P114" s="35">
        <v>101500</v>
      </c>
      <c r="Q114" s="31" t="s">
        <v>85</v>
      </c>
      <c r="R114" s="31" t="s">
        <v>27</v>
      </c>
      <c r="S114" s="31" t="s">
        <v>27</v>
      </c>
    </row>
    <row r="115" spans="1:19" x14ac:dyDescent="0.2">
      <c r="A115" s="31" t="s">
        <v>207</v>
      </c>
      <c r="B115" s="31" t="s">
        <v>208</v>
      </c>
      <c r="C115" s="31">
        <v>4</v>
      </c>
      <c r="D115" s="31">
        <v>343</v>
      </c>
      <c r="E115" s="31">
        <v>345</v>
      </c>
      <c r="F115" s="31">
        <v>2</v>
      </c>
      <c r="G115" s="32">
        <v>0.57999999999999996</v>
      </c>
      <c r="H115" s="31">
        <v>40</v>
      </c>
      <c r="I115" s="31">
        <v>0</v>
      </c>
      <c r="J115" s="31">
        <v>40</v>
      </c>
      <c r="K115" s="33">
        <v>0.11661807580174927</v>
      </c>
      <c r="L115" s="31">
        <v>2024</v>
      </c>
      <c r="M115" s="34">
        <v>26.56</v>
      </c>
      <c r="N115" s="35">
        <v>55250</v>
      </c>
      <c r="O115" s="34">
        <v>24.7</v>
      </c>
      <c r="P115" s="35">
        <v>51370</v>
      </c>
      <c r="Q115" s="31" t="s">
        <v>47</v>
      </c>
      <c r="R115" s="31" t="s">
        <v>27</v>
      </c>
      <c r="S115" s="31" t="s">
        <v>56</v>
      </c>
    </row>
    <row r="116" spans="1:19" s="39" customFormat="1" x14ac:dyDescent="0.2">
      <c r="A116" s="39" t="s">
        <v>209</v>
      </c>
      <c r="B116" s="39" t="s">
        <v>210</v>
      </c>
      <c r="C116" s="39">
        <v>2</v>
      </c>
      <c r="D116" s="39">
        <v>5882</v>
      </c>
      <c r="E116" s="39">
        <v>6006</v>
      </c>
      <c r="F116" s="39">
        <v>124</v>
      </c>
      <c r="G116" s="40">
        <v>2.11</v>
      </c>
      <c r="H116" s="39">
        <v>493</v>
      </c>
      <c r="I116" s="39">
        <v>12</v>
      </c>
      <c r="J116" s="39">
        <v>505</v>
      </c>
      <c r="K116" s="41">
        <v>8.5855151309078545E-2</v>
      </c>
      <c r="L116" s="31">
        <v>2024</v>
      </c>
      <c r="M116" s="34">
        <v>36.14</v>
      </c>
      <c r="N116" s="35">
        <v>75160</v>
      </c>
      <c r="O116" s="34">
        <v>31.44</v>
      </c>
      <c r="P116" s="35">
        <v>65390</v>
      </c>
    </row>
    <row r="117" spans="1:19" x14ac:dyDescent="0.2">
      <c r="A117" s="31" t="s">
        <v>1582</v>
      </c>
      <c r="B117" s="31" t="s">
        <v>1581</v>
      </c>
      <c r="C117" s="31">
        <v>4</v>
      </c>
      <c r="D117" s="31">
        <v>19</v>
      </c>
      <c r="E117" s="31">
        <v>19</v>
      </c>
      <c r="F117" s="31">
        <v>0</v>
      </c>
      <c r="G117" s="32">
        <v>0</v>
      </c>
      <c r="H117" s="31">
        <v>1</v>
      </c>
      <c r="I117" s="31">
        <v>0</v>
      </c>
      <c r="J117" s="31">
        <v>1</v>
      </c>
      <c r="K117" s="58">
        <v>5.2631578947368418E-2</v>
      </c>
      <c r="L117" s="31">
        <v>2023</v>
      </c>
      <c r="M117" s="34">
        <v>33.39</v>
      </c>
      <c r="N117" s="35">
        <v>69440</v>
      </c>
      <c r="O117" s="34">
        <v>30.08</v>
      </c>
      <c r="P117" s="35">
        <v>62560</v>
      </c>
      <c r="Q117" s="31" t="s">
        <v>25</v>
      </c>
      <c r="R117" s="31" t="s">
        <v>27</v>
      </c>
      <c r="S117" s="31" t="s">
        <v>27</v>
      </c>
    </row>
    <row r="118" spans="1:19" x14ac:dyDescent="0.2">
      <c r="A118" s="31" t="s">
        <v>211</v>
      </c>
      <c r="B118" s="31" t="s">
        <v>212</v>
      </c>
      <c r="C118" s="31">
        <v>4</v>
      </c>
      <c r="D118" s="31">
        <v>43</v>
      </c>
      <c r="E118" s="31">
        <v>44</v>
      </c>
      <c r="F118" s="31">
        <v>1</v>
      </c>
      <c r="G118" s="32">
        <v>2.33</v>
      </c>
      <c r="H118" s="31">
        <v>4</v>
      </c>
      <c r="I118" s="31">
        <v>0</v>
      </c>
      <c r="J118" s="31">
        <v>4</v>
      </c>
      <c r="K118" s="33">
        <v>9.3023255813953487E-2</v>
      </c>
      <c r="L118" s="31">
        <v>2024</v>
      </c>
      <c r="M118" s="34">
        <v>43.45</v>
      </c>
      <c r="N118" s="35">
        <v>90380</v>
      </c>
      <c r="O118" s="34">
        <v>42.45</v>
      </c>
      <c r="P118" s="35">
        <v>88300</v>
      </c>
      <c r="Q118" s="31" t="s">
        <v>25</v>
      </c>
      <c r="R118" s="31" t="s">
        <v>27</v>
      </c>
      <c r="S118" s="31" t="s">
        <v>27</v>
      </c>
    </row>
    <row r="119" spans="1:19" x14ac:dyDescent="0.2">
      <c r="A119" s="31" t="s">
        <v>213</v>
      </c>
      <c r="B119" s="31" t="s">
        <v>214</v>
      </c>
      <c r="C119" s="31">
        <v>4</v>
      </c>
      <c r="D119" s="31">
        <v>414</v>
      </c>
      <c r="E119" s="31">
        <v>388</v>
      </c>
      <c r="F119" s="31">
        <v>-26</v>
      </c>
      <c r="G119" s="32">
        <v>-6.28</v>
      </c>
      <c r="H119" s="31">
        <v>28</v>
      </c>
      <c r="I119" s="31">
        <v>-3</v>
      </c>
      <c r="J119" s="31">
        <v>25</v>
      </c>
      <c r="K119" s="33">
        <v>6.0386473429951695E-2</v>
      </c>
      <c r="L119" s="31">
        <v>2024</v>
      </c>
      <c r="M119" s="34">
        <v>44.74</v>
      </c>
      <c r="N119" s="35">
        <v>93060</v>
      </c>
      <c r="O119" s="34">
        <v>46.21</v>
      </c>
      <c r="P119" s="35">
        <v>96110</v>
      </c>
      <c r="Q119" s="31" t="s">
        <v>215</v>
      </c>
      <c r="R119" s="31" t="s">
        <v>27</v>
      </c>
      <c r="S119" s="31" t="s">
        <v>27</v>
      </c>
    </row>
    <row r="120" spans="1:19" x14ac:dyDescent="0.2">
      <c r="A120" s="31" t="s">
        <v>218</v>
      </c>
      <c r="B120" s="31" t="s">
        <v>219</v>
      </c>
      <c r="C120" s="31">
        <v>4</v>
      </c>
      <c r="D120" s="31">
        <v>295</v>
      </c>
      <c r="E120" s="31">
        <v>300</v>
      </c>
      <c r="F120" s="31">
        <v>5</v>
      </c>
      <c r="G120" s="32">
        <v>1.69</v>
      </c>
      <c r="H120" s="31">
        <v>22</v>
      </c>
      <c r="I120" s="31">
        <v>0</v>
      </c>
      <c r="J120" s="31">
        <v>22</v>
      </c>
      <c r="K120" s="33">
        <v>7.4576271186440682E-2</v>
      </c>
      <c r="L120" s="31">
        <v>2024</v>
      </c>
      <c r="M120" s="34">
        <v>34.69</v>
      </c>
      <c r="N120" s="35">
        <v>72160</v>
      </c>
      <c r="O120" s="34">
        <v>32.17</v>
      </c>
      <c r="P120" s="35">
        <v>66910</v>
      </c>
      <c r="Q120" s="31" t="s">
        <v>25</v>
      </c>
      <c r="R120" s="31" t="s">
        <v>27</v>
      </c>
      <c r="S120" s="31" t="s">
        <v>27</v>
      </c>
    </row>
    <row r="121" spans="1:19" x14ac:dyDescent="0.2">
      <c r="A121" s="31" t="s">
        <v>220</v>
      </c>
      <c r="B121" s="31" t="s">
        <v>221</v>
      </c>
      <c r="C121" s="31">
        <v>4</v>
      </c>
      <c r="D121" s="31">
        <v>127</v>
      </c>
      <c r="E121" s="31">
        <v>132</v>
      </c>
      <c r="F121" s="31">
        <v>5</v>
      </c>
      <c r="G121" s="32">
        <v>3.94</v>
      </c>
      <c r="H121" s="31">
        <v>10</v>
      </c>
      <c r="I121" s="31">
        <v>0</v>
      </c>
      <c r="J121" s="31">
        <v>10</v>
      </c>
      <c r="K121" s="33">
        <v>7.874015748031496E-2</v>
      </c>
      <c r="L121" s="31">
        <v>2024</v>
      </c>
      <c r="M121" s="34">
        <v>32.42</v>
      </c>
      <c r="N121" s="35">
        <v>67430</v>
      </c>
      <c r="O121" s="34">
        <v>31.25</v>
      </c>
      <c r="P121" s="35">
        <v>64990</v>
      </c>
      <c r="Q121" s="31" t="s">
        <v>25</v>
      </c>
      <c r="R121" s="31" t="s">
        <v>27</v>
      </c>
      <c r="S121" s="31" t="s">
        <v>27</v>
      </c>
    </row>
    <row r="122" spans="1:19" x14ac:dyDescent="0.2">
      <c r="A122" s="31" t="s">
        <v>222</v>
      </c>
      <c r="B122" s="31" t="s">
        <v>223</v>
      </c>
      <c r="C122" s="31">
        <v>4</v>
      </c>
      <c r="D122" s="31">
        <v>84</v>
      </c>
      <c r="E122" s="31">
        <v>80</v>
      </c>
      <c r="F122" s="31">
        <v>-4</v>
      </c>
      <c r="G122" s="32">
        <v>-4.76</v>
      </c>
      <c r="H122" s="31">
        <v>7</v>
      </c>
      <c r="I122" s="31">
        <v>0</v>
      </c>
      <c r="J122" s="31">
        <v>7</v>
      </c>
      <c r="K122" s="33">
        <v>8.3333333333333315E-2</v>
      </c>
      <c r="L122" s="31">
        <v>2024</v>
      </c>
      <c r="M122" s="34">
        <v>31.26</v>
      </c>
      <c r="N122" s="35">
        <v>65030</v>
      </c>
      <c r="O122" s="34">
        <v>29.63</v>
      </c>
      <c r="P122" s="35">
        <v>61640</v>
      </c>
      <c r="Q122" s="31" t="s">
        <v>25</v>
      </c>
      <c r="R122" s="31" t="s">
        <v>27</v>
      </c>
      <c r="S122" s="31" t="s">
        <v>27</v>
      </c>
    </row>
    <row r="123" spans="1:19" x14ac:dyDescent="0.2">
      <c r="A123" s="31" t="s">
        <v>224</v>
      </c>
      <c r="B123" s="31" t="s">
        <v>225</v>
      </c>
      <c r="C123" s="31">
        <v>4</v>
      </c>
      <c r="D123" s="31">
        <v>25</v>
      </c>
      <c r="E123" s="31">
        <v>32</v>
      </c>
      <c r="F123" s="31">
        <v>7</v>
      </c>
      <c r="G123" s="32">
        <v>28</v>
      </c>
      <c r="H123" s="31">
        <v>1</v>
      </c>
      <c r="I123" s="31">
        <v>1</v>
      </c>
      <c r="J123" s="31">
        <v>2</v>
      </c>
      <c r="K123" s="58">
        <v>0.08</v>
      </c>
      <c r="L123" s="31">
        <v>2024</v>
      </c>
      <c r="M123" s="34" t="s">
        <v>59</v>
      </c>
      <c r="N123" s="35" t="s">
        <v>59</v>
      </c>
      <c r="O123" s="34" t="s">
        <v>59</v>
      </c>
      <c r="P123" s="35" t="s">
        <v>59</v>
      </c>
      <c r="Q123" s="31" t="s">
        <v>60</v>
      </c>
      <c r="R123" s="31" t="s">
        <v>27</v>
      </c>
      <c r="S123" s="31" t="s">
        <v>27</v>
      </c>
    </row>
    <row r="124" spans="1:19" x14ac:dyDescent="0.2">
      <c r="A124" s="31" t="s">
        <v>226</v>
      </c>
      <c r="B124" s="31" t="s">
        <v>227</v>
      </c>
      <c r="C124" s="31">
        <v>4</v>
      </c>
      <c r="D124" s="31">
        <v>155</v>
      </c>
      <c r="E124" s="31">
        <v>167</v>
      </c>
      <c r="F124" s="31">
        <v>12</v>
      </c>
      <c r="G124" s="32">
        <v>7.74</v>
      </c>
      <c r="H124" s="31">
        <v>8</v>
      </c>
      <c r="I124" s="31">
        <v>1</v>
      </c>
      <c r="J124" s="31">
        <v>9</v>
      </c>
      <c r="K124" s="33">
        <v>5.8064516129032261E-2</v>
      </c>
      <c r="L124" s="31">
        <v>2024</v>
      </c>
      <c r="M124" s="34">
        <v>61.1</v>
      </c>
      <c r="N124" s="35">
        <v>127100</v>
      </c>
      <c r="O124" s="34">
        <v>51.9</v>
      </c>
      <c r="P124" s="35">
        <v>107950</v>
      </c>
      <c r="Q124" s="31" t="s">
        <v>215</v>
      </c>
      <c r="R124" s="31" t="s">
        <v>27</v>
      </c>
      <c r="S124" s="31" t="s">
        <v>27</v>
      </c>
    </row>
    <row r="125" spans="1:19" x14ac:dyDescent="0.2">
      <c r="A125" s="31" t="s">
        <v>228</v>
      </c>
      <c r="B125" s="31" t="s">
        <v>229</v>
      </c>
      <c r="C125" s="31">
        <v>4</v>
      </c>
      <c r="D125" s="31">
        <v>45</v>
      </c>
      <c r="E125" s="31">
        <v>44</v>
      </c>
      <c r="F125" s="31">
        <v>-1</v>
      </c>
      <c r="G125" s="32">
        <v>-2.2200000000000002</v>
      </c>
      <c r="H125" s="31">
        <v>3</v>
      </c>
      <c r="I125" s="31">
        <v>0</v>
      </c>
      <c r="J125" s="31">
        <v>3</v>
      </c>
      <c r="K125" s="33">
        <v>6.6666666666666666E-2</v>
      </c>
      <c r="L125" s="31">
        <v>2024</v>
      </c>
      <c r="M125" s="34">
        <v>62.66</v>
      </c>
      <c r="N125" s="35">
        <v>130330</v>
      </c>
      <c r="O125" s="34">
        <v>55.1</v>
      </c>
      <c r="P125" s="35">
        <v>114610</v>
      </c>
      <c r="Q125" s="31" t="s">
        <v>215</v>
      </c>
      <c r="R125" s="31" t="s">
        <v>27</v>
      </c>
      <c r="S125" s="31" t="s">
        <v>27</v>
      </c>
    </row>
    <row r="126" spans="1:19" x14ac:dyDescent="0.2">
      <c r="A126" s="31" t="s">
        <v>230</v>
      </c>
      <c r="B126" s="31" t="s">
        <v>231</v>
      </c>
      <c r="C126" s="31">
        <v>4</v>
      </c>
      <c r="D126" s="31">
        <v>44</v>
      </c>
      <c r="E126" s="31">
        <v>44</v>
      </c>
      <c r="F126" s="31">
        <v>0</v>
      </c>
      <c r="G126" s="32">
        <v>0</v>
      </c>
      <c r="H126" s="31">
        <v>3</v>
      </c>
      <c r="I126" s="31">
        <v>0</v>
      </c>
      <c r="J126" s="31">
        <v>3</v>
      </c>
      <c r="K126" s="33">
        <v>6.8181818181818177E-2</v>
      </c>
      <c r="L126" s="31">
        <v>2024</v>
      </c>
      <c r="M126" s="34">
        <v>50.17</v>
      </c>
      <c r="N126" s="35">
        <v>104360</v>
      </c>
      <c r="O126" s="34">
        <v>48.8</v>
      </c>
      <c r="P126" s="35">
        <v>101500</v>
      </c>
      <c r="Q126" s="31" t="s">
        <v>25</v>
      </c>
      <c r="R126" s="31" t="s">
        <v>27</v>
      </c>
      <c r="S126" s="31" t="s">
        <v>27</v>
      </c>
    </row>
    <row r="127" spans="1:19" x14ac:dyDescent="0.2">
      <c r="A127" s="31" t="s">
        <v>232</v>
      </c>
      <c r="B127" s="31" t="s">
        <v>233</v>
      </c>
      <c r="C127" s="31">
        <v>4</v>
      </c>
      <c r="D127" s="31">
        <v>299</v>
      </c>
      <c r="E127" s="31">
        <v>302</v>
      </c>
      <c r="F127" s="31">
        <v>3</v>
      </c>
      <c r="G127" s="32">
        <v>1</v>
      </c>
      <c r="H127" s="31">
        <v>21</v>
      </c>
      <c r="I127" s="31">
        <v>0</v>
      </c>
      <c r="J127" s="31">
        <v>21</v>
      </c>
      <c r="K127" s="33">
        <v>7.0234113712374577E-2</v>
      </c>
      <c r="L127" s="31">
        <v>2024</v>
      </c>
      <c r="M127" s="34">
        <v>31.24</v>
      </c>
      <c r="N127" s="35">
        <v>64990</v>
      </c>
      <c r="O127" s="34">
        <v>28.25</v>
      </c>
      <c r="P127" s="35">
        <v>58750</v>
      </c>
      <c r="Q127" s="31" t="s">
        <v>25</v>
      </c>
      <c r="R127" s="31" t="s">
        <v>27</v>
      </c>
      <c r="S127" s="31" t="s">
        <v>27</v>
      </c>
    </row>
    <row r="128" spans="1:19" x14ac:dyDescent="0.2">
      <c r="A128" s="31" t="s">
        <v>234</v>
      </c>
      <c r="B128" s="31" t="s">
        <v>235</v>
      </c>
      <c r="C128" s="31">
        <v>4</v>
      </c>
      <c r="D128" s="31">
        <v>43</v>
      </c>
      <c r="E128" s="31">
        <v>44</v>
      </c>
      <c r="F128" s="31">
        <v>1</v>
      </c>
      <c r="G128" s="32">
        <v>2.33</v>
      </c>
      <c r="H128" s="31">
        <v>3</v>
      </c>
      <c r="I128" s="31">
        <v>0</v>
      </c>
      <c r="J128" s="31">
        <v>3</v>
      </c>
      <c r="K128" s="33">
        <v>6.9767441860465115E-2</v>
      </c>
      <c r="L128" s="31">
        <v>2024</v>
      </c>
      <c r="M128" s="34">
        <v>47.18</v>
      </c>
      <c r="N128" s="35">
        <v>98140</v>
      </c>
      <c r="O128" s="34">
        <v>40.08</v>
      </c>
      <c r="P128" s="35">
        <v>83370</v>
      </c>
      <c r="Q128" s="31" t="s">
        <v>25</v>
      </c>
      <c r="R128" s="31" t="s">
        <v>27</v>
      </c>
      <c r="S128" s="31" t="s">
        <v>27</v>
      </c>
    </row>
    <row r="129" spans="1:19" x14ac:dyDescent="0.2">
      <c r="A129" s="31" t="s">
        <v>236</v>
      </c>
      <c r="B129" s="31" t="s">
        <v>237</v>
      </c>
      <c r="C129" s="31">
        <v>4</v>
      </c>
      <c r="D129" s="31">
        <v>453</v>
      </c>
      <c r="E129" s="31">
        <v>468</v>
      </c>
      <c r="F129" s="31">
        <v>15</v>
      </c>
      <c r="G129" s="32">
        <v>3.31</v>
      </c>
      <c r="H129" s="31">
        <v>35</v>
      </c>
      <c r="I129" s="31">
        <v>2</v>
      </c>
      <c r="J129" s="31">
        <v>37</v>
      </c>
      <c r="K129" s="33">
        <v>8.1677704194260486E-2</v>
      </c>
      <c r="L129" s="31">
        <v>2024</v>
      </c>
      <c r="M129" s="34">
        <v>32.35</v>
      </c>
      <c r="N129" s="35">
        <v>67290</v>
      </c>
      <c r="O129" s="34">
        <v>29.27</v>
      </c>
      <c r="P129" s="35">
        <v>60880</v>
      </c>
      <c r="Q129" s="31" t="s">
        <v>25</v>
      </c>
      <c r="R129" s="31" t="s">
        <v>27</v>
      </c>
      <c r="S129" s="31" t="s">
        <v>27</v>
      </c>
    </row>
    <row r="130" spans="1:19" x14ac:dyDescent="0.2">
      <c r="A130" s="31" t="s">
        <v>238</v>
      </c>
      <c r="B130" s="31" t="s">
        <v>239</v>
      </c>
      <c r="C130" s="31">
        <v>4</v>
      </c>
      <c r="D130" s="31">
        <v>67</v>
      </c>
      <c r="E130" s="31">
        <v>70</v>
      </c>
      <c r="F130" s="31">
        <v>3</v>
      </c>
      <c r="G130" s="32">
        <v>4.4800000000000004</v>
      </c>
      <c r="H130" s="31">
        <v>5</v>
      </c>
      <c r="I130" s="31">
        <v>0</v>
      </c>
      <c r="J130" s="31">
        <v>5</v>
      </c>
      <c r="K130" s="33">
        <v>7.4626865671641784E-2</v>
      </c>
      <c r="L130" s="31">
        <v>2024</v>
      </c>
      <c r="M130" s="34">
        <v>39.380000000000003</v>
      </c>
      <c r="N130" s="35">
        <v>81910</v>
      </c>
      <c r="O130" s="34">
        <v>37.119999999999997</v>
      </c>
      <c r="P130" s="35">
        <v>77210</v>
      </c>
      <c r="Q130" s="31" t="s">
        <v>25</v>
      </c>
      <c r="R130" s="31" t="s">
        <v>27</v>
      </c>
      <c r="S130" s="31" t="s">
        <v>27</v>
      </c>
    </row>
    <row r="131" spans="1:19" x14ac:dyDescent="0.2">
      <c r="A131" s="31" t="s">
        <v>240</v>
      </c>
      <c r="B131" s="31" t="s">
        <v>241</v>
      </c>
      <c r="C131" s="31">
        <v>4</v>
      </c>
      <c r="D131" s="31">
        <v>24</v>
      </c>
      <c r="E131" s="31">
        <v>24</v>
      </c>
      <c r="F131" s="31">
        <v>0</v>
      </c>
      <c r="G131" s="32">
        <v>0</v>
      </c>
      <c r="H131" s="31">
        <v>2</v>
      </c>
      <c r="I131" s="31">
        <v>0</v>
      </c>
      <c r="J131" s="31">
        <v>2</v>
      </c>
      <c r="K131" s="58">
        <v>8.3333333333333315E-2</v>
      </c>
      <c r="L131" s="31">
        <v>2023</v>
      </c>
      <c r="M131" s="34">
        <v>39.770000000000003</v>
      </c>
      <c r="N131" s="35">
        <v>82730</v>
      </c>
      <c r="O131" s="34">
        <v>33.450000000000003</v>
      </c>
      <c r="P131" s="35">
        <v>69580</v>
      </c>
      <c r="Q131" s="31" t="s">
        <v>25</v>
      </c>
      <c r="R131" s="31" t="s">
        <v>27</v>
      </c>
      <c r="S131" s="31" t="s">
        <v>27</v>
      </c>
    </row>
    <row r="132" spans="1:19" x14ac:dyDescent="0.2">
      <c r="A132" s="31" t="s">
        <v>1364</v>
      </c>
      <c r="B132" s="31" t="s">
        <v>1365</v>
      </c>
      <c r="C132" s="31">
        <v>4</v>
      </c>
      <c r="D132" s="31">
        <v>62</v>
      </c>
      <c r="E132" s="31">
        <v>63</v>
      </c>
      <c r="F132" s="31">
        <v>1</v>
      </c>
      <c r="G132" s="32">
        <v>1.61</v>
      </c>
      <c r="H132" s="31">
        <v>4</v>
      </c>
      <c r="I132" s="31">
        <v>0</v>
      </c>
      <c r="J132" s="31">
        <v>4</v>
      </c>
      <c r="K132" s="58">
        <v>6.4516129032258063E-2</v>
      </c>
      <c r="L132" s="31">
        <v>2023</v>
      </c>
      <c r="M132" s="34">
        <v>39.69</v>
      </c>
      <c r="N132" s="35">
        <v>82550</v>
      </c>
      <c r="O132" s="34">
        <v>31.84</v>
      </c>
      <c r="P132" s="35">
        <v>66220</v>
      </c>
      <c r="Q132" s="31" t="s">
        <v>25</v>
      </c>
      <c r="R132" s="31" t="s">
        <v>27</v>
      </c>
      <c r="S132" s="31" t="s">
        <v>27</v>
      </c>
    </row>
    <row r="133" spans="1:19" x14ac:dyDescent="0.2">
      <c r="A133" s="31" t="s">
        <v>242</v>
      </c>
      <c r="B133" s="31" t="s">
        <v>243</v>
      </c>
      <c r="C133" s="31">
        <v>4</v>
      </c>
      <c r="D133" s="31">
        <v>20</v>
      </c>
      <c r="E133" s="31">
        <v>21</v>
      </c>
      <c r="F133" s="31">
        <v>1</v>
      </c>
      <c r="G133" s="32">
        <v>5</v>
      </c>
      <c r="H133" s="31">
        <v>1</v>
      </c>
      <c r="I133" s="31">
        <v>0</v>
      </c>
      <c r="J133" s="31">
        <v>1</v>
      </c>
      <c r="K133" s="33">
        <v>0.05</v>
      </c>
      <c r="L133" s="31">
        <v>2024</v>
      </c>
      <c r="M133" s="34">
        <v>42.43</v>
      </c>
      <c r="N133" s="35">
        <v>88250</v>
      </c>
      <c r="O133" s="34">
        <v>38.78</v>
      </c>
      <c r="P133" s="35">
        <v>80670</v>
      </c>
      <c r="Q133" s="31" t="s">
        <v>60</v>
      </c>
      <c r="R133" s="31" t="s">
        <v>27</v>
      </c>
      <c r="S133" s="31" t="s">
        <v>27</v>
      </c>
    </row>
    <row r="134" spans="1:19" x14ac:dyDescent="0.2">
      <c r="A134" s="31" t="s">
        <v>1482</v>
      </c>
      <c r="B134" s="31" t="s">
        <v>1481</v>
      </c>
      <c r="C134" s="31">
        <v>4</v>
      </c>
      <c r="D134" s="31">
        <v>117</v>
      </c>
      <c r="E134" s="31">
        <v>118</v>
      </c>
      <c r="F134" s="31">
        <v>1</v>
      </c>
      <c r="G134" s="32">
        <v>0.85</v>
      </c>
      <c r="H134" s="31">
        <v>5</v>
      </c>
      <c r="I134" s="31">
        <v>0</v>
      </c>
      <c r="J134" s="31">
        <v>5</v>
      </c>
      <c r="K134" s="33">
        <v>4.2735042735042736E-2</v>
      </c>
      <c r="L134" s="31">
        <v>2024</v>
      </c>
      <c r="M134" s="34">
        <v>55.03</v>
      </c>
      <c r="N134" s="35">
        <v>114470</v>
      </c>
      <c r="O134" s="34">
        <v>46.94</v>
      </c>
      <c r="P134" s="35">
        <v>97630</v>
      </c>
      <c r="Q134" s="31" t="s">
        <v>215</v>
      </c>
      <c r="R134" s="31" t="s">
        <v>27</v>
      </c>
      <c r="S134" s="31" t="s">
        <v>166</v>
      </c>
    </row>
    <row r="135" spans="1:19" x14ac:dyDescent="0.2">
      <c r="A135" s="31" t="s">
        <v>1480</v>
      </c>
      <c r="B135" s="31" t="s">
        <v>1479</v>
      </c>
      <c r="C135" s="31">
        <v>4</v>
      </c>
      <c r="D135" s="31">
        <v>209</v>
      </c>
      <c r="E135" s="31">
        <v>212</v>
      </c>
      <c r="F135" s="31">
        <v>3</v>
      </c>
      <c r="G135" s="32">
        <v>1.44</v>
      </c>
      <c r="H135" s="31">
        <v>14</v>
      </c>
      <c r="I135" s="31">
        <v>0</v>
      </c>
      <c r="J135" s="31">
        <v>14</v>
      </c>
      <c r="K135" s="33">
        <v>6.6985645933014357E-2</v>
      </c>
      <c r="L135" s="31">
        <v>2024</v>
      </c>
      <c r="M135" s="34">
        <v>39.24</v>
      </c>
      <c r="N135" s="35">
        <v>81610</v>
      </c>
      <c r="O135" s="34">
        <v>36.75</v>
      </c>
      <c r="P135" s="35">
        <v>76450</v>
      </c>
      <c r="Q135" s="31" t="s">
        <v>60</v>
      </c>
      <c r="R135" s="31" t="s">
        <v>27</v>
      </c>
      <c r="S135" s="31" t="s">
        <v>166</v>
      </c>
    </row>
    <row r="136" spans="1:19" x14ac:dyDescent="0.2">
      <c r="A136" s="31" t="s">
        <v>244</v>
      </c>
      <c r="B136" s="31" t="s">
        <v>245</v>
      </c>
      <c r="C136" s="31">
        <v>4</v>
      </c>
      <c r="D136" s="31">
        <v>893</v>
      </c>
      <c r="E136" s="31">
        <v>920</v>
      </c>
      <c r="F136" s="31">
        <v>27</v>
      </c>
      <c r="G136" s="32">
        <v>3.02</v>
      </c>
      <c r="H136" s="31">
        <v>57</v>
      </c>
      <c r="I136" s="31">
        <v>3</v>
      </c>
      <c r="J136" s="31">
        <v>60</v>
      </c>
      <c r="K136" s="33">
        <v>6.7189249720044794E-2</v>
      </c>
      <c r="L136" s="31">
        <v>2024</v>
      </c>
      <c r="M136" s="34">
        <v>38.53</v>
      </c>
      <c r="N136" s="35">
        <v>80140</v>
      </c>
      <c r="O136" s="34">
        <v>30.52</v>
      </c>
      <c r="P136" s="35">
        <v>63490</v>
      </c>
      <c r="Q136" s="31" t="s">
        <v>60</v>
      </c>
      <c r="R136" s="31" t="s">
        <v>27</v>
      </c>
      <c r="S136" s="31" t="s">
        <v>166</v>
      </c>
    </row>
    <row r="137" spans="1:19" x14ac:dyDescent="0.2">
      <c r="A137" s="31" t="s">
        <v>246</v>
      </c>
      <c r="B137" s="31" t="s">
        <v>247</v>
      </c>
      <c r="C137" s="31">
        <v>4</v>
      </c>
      <c r="D137" s="31">
        <v>192</v>
      </c>
      <c r="E137" s="31">
        <v>194</v>
      </c>
      <c r="F137" s="31">
        <v>2</v>
      </c>
      <c r="G137" s="32">
        <v>1.04</v>
      </c>
      <c r="H137" s="31">
        <v>15</v>
      </c>
      <c r="I137" s="31">
        <v>0</v>
      </c>
      <c r="J137" s="31">
        <v>15</v>
      </c>
      <c r="K137" s="33">
        <v>7.8125E-2</v>
      </c>
      <c r="L137" s="31">
        <v>2024</v>
      </c>
      <c r="M137" s="34">
        <v>36.69</v>
      </c>
      <c r="N137" s="35">
        <v>76310</v>
      </c>
      <c r="O137" s="34">
        <v>36.35</v>
      </c>
      <c r="P137" s="35">
        <v>75610</v>
      </c>
      <c r="Q137" s="31" t="s">
        <v>60</v>
      </c>
      <c r="R137" s="31" t="s">
        <v>27</v>
      </c>
      <c r="S137" s="31" t="s">
        <v>27</v>
      </c>
    </row>
    <row r="138" spans="1:19" x14ac:dyDescent="0.2">
      <c r="A138" s="31" t="s">
        <v>248</v>
      </c>
      <c r="B138" s="31" t="s">
        <v>249</v>
      </c>
      <c r="C138" s="31">
        <v>4</v>
      </c>
      <c r="D138" s="31">
        <v>13</v>
      </c>
      <c r="E138" s="31">
        <v>13</v>
      </c>
      <c r="F138" s="31">
        <v>0</v>
      </c>
      <c r="G138" s="32">
        <v>0</v>
      </c>
      <c r="H138" s="31">
        <v>1</v>
      </c>
      <c r="I138" s="31">
        <v>0</v>
      </c>
      <c r="J138" s="31">
        <v>1</v>
      </c>
      <c r="K138" s="58">
        <v>7.6923076923076927E-2</v>
      </c>
      <c r="L138" s="31">
        <v>2024</v>
      </c>
      <c r="M138" s="34" t="s">
        <v>59</v>
      </c>
      <c r="N138" s="35" t="s">
        <v>59</v>
      </c>
      <c r="O138" s="34" t="s">
        <v>59</v>
      </c>
      <c r="P138" s="35" t="s">
        <v>59</v>
      </c>
      <c r="Q138" s="31" t="s">
        <v>60</v>
      </c>
      <c r="R138" s="31" t="s">
        <v>27</v>
      </c>
      <c r="S138" s="31" t="s">
        <v>27</v>
      </c>
    </row>
    <row r="139" spans="1:19" x14ac:dyDescent="0.2">
      <c r="A139" s="31" t="s">
        <v>250</v>
      </c>
      <c r="B139" s="31" t="s">
        <v>251</v>
      </c>
      <c r="C139" s="31">
        <v>4</v>
      </c>
      <c r="D139" s="31">
        <v>41</v>
      </c>
      <c r="E139" s="31">
        <v>43</v>
      </c>
      <c r="F139" s="31">
        <v>2</v>
      </c>
      <c r="G139" s="32">
        <v>4.88</v>
      </c>
      <c r="H139" s="31">
        <v>4</v>
      </c>
      <c r="I139" s="31">
        <v>0</v>
      </c>
      <c r="J139" s="31">
        <v>4</v>
      </c>
      <c r="K139" s="58">
        <v>9.7560975609756101E-2</v>
      </c>
      <c r="L139" s="31">
        <v>2024</v>
      </c>
      <c r="M139" s="34" t="s">
        <v>59</v>
      </c>
      <c r="N139" s="35" t="s">
        <v>59</v>
      </c>
      <c r="O139" s="34" t="s">
        <v>59</v>
      </c>
      <c r="P139" s="35" t="s">
        <v>59</v>
      </c>
      <c r="Q139" s="31" t="s">
        <v>60</v>
      </c>
      <c r="R139" s="31" t="s">
        <v>27</v>
      </c>
      <c r="S139" s="31" t="s">
        <v>27</v>
      </c>
    </row>
    <row r="140" spans="1:19" x14ac:dyDescent="0.2">
      <c r="A140" s="31" t="s">
        <v>252</v>
      </c>
      <c r="B140" s="31" t="s">
        <v>253</v>
      </c>
      <c r="C140" s="31">
        <v>4</v>
      </c>
      <c r="D140" s="31">
        <v>65</v>
      </c>
      <c r="E140" s="31">
        <v>67</v>
      </c>
      <c r="F140" s="31">
        <v>2</v>
      </c>
      <c r="G140" s="32">
        <v>3.08</v>
      </c>
      <c r="H140" s="31">
        <v>5</v>
      </c>
      <c r="I140" s="31">
        <v>0</v>
      </c>
      <c r="J140" s="31">
        <v>5</v>
      </c>
      <c r="K140" s="33">
        <v>7.6923076923076927E-2</v>
      </c>
      <c r="L140" s="31">
        <v>2024</v>
      </c>
      <c r="M140" s="34">
        <v>43.02</v>
      </c>
      <c r="N140" s="35">
        <v>89480</v>
      </c>
      <c r="O140" s="34">
        <v>43.2</v>
      </c>
      <c r="P140" s="35">
        <v>89860</v>
      </c>
      <c r="Q140" s="31" t="s">
        <v>25</v>
      </c>
      <c r="R140" s="31" t="s">
        <v>27</v>
      </c>
      <c r="S140" s="31" t="s">
        <v>27</v>
      </c>
    </row>
    <row r="141" spans="1:19" x14ac:dyDescent="0.2">
      <c r="A141" s="31" t="s">
        <v>1580</v>
      </c>
      <c r="B141" s="31" t="s">
        <v>1579</v>
      </c>
      <c r="C141" s="31">
        <v>4</v>
      </c>
      <c r="D141" s="31">
        <v>16</v>
      </c>
      <c r="E141" s="31">
        <v>16</v>
      </c>
      <c r="F141" s="31">
        <v>0</v>
      </c>
      <c r="G141" s="32">
        <v>0</v>
      </c>
      <c r="H141" s="31">
        <v>2</v>
      </c>
      <c r="I141" s="31">
        <v>0</v>
      </c>
      <c r="J141" s="31">
        <v>2</v>
      </c>
      <c r="K141" s="58">
        <v>0.125</v>
      </c>
      <c r="L141" s="31">
        <v>2024</v>
      </c>
      <c r="M141" s="34" t="s">
        <v>59</v>
      </c>
      <c r="N141" s="35" t="s">
        <v>59</v>
      </c>
      <c r="O141" s="34" t="s">
        <v>59</v>
      </c>
      <c r="P141" s="35" t="s">
        <v>59</v>
      </c>
      <c r="Q141" s="31" t="s">
        <v>85</v>
      </c>
      <c r="R141" s="31" t="s">
        <v>27</v>
      </c>
      <c r="S141" s="31" t="s">
        <v>56</v>
      </c>
    </row>
    <row r="142" spans="1:19" x14ac:dyDescent="0.2">
      <c r="A142" s="31" t="s">
        <v>254</v>
      </c>
      <c r="B142" s="31" t="s">
        <v>255</v>
      </c>
      <c r="C142" s="31">
        <v>4</v>
      </c>
      <c r="D142" s="31">
        <v>446</v>
      </c>
      <c r="E142" s="31">
        <v>450</v>
      </c>
      <c r="F142" s="31">
        <v>4</v>
      </c>
      <c r="G142" s="32">
        <v>0.9</v>
      </c>
      <c r="H142" s="31">
        <v>54</v>
      </c>
      <c r="I142" s="31">
        <v>0</v>
      </c>
      <c r="J142" s="31">
        <v>54</v>
      </c>
      <c r="K142" s="33">
        <v>0.1210762331838565</v>
      </c>
      <c r="L142" s="31">
        <v>2024</v>
      </c>
      <c r="M142" s="34">
        <v>25.86</v>
      </c>
      <c r="N142" s="35">
        <v>53790</v>
      </c>
      <c r="O142" s="34">
        <v>23.69</v>
      </c>
      <c r="P142" s="35">
        <v>49280</v>
      </c>
      <c r="Q142" s="31" t="s">
        <v>25</v>
      </c>
      <c r="R142" s="31" t="s">
        <v>27</v>
      </c>
      <c r="S142" s="31" t="s">
        <v>27</v>
      </c>
    </row>
    <row r="143" spans="1:19" x14ac:dyDescent="0.2">
      <c r="A143" s="31" t="s">
        <v>256</v>
      </c>
      <c r="B143" s="31" t="s">
        <v>257</v>
      </c>
      <c r="C143" s="31">
        <v>4</v>
      </c>
      <c r="D143" s="31">
        <v>80</v>
      </c>
      <c r="E143" s="31">
        <v>81</v>
      </c>
      <c r="F143" s="31">
        <v>1</v>
      </c>
      <c r="G143" s="32">
        <v>1.25</v>
      </c>
      <c r="H143" s="31">
        <v>10</v>
      </c>
      <c r="I143" s="31">
        <v>0</v>
      </c>
      <c r="J143" s="31">
        <v>10</v>
      </c>
      <c r="K143" s="33">
        <v>0.125</v>
      </c>
      <c r="L143" s="31">
        <v>2024</v>
      </c>
      <c r="M143" s="34">
        <v>25.21</v>
      </c>
      <c r="N143" s="35">
        <v>52430</v>
      </c>
      <c r="O143" s="34">
        <v>22.76</v>
      </c>
      <c r="P143" s="35">
        <v>47340</v>
      </c>
      <c r="Q143" s="31" t="s">
        <v>85</v>
      </c>
      <c r="R143" s="31" t="s">
        <v>27</v>
      </c>
      <c r="S143" s="31" t="s">
        <v>56</v>
      </c>
    </row>
    <row r="144" spans="1:19" x14ac:dyDescent="0.2">
      <c r="A144" s="31" t="s">
        <v>258</v>
      </c>
      <c r="B144" s="31" t="s">
        <v>259</v>
      </c>
      <c r="C144" s="31">
        <v>4</v>
      </c>
      <c r="D144" s="31">
        <v>64</v>
      </c>
      <c r="E144" s="31">
        <v>67</v>
      </c>
      <c r="F144" s="31">
        <v>3</v>
      </c>
      <c r="G144" s="32">
        <v>4.6900000000000004</v>
      </c>
      <c r="H144" s="31">
        <v>6</v>
      </c>
      <c r="I144" s="31">
        <v>0</v>
      </c>
      <c r="J144" s="31">
        <v>6</v>
      </c>
      <c r="K144" s="33">
        <v>9.375E-2</v>
      </c>
      <c r="L144" s="31">
        <v>2024</v>
      </c>
      <c r="M144" s="34">
        <v>21.71</v>
      </c>
      <c r="N144" s="35">
        <v>45150</v>
      </c>
      <c r="O144" s="34">
        <v>20.73</v>
      </c>
      <c r="P144" s="35">
        <v>43120</v>
      </c>
      <c r="Q144" s="31" t="s">
        <v>85</v>
      </c>
      <c r="R144" s="31" t="s">
        <v>27</v>
      </c>
      <c r="S144" s="31" t="s">
        <v>27</v>
      </c>
    </row>
    <row r="145" spans="1:19" x14ac:dyDescent="0.2">
      <c r="A145" s="31" t="s">
        <v>1578</v>
      </c>
      <c r="B145" s="31" t="s">
        <v>1577</v>
      </c>
      <c r="C145" s="31">
        <v>4</v>
      </c>
      <c r="D145" s="31">
        <v>21</v>
      </c>
      <c r="E145" s="31">
        <v>22</v>
      </c>
      <c r="F145" s="31">
        <v>1</v>
      </c>
      <c r="G145" s="32">
        <v>4.76</v>
      </c>
      <c r="H145" s="31">
        <v>2</v>
      </c>
      <c r="I145" s="31">
        <v>0</v>
      </c>
      <c r="J145" s="31">
        <v>2</v>
      </c>
      <c r="K145" s="58">
        <v>9.5238095238095233E-2</v>
      </c>
      <c r="L145" s="31">
        <v>2023</v>
      </c>
      <c r="M145" s="34">
        <v>24.06</v>
      </c>
      <c r="N145" s="35">
        <v>50050</v>
      </c>
      <c r="O145" s="34">
        <v>20.77</v>
      </c>
      <c r="P145" s="35">
        <v>43190</v>
      </c>
      <c r="Q145" s="31" t="s">
        <v>85</v>
      </c>
      <c r="R145" s="31" t="s">
        <v>27</v>
      </c>
      <c r="S145" s="31" t="s">
        <v>56</v>
      </c>
    </row>
    <row r="146" spans="1:19" x14ac:dyDescent="0.2">
      <c r="A146" s="31" t="s">
        <v>260</v>
      </c>
      <c r="B146" s="31" t="s">
        <v>261</v>
      </c>
      <c r="C146" s="31">
        <v>4</v>
      </c>
      <c r="D146" s="31">
        <v>138</v>
      </c>
      <c r="E146" s="31">
        <v>138</v>
      </c>
      <c r="F146" s="31">
        <v>0</v>
      </c>
      <c r="G146" s="32">
        <v>0</v>
      </c>
      <c r="H146" s="31">
        <v>17</v>
      </c>
      <c r="I146" s="31">
        <v>0</v>
      </c>
      <c r="J146" s="31">
        <v>17</v>
      </c>
      <c r="K146" s="33">
        <v>0.12318840579710147</v>
      </c>
      <c r="L146" s="31">
        <v>2024</v>
      </c>
      <c r="M146" s="34">
        <v>23.85</v>
      </c>
      <c r="N146" s="35">
        <v>49610</v>
      </c>
      <c r="O146" s="34">
        <v>23.03</v>
      </c>
      <c r="P146" s="35">
        <v>47910</v>
      </c>
      <c r="Q146" s="31" t="s">
        <v>25</v>
      </c>
      <c r="R146" s="31" t="s">
        <v>27</v>
      </c>
      <c r="S146" s="31" t="s">
        <v>27</v>
      </c>
    </row>
    <row r="147" spans="1:19" x14ac:dyDescent="0.2">
      <c r="A147" s="31" t="s">
        <v>262</v>
      </c>
      <c r="B147" s="31" t="s">
        <v>263</v>
      </c>
      <c r="C147" s="31">
        <v>4</v>
      </c>
      <c r="D147" s="31">
        <v>40</v>
      </c>
      <c r="E147" s="31">
        <v>40</v>
      </c>
      <c r="F147" s="31">
        <v>0</v>
      </c>
      <c r="G147" s="32">
        <v>0</v>
      </c>
      <c r="H147" s="31">
        <v>5</v>
      </c>
      <c r="I147" s="31">
        <v>0</v>
      </c>
      <c r="J147" s="31">
        <v>5</v>
      </c>
      <c r="K147" s="33">
        <v>0.125</v>
      </c>
      <c r="L147" s="31">
        <v>2024</v>
      </c>
      <c r="M147" s="34">
        <v>21.94</v>
      </c>
      <c r="N147" s="35">
        <v>45630</v>
      </c>
      <c r="O147" s="34">
        <v>19.02</v>
      </c>
      <c r="P147" s="35">
        <v>39560</v>
      </c>
      <c r="Q147" s="31" t="s">
        <v>85</v>
      </c>
      <c r="R147" s="31" t="s">
        <v>27</v>
      </c>
      <c r="S147" s="31" t="s">
        <v>27</v>
      </c>
    </row>
    <row r="148" spans="1:19" x14ac:dyDescent="0.2">
      <c r="A148" s="31" t="s">
        <v>264</v>
      </c>
      <c r="B148" s="31" t="s">
        <v>265</v>
      </c>
      <c r="C148" s="31">
        <v>4</v>
      </c>
      <c r="D148" s="31">
        <v>33</v>
      </c>
      <c r="E148" s="31">
        <v>36</v>
      </c>
      <c r="F148" s="31">
        <v>3</v>
      </c>
      <c r="G148" s="32">
        <v>9.09</v>
      </c>
      <c r="H148" s="31">
        <v>4</v>
      </c>
      <c r="I148" s="31">
        <v>0</v>
      </c>
      <c r="J148" s="31">
        <v>4</v>
      </c>
      <c r="K148" s="33">
        <v>0.12121212121212122</v>
      </c>
      <c r="L148" s="31">
        <v>2024</v>
      </c>
      <c r="M148" s="34">
        <v>29.96</v>
      </c>
      <c r="N148" s="35">
        <v>62310</v>
      </c>
      <c r="O148" s="34">
        <v>33.04</v>
      </c>
      <c r="P148" s="35">
        <v>68710</v>
      </c>
      <c r="Q148" s="31" t="s">
        <v>25</v>
      </c>
      <c r="R148" s="31" t="s">
        <v>27</v>
      </c>
      <c r="S148" s="31" t="s">
        <v>56</v>
      </c>
    </row>
    <row r="149" spans="1:19" x14ac:dyDescent="0.2">
      <c r="A149" s="31" t="s">
        <v>266</v>
      </c>
      <c r="B149" s="31" t="s">
        <v>267</v>
      </c>
      <c r="C149" s="31">
        <v>4</v>
      </c>
      <c r="D149" s="31">
        <v>277</v>
      </c>
      <c r="E149" s="31">
        <v>276</v>
      </c>
      <c r="F149" s="31">
        <v>-1</v>
      </c>
      <c r="G149" s="32">
        <v>-0.36</v>
      </c>
      <c r="H149" s="31">
        <v>34</v>
      </c>
      <c r="I149" s="31">
        <v>0</v>
      </c>
      <c r="J149" s="31">
        <v>34</v>
      </c>
      <c r="K149" s="33">
        <v>0.12274368231046932</v>
      </c>
      <c r="L149" s="31">
        <v>2024</v>
      </c>
      <c r="M149" s="34">
        <v>31.04</v>
      </c>
      <c r="N149" s="35">
        <v>64550</v>
      </c>
      <c r="O149" s="34">
        <v>28.7</v>
      </c>
      <c r="P149" s="35">
        <v>59690</v>
      </c>
      <c r="Q149" s="31" t="s">
        <v>85</v>
      </c>
      <c r="R149" s="31" t="s">
        <v>27</v>
      </c>
      <c r="S149" s="31" t="s">
        <v>27</v>
      </c>
    </row>
    <row r="150" spans="1:19" x14ac:dyDescent="0.2">
      <c r="A150" s="31" t="s">
        <v>268</v>
      </c>
      <c r="B150" s="31" t="s">
        <v>269</v>
      </c>
      <c r="C150" s="31">
        <v>4</v>
      </c>
      <c r="D150" s="31">
        <v>516</v>
      </c>
      <c r="E150" s="31">
        <v>556</v>
      </c>
      <c r="F150" s="31">
        <v>40</v>
      </c>
      <c r="G150" s="32">
        <v>7.75</v>
      </c>
      <c r="H150" s="31">
        <v>56</v>
      </c>
      <c r="I150" s="31">
        <v>4</v>
      </c>
      <c r="J150" s="31">
        <v>60</v>
      </c>
      <c r="K150" s="33">
        <v>0.11627906976744186</v>
      </c>
      <c r="L150" s="31">
        <v>2024</v>
      </c>
      <c r="M150" s="34">
        <v>41.07</v>
      </c>
      <c r="N150" s="35">
        <v>85430</v>
      </c>
      <c r="O150" s="34">
        <v>41.03</v>
      </c>
      <c r="P150" s="35">
        <v>85350</v>
      </c>
      <c r="Q150" s="31" t="s">
        <v>25</v>
      </c>
      <c r="R150" s="31" t="s">
        <v>27</v>
      </c>
      <c r="S150" s="31" t="s">
        <v>27</v>
      </c>
    </row>
    <row r="151" spans="1:19" x14ac:dyDescent="0.2">
      <c r="A151" s="31" t="s">
        <v>270</v>
      </c>
      <c r="B151" s="31" t="s">
        <v>271</v>
      </c>
      <c r="C151" s="31">
        <v>4</v>
      </c>
      <c r="D151" s="31">
        <v>98</v>
      </c>
      <c r="E151" s="31">
        <v>104</v>
      </c>
      <c r="F151" s="31">
        <v>6</v>
      </c>
      <c r="G151" s="32">
        <v>6.12</v>
      </c>
      <c r="H151" s="31">
        <v>11</v>
      </c>
      <c r="I151" s="31">
        <v>1</v>
      </c>
      <c r="J151" s="31">
        <v>12</v>
      </c>
      <c r="K151" s="33">
        <v>0.12244897959183673</v>
      </c>
      <c r="L151" s="31">
        <v>2024</v>
      </c>
      <c r="M151" s="34">
        <v>30.04</v>
      </c>
      <c r="N151" s="35">
        <v>62470</v>
      </c>
      <c r="O151" s="34">
        <v>29.17</v>
      </c>
      <c r="P151" s="35">
        <v>60670</v>
      </c>
      <c r="Q151" s="31" t="s">
        <v>47</v>
      </c>
      <c r="R151" s="31" t="s">
        <v>27</v>
      </c>
      <c r="S151" s="31" t="s">
        <v>56</v>
      </c>
    </row>
    <row r="152" spans="1:19" s="39" customFormat="1" x14ac:dyDescent="0.2">
      <c r="A152" s="39" t="s">
        <v>272</v>
      </c>
      <c r="B152" s="39" t="s">
        <v>273</v>
      </c>
      <c r="C152" s="39">
        <v>2</v>
      </c>
      <c r="D152" s="39">
        <v>19018</v>
      </c>
      <c r="E152" s="39">
        <v>18756</v>
      </c>
      <c r="F152" s="39">
        <v>-262</v>
      </c>
      <c r="G152" s="40">
        <v>-1.38</v>
      </c>
      <c r="H152" s="39">
        <v>1585</v>
      </c>
      <c r="I152" s="39">
        <v>-26</v>
      </c>
      <c r="J152" s="39">
        <v>1559</v>
      </c>
      <c r="K152" s="41">
        <v>8.1974971080029449E-2</v>
      </c>
      <c r="L152" s="31">
        <v>2024</v>
      </c>
      <c r="M152" s="34">
        <v>28.11</v>
      </c>
      <c r="N152" s="35">
        <v>58470</v>
      </c>
      <c r="O152" s="34">
        <v>26.3</v>
      </c>
      <c r="P152" s="35">
        <v>54710</v>
      </c>
    </row>
    <row r="153" spans="1:19" x14ac:dyDescent="0.2">
      <c r="A153" s="31" t="s">
        <v>274</v>
      </c>
      <c r="B153" s="31" t="s">
        <v>1476</v>
      </c>
      <c r="C153" s="31">
        <v>4</v>
      </c>
      <c r="D153" s="31">
        <v>1679</v>
      </c>
      <c r="E153" s="31">
        <v>1712</v>
      </c>
      <c r="F153" s="31">
        <v>33</v>
      </c>
      <c r="G153" s="32">
        <v>1.97</v>
      </c>
      <c r="H153" s="31">
        <v>119</v>
      </c>
      <c r="I153" s="31">
        <v>3</v>
      </c>
      <c r="J153" s="31">
        <v>122</v>
      </c>
      <c r="K153" s="33">
        <v>7.266229898749256E-2</v>
      </c>
      <c r="L153" s="31">
        <v>2024</v>
      </c>
      <c r="M153" s="34">
        <v>29.71</v>
      </c>
      <c r="N153" s="35">
        <v>61790</v>
      </c>
      <c r="O153" s="34">
        <v>28.44</v>
      </c>
      <c r="P153" s="35">
        <v>59160</v>
      </c>
      <c r="Q153" s="31" t="s">
        <v>60</v>
      </c>
      <c r="R153" s="31" t="s">
        <v>27</v>
      </c>
      <c r="S153" s="31" t="s">
        <v>27</v>
      </c>
    </row>
    <row r="154" spans="1:19" x14ac:dyDescent="0.2">
      <c r="A154" s="31" t="s">
        <v>1576</v>
      </c>
      <c r="B154" s="31" t="s">
        <v>1575</v>
      </c>
      <c r="C154" s="31">
        <v>4</v>
      </c>
      <c r="D154" s="31">
        <v>26</v>
      </c>
      <c r="E154" s="31">
        <v>25</v>
      </c>
      <c r="F154" s="31">
        <v>-1</v>
      </c>
      <c r="G154" s="32">
        <v>-3.85</v>
      </c>
      <c r="H154" s="31">
        <v>2</v>
      </c>
      <c r="I154" s="31">
        <v>0</v>
      </c>
      <c r="J154" s="31">
        <v>2</v>
      </c>
      <c r="K154" s="33">
        <v>7.6923076923076927E-2</v>
      </c>
      <c r="L154" s="31">
        <v>2024</v>
      </c>
      <c r="M154" s="34">
        <v>35.01</v>
      </c>
      <c r="N154" s="35">
        <v>72820</v>
      </c>
      <c r="O154" s="34">
        <v>33.020000000000003</v>
      </c>
      <c r="P154" s="35">
        <v>68670</v>
      </c>
      <c r="Q154" s="31" t="s">
        <v>60</v>
      </c>
      <c r="R154" s="31" t="s">
        <v>27</v>
      </c>
      <c r="S154" s="31" t="s">
        <v>166</v>
      </c>
    </row>
    <row r="155" spans="1:19" x14ac:dyDescent="0.2">
      <c r="A155" s="31" t="s">
        <v>275</v>
      </c>
      <c r="B155" s="31" t="s">
        <v>276</v>
      </c>
      <c r="C155" s="31">
        <v>4</v>
      </c>
      <c r="D155" s="31">
        <v>248</v>
      </c>
      <c r="E155" s="31">
        <v>247</v>
      </c>
      <c r="F155" s="31">
        <v>-1</v>
      </c>
      <c r="G155" s="32">
        <v>-0.4</v>
      </c>
      <c r="H155" s="31">
        <v>19</v>
      </c>
      <c r="I155" s="31">
        <v>0</v>
      </c>
      <c r="J155" s="31">
        <v>19</v>
      </c>
      <c r="K155" s="33">
        <v>7.6612903225806453E-2</v>
      </c>
      <c r="L155" s="31">
        <v>2024</v>
      </c>
      <c r="M155" s="34">
        <v>25.78</v>
      </c>
      <c r="N155" s="35">
        <v>53630</v>
      </c>
      <c r="O155" s="34">
        <v>22.08</v>
      </c>
      <c r="P155" s="35">
        <v>45920</v>
      </c>
      <c r="Q155" s="31" t="s">
        <v>60</v>
      </c>
      <c r="R155" s="31" t="s">
        <v>27</v>
      </c>
      <c r="S155" s="31" t="s">
        <v>27</v>
      </c>
    </row>
    <row r="156" spans="1:19" x14ac:dyDescent="0.2">
      <c r="A156" s="31" t="s">
        <v>277</v>
      </c>
      <c r="B156" s="31" t="s">
        <v>278</v>
      </c>
      <c r="C156" s="31">
        <v>4</v>
      </c>
      <c r="D156" s="31">
        <v>748</v>
      </c>
      <c r="E156" s="31">
        <v>789</v>
      </c>
      <c r="F156" s="31">
        <v>41</v>
      </c>
      <c r="G156" s="32">
        <v>5.48</v>
      </c>
      <c r="H156" s="31">
        <v>64</v>
      </c>
      <c r="I156" s="31">
        <v>4</v>
      </c>
      <c r="J156" s="31">
        <v>68</v>
      </c>
      <c r="K156" s="33">
        <v>9.0909090909090912E-2</v>
      </c>
      <c r="L156" s="31">
        <v>2024</v>
      </c>
      <c r="M156" s="34">
        <v>30.79</v>
      </c>
      <c r="N156" s="35">
        <v>64050</v>
      </c>
      <c r="O156" s="34">
        <v>29.31</v>
      </c>
      <c r="P156" s="35">
        <v>60970</v>
      </c>
      <c r="Q156" s="31" t="s">
        <v>25</v>
      </c>
      <c r="R156" s="31" t="s">
        <v>27</v>
      </c>
      <c r="S156" s="31" t="s">
        <v>27</v>
      </c>
    </row>
    <row r="157" spans="1:19" x14ac:dyDescent="0.2">
      <c r="A157" s="31" t="s">
        <v>279</v>
      </c>
      <c r="B157" s="31" t="s">
        <v>280</v>
      </c>
      <c r="C157" s="31">
        <v>4</v>
      </c>
      <c r="D157" s="31">
        <v>112</v>
      </c>
      <c r="E157" s="31">
        <v>123</v>
      </c>
      <c r="F157" s="31">
        <v>11</v>
      </c>
      <c r="G157" s="32">
        <v>9.82</v>
      </c>
      <c r="H157" s="31">
        <v>11</v>
      </c>
      <c r="I157" s="31">
        <v>1</v>
      </c>
      <c r="J157" s="31">
        <v>12</v>
      </c>
      <c r="K157" s="33">
        <v>0.10714285714285714</v>
      </c>
      <c r="L157" s="31">
        <v>2024</v>
      </c>
      <c r="M157" s="34">
        <v>30.94</v>
      </c>
      <c r="N157" s="35">
        <v>64350</v>
      </c>
      <c r="O157" s="34">
        <v>30.73</v>
      </c>
      <c r="P157" s="35">
        <v>63920</v>
      </c>
      <c r="Q157" s="31" t="s">
        <v>60</v>
      </c>
      <c r="R157" s="31" t="s">
        <v>27</v>
      </c>
      <c r="S157" s="31" t="s">
        <v>27</v>
      </c>
    </row>
    <row r="158" spans="1:19" x14ac:dyDescent="0.2">
      <c r="A158" s="31" t="s">
        <v>281</v>
      </c>
      <c r="B158" s="31" t="s">
        <v>282</v>
      </c>
      <c r="C158" s="31">
        <v>4</v>
      </c>
      <c r="D158" s="31">
        <v>1951</v>
      </c>
      <c r="E158" s="31">
        <v>1934</v>
      </c>
      <c r="F158" s="31">
        <v>-17</v>
      </c>
      <c r="G158" s="32">
        <v>-0.87</v>
      </c>
      <c r="H158" s="31">
        <v>147</v>
      </c>
      <c r="I158" s="31">
        <v>-2</v>
      </c>
      <c r="J158" s="31">
        <v>145</v>
      </c>
      <c r="K158" s="33">
        <v>7.43208610968734E-2</v>
      </c>
      <c r="L158" s="31">
        <v>2024</v>
      </c>
      <c r="M158" s="34">
        <v>30.86</v>
      </c>
      <c r="N158" s="35">
        <v>64180</v>
      </c>
      <c r="O158" s="34">
        <v>30.11</v>
      </c>
      <c r="P158" s="35">
        <v>62620</v>
      </c>
      <c r="Q158" s="31" t="s">
        <v>25</v>
      </c>
      <c r="R158" s="31" t="s">
        <v>27</v>
      </c>
      <c r="S158" s="31" t="s">
        <v>27</v>
      </c>
    </row>
    <row r="159" spans="1:19" x14ac:dyDescent="0.2">
      <c r="A159" s="31" t="s">
        <v>283</v>
      </c>
      <c r="B159" s="31" t="s">
        <v>284</v>
      </c>
      <c r="C159" s="31">
        <v>4</v>
      </c>
      <c r="D159" s="31">
        <v>484</v>
      </c>
      <c r="E159" s="31">
        <v>495</v>
      </c>
      <c r="F159" s="31">
        <v>11</v>
      </c>
      <c r="G159" s="32">
        <v>2.27</v>
      </c>
      <c r="H159" s="31">
        <v>41</v>
      </c>
      <c r="I159" s="31">
        <v>1</v>
      </c>
      <c r="J159" s="31">
        <v>42</v>
      </c>
      <c r="K159" s="33">
        <v>8.6776859504132234E-2</v>
      </c>
      <c r="L159" s="31">
        <v>2024</v>
      </c>
      <c r="M159" s="34">
        <v>34.229999999999997</v>
      </c>
      <c r="N159" s="35">
        <v>71210</v>
      </c>
      <c r="O159" s="34">
        <v>34.86</v>
      </c>
      <c r="P159" s="35">
        <v>72520</v>
      </c>
      <c r="Q159" s="31" t="s">
        <v>60</v>
      </c>
      <c r="R159" s="31" t="s">
        <v>27</v>
      </c>
      <c r="S159" s="31" t="s">
        <v>166</v>
      </c>
    </row>
    <row r="160" spans="1:19" x14ac:dyDescent="0.2">
      <c r="A160" s="31" t="s">
        <v>285</v>
      </c>
      <c r="B160" s="31" t="s">
        <v>286</v>
      </c>
      <c r="C160" s="31">
        <v>4</v>
      </c>
      <c r="D160" s="31">
        <v>1459</v>
      </c>
      <c r="E160" s="31">
        <v>1460</v>
      </c>
      <c r="F160" s="31">
        <v>1</v>
      </c>
      <c r="G160" s="32">
        <v>7.0000000000000007E-2</v>
      </c>
      <c r="H160" s="31">
        <v>100</v>
      </c>
      <c r="I160" s="31">
        <v>0</v>
      </c>
      <c r="J160" s="31">
        <v>100</v>
      </c>
      <c r="K160" s="33">
        <v>6.8540095956134334E-2</v>
      </c>
      <c r="L160" s="31">
        <v>2024</v>
      </c>
      <c r="M160" s="34">
        <v>34.53</v>
      </c>
      <c r="N160" s="35">
        <v>71820</v>
      </c>
      <c r="O160" s="34">
        <v>32.6</v>
      </c>
      <c r="P160" s="35">
        <v>67820</v>
      </c>
      <c r="Q160" s="31" t="s">
        <v>60</v>
      </c>
      <c r="R160" s="31" t="s">
        <v>27</v>
      </c>
      <c r="S160" s="31" t="s">
        <v>166</v>
      </c>
    </row>
    <row r="161" spans="1:19" x14ac:dyDescent="0.2">
      <c r="A161" s="31" t="s">
        <v>287</v>
      </c>
      <c r="B161" s="31" t="s">
        <v>288</v>
      </c>
      <c r="C161" s="31">
        <v>4</v>
      </c>
      <c r="D161" s="31">
        <v>937</v>
      </c>
      <c r="E161" s="31">
        <v>968</v>
      </c>
      <c r="F161" s="31">
        <v>31</v>
      </c>
      <c r="G161" s="32">
        <v>3.31</v>
      </c>
      <c r="H161" s="31">
        <v>76</v>
      </c>
      <c r="I161" s="31">
        <v>3</v>
      </c>
      <c r="J161" s="31">
        <v>79</v>
      </c>
      <c r="K161" s="33">
        <v>8.4311632870864461E-2</v>
      </c>
      <c r="L161" s="31">
        <v>2024</v>
      </c>
      <c r="M161" s="34">
        <v>30.74</v>
      </c>
      <c r="N161" s="35">
        <v>63930</v>
      </c>
      <c r="O161" s="34">
        <v>26.55</v>
      </c>
      <c r="P161" s="35">
        <v>55220</v>
      </c>
      <c r="Q161" s="31" t="s">
        <v>25</v>
      </c>
      <c r="R161" s="31" t="s">
        <v>27</v>
      </c>
      <c r="S161" s="31" t="s">
        <v>27</v>
      </c>
    </row>
    <row r="162" spans="1:19" x14ac:dyDescent="0.2">
      <c r="A162" s="31" t="s">
        <v>289</v>
      </c>
      <c r="B162" s="31" t="s">
        <v>1475</v>
      </c>
      <c r="C162" s="31">
        <v>4</v>
      </c>
      <c r="D162" s="31">
        <v>427</v>
      </c>
      <c r="E162" s="31">
        <v>425</v>
      </c>
      <c r="F162" s="31">
        <v>-2</v>
      </c>
      <c r="G162" s="32">
        <v>-0.47</v>
      </c>
      <c r="H162" s="31">
        <v>42</v>
      </c>
      <c r="I162" s="31">
        <v>0</v>
      </c>
      <c r="J162" s="31">
        <v>42</v>
      </c>
      <c r="K162" s="33">
        <v>9.8360655737704916E-2</v>
      </c>
      <c r="L162" s="31">
        <v>2024</v>
      </c>
      <c r="M162" s="34">
        <v>30.45</v>
      </c>
      <c r="N162" s="35">
        <v>63340</v>
      </c>
      <c r="O162" s="34">
        <v>28.59</v>
      </c>
      <c r="P162" s="35">
        <v>59460</v>
      </c>
      <c r="Q162" s="31" t="s">
        <v>25</v>
      </c>
      <c r="R162" s="31" t="s">
        <v>27</v>
      </c>
      <c r="S162" s="31" t="s">
        <v>27</v>
      </c>
    </row>
    <row r="163" spans="1:19" x14ac:dyDescent="0.2">
      <c r="A163" s="31" t="s">
        <v>290</v>
      </c>
      <c r="B163" s="31" t="s">
        <v>291</v>
      </c>
      <c r="C163" s="31">
        <v>4</v>
      </c>
      <c r="D163" s="31">
        <v>179</v>
      </c>
      <c r="E163" s="31">
        <v>179</v>
      </c>
      <c r="F163" s="31">
        <v>0</v>
      </c>
      <c r="G163" s="32">
        <v>0</v>
      </c>
      <c r="H163" s="31">
        <v>14</v>
      </c>
      <c r="I163" s="31">
        <v>0</v>
      </c>
      <c r="J163" s="31">
        <v>14</v>
      </c>
      <c r="K163" s="33">
        <v>7.8212290502793297E-2</v>
      </c>
      <c r="L163" s="31">
        <v>2024</v>
      </c>
      <c r="M163" s="34">
        <v>30.23</v>
      </c>
      <c r="N163" s="35">
        <v>62880</v>
      </c>
      <c r="O163" s="34">
        <v>33.200000000000003</v>
      </c>
      <c r="P163" s="35">
        <v>69060</v>
      </c>
      <c r="Q163" s="31" t="s">
        <v>25</v>
      </c>
      <c r="R163" s="31" t="s">
        <v>27</v>
      </c>
      <c r="S163" s="31" t="s">
        <v>56</v>
      </c>
    </row>
    <row r="164" spans="1:19" x14ac:dyDescent="0.2">
      <c r="A164" s="31" t="s">
        <v>293</v>
      </c>
      <c r="B164" s="31" t="s">
        <v>294</v>
      </c>
      <c r="C164" s="31">
        <v>4</v>
      </c>
      <c r="D164" s="31">
        <v>4385</v>
      </c>
      <c r="E164" s="31">
        <v>4302</v>
      </c>
      <c r="F164" s="31">
        <v>-83</v>
      </c>
      <c r="G164" s="32">
        <v>-1.89</v>
      </c>
      <c r="H164" s="31">
        <v>440</v>
      </c>
      <c r="I164" s="31">
        <v>-8</v>
      </c>
      <c r="J164" s="31">
        <v>432</v>
      </c>
      <c r="K164" s="33">
        <v>9.8517673888255414E-2</v>
      </c>
      <c r="L164" s="31">
        <v>2024</v>
      </c>
      <c r="M164" s="34">
        <v>22.59</v>
      </c>
      <c r="N164" s="35">
        <v>46990</v>
      </c>
      <c r="O164" s="34">
        <v>22.27</v>
      </c>
      <c r="P164" s="35">
        <v>46320</v>
      </c>
      <c r="Q164" s="31" t="s">
        <v>47</v>
      </c>
      <c r="R164" s="31" t="s">
        <v>27</v>
      </c>
      <c r="S164" s="31" t="s">
        <v>292</v>
      </c>
    </row>
    <row r="165" spans="1:19" x14ac:dyDescent="0.2">
      <c r="A165" s="31" t="s">
        <v>295</v>
      </c>
      <c r="B165" s="31" t="s">
        <v>296</v>
      </c>
      <c r="C165" s="31">
        <v>4</v>
      </c>
      <c r="D165" s="31">
        <v>186</v>
      </c>
      <c r="E165" s="31">
        <v>202</v>
      </c>
      <c r="F165" s="31">
        <v>16</v>
      </c>
      <c r="G165" s="32">
        <v>8.6</v>
      </c>
      <c r="H165" s="31">
        <v>19</v>
      </c>
      <c r="I165" s="31">
        <v>2</v>
      </c>
      <c r="J165" s="31">
        <v>21</v>
      </c>
      <c r="K165" s="33">
        <v>0.1129032258064516</v>
      </c>
      <c r="L165" s="31">
        <v>2024</v>
      </c>
      <c r="M165" s="34">
        <v>24.46</v>
      </c>
      <c r="N165" s="35">
        <v>50870</v>
      </c>
      <c r="O165" s="34">
        <v>23.27</v>
      </c>
      <c r="P165" s="35">
        <v>48400</v>
      </c>
      <c r="Q165" s="31" t="s">
        <v>47</v>
      </c>
      <c r="R165" s="31" t="s">
        <v>27</v>
      </c>
      <c r="S165" s="31" t="s">
        <v>292</v>
      </c>
    </row>
    <row r="166" spans="1:19" x14ac:dyDescent="0.2">
      <c r="A166" s="31" t="s">
        <v>1474</v>
      </c>
      <c r="B166" s="31" t="s">
        <v>1473</v>
      </c>
      <c r="C166" s="31">
        <v>4</v>
      </c>
      <c r="D166" s="31">
        <v>94</v>
      </c>
      <c r="E166" s="31">
        <v>92</v>
      </c>
      <c r="F166" s="31">
        <v>-2</v>
      </c>
      <c r="G166" s="32">
        <v>-2.13</v>
      </c>
      <c r="H166" s="31">
        <v>9</v>
      </c>
      <c r="I166" s="31">
        <v>0</v>
      </c>
      <c r="J166" s="31">
        <v>9</v>
      </c>
      <c r="K166" s="33">
        <v>9.5744680851063843E-2</v>
      </c>
      <c r="L166" s="31">
        <v>2024</v>
      </c>
      <c r="M166" s="34">
        <v>23.05</v>
      </c>
      <c r="N166" s="35">
        <v>47940</v>
      </c>
      <c r="O166" s="34">
        <v>21.7</v>
      </c>
      <c r="P166" s="35">
        <v>45140</v>
      </c>
      <c r="Q166" s="31" t="s">
        <v>25</v>
      </c>
      <c r="R166" s="31" t="s">
        <v>27</v>
      </c>
      <c r="S166" s="31" t="s">
        <v>27</v>
      </c>
    </row>
    <row r="167" spans="1:19" x14ac:dyDescent="0.2">
      <c r="A167" s="31" t="s">
        <v>297</v>
      </c>
      <c r="B167" s="31" t="s">
        <v>298</v>
      </c>
      <c r="C167" s="31">
        <v>4</v>
      </c>
      <c r="D167" s="31">
        <v>6086</v>
      </c>
      <c r="E167" s="31">
        <v>5787</v>
      </c>
      <c r="F167" s="31">
        <v>-299</v>
      </c>
      <c r="G167" s="32">
        <v>-4.91</v>
      </c>
      <c r="H167" s="31">
        <v>482</v>
      </c>
      <c r="I167" s="31">
        <v>-30</v>
      </c>
      <c r="J167" s="31">
        <v>452</v>
      </c>
      <c r="K167" s="33">
        <v>7.4268813670719691E-2</v>
      </c>
      <c r="L167" s="31">
        <v>2024</v>
      </c>
      <c r="M167" s="34">
        <v>31.11</v>
      </c>
      <c r="N167" s="35">
        <v>64710</v>
      </c>
      <c r="O167" s="34">
        <v>30.38</v>
      </c>
      <c r="P167" s="35">
        <v>63180</v>
      </c>
      <c r="Q167" s="31" t="s">
        <v>25</v>
      </c>
      <c r="R167" s="31" t="s">
        <v>27</v>
      </c>
      <c r="S167" s="31" t="s">
        <v>56</v>
      </c>
    </row>
    <row r="168" spans="1:19" s="39" customFormat="1" x14ac:dyDescent="0.2">
      <c r="A168" s="39" t="s">
        <v>299</v>
      </c>
      <c r="B168" s="39" t="s">
        <v>300</v>
      </c>
      <c r="C168" s="39">
        <v>2</v>
      </c>
      <c r="D168" s="39">
        <v>4210</v>
      </c>
      <c r="E168" s="39">
        <v>4367</v>
      </c>
      <c r="F168" s="39">
        <v>157</v>
      </c>
      <c r="G168" s="40">
        <v>3.73</v>
      </c>
      <c r="H168" s="39">
        <v>241</v>
      </c>
      <c r="I168" s="39">
        <v>16</v>
      </c>
      <c r="J168" s="39">
        <v>257</v>
      </c>
      <c r="K168" s="41">
        <v>6.1045130641330173E-2</v>
      </c>
      <c r="L168" s="31">
        <v>2024</v>
      </c>
      <c r="M168" s="34">
        <v>46.4</v>
      </c>
      <c r="N168" s="35">
        <v>96510</v>
      </c>
      <c r="O168" s="34">
        <v>37.22</v>
      </c>
      <c r="P168" s="35">
        <v>77410</v>
      </c>
    </row>
    <row r="169" spans="1:19" x14ac:dyDescent="0.2">
      <c r="A169" s="31" t="s">
        <v>301</v>
      </c>
      <c r="B169" s="31" t="s">
        <v>302</v>
      </c>
      <c r="C169" s="31">
        <v>4</v>
      </c>
      <c r="D169" s="31">
        <v>2725</v>
      </c>
      <c r="E169" s="31">
        <v>2862</v>
      </c>
      <c r="F169" s="31">
        <v>137</v>
      </c>
      <c r="G169" s="32">
        <v>5.03</v>
      </c>
      <c r="H169" s="31">
        <v>107</v>
      </c>
      <c r="I169" s="31">
        <v>14</v>
      </c>
      <c r="J169" s="31">
        <v>121</v>
      </c>
      <c r="K169" s="33">
        <v>4.4403669724770639E-2</v>
      </c>
      <c r="L169" s="31">
        <v>2024</v>
      </c>
      <c r="M169" s="34">
        <v>59.04</v>
      </c>
      <c r="N169" s="35">
        <v>122810</v>
      </c>
      <c r="O169" s="34">
        <v>48.24</v>
      </c>
      <c r="P169" s="35">
        <v>100340</v>
      </c>
      <c r="Q169" s="31" t="s">
        <v>215</v>
      </c>
      <c r="R169" s="31" t="s">
        <v>27</v>
      </c>
      <c r="S169" s="31" t="s">
        <v>27</v>
      </c>
    </row>
    <row r="170" spans="1:19" x14ac:dyDescent="0.2">
      <c r="A170" s="31" t="s">
        <v>303</v>
      </c>
      <c r="B170" s="31" t="s">
        <v>304</v>
      </c>
      <c r="C170" s="31">
        <v>4</v>
      </c>
      <c r="D170" s="31">
        <v>130</v>
      </c>
      <c r="E170" s="31">
        <v>131</v>
      </c>
      <c r="F170" s="31">
        <v>1</v>
      </c>
      <c r="G170" s="32">
        <v>0.77</v>
      </c>
      <c r="H170" s="31">
        <v>5</v>
      </c>
      <c r="I170" s="31">
        <v>0</v>
      </c>
      <c r="J170" s="31">
        <v>5</v>
      </c>
      <c r="K170" s="33">
        <v>3.8461538461538464E-2</v>
      </c>
      <c r="L170" s="31">
        <v>2024</v>
      </c>
      <c r="M170" s="34">
        <v>36.159999999999997</v>
      </c>
      <c r="N170" s="35">
        <v>75210</v>
      </c>
      <c r="O170" s="34">
        <v>29.27</v>
      </c>
      <c r="P170" s="35">
        <v>60880</v>
      </c>
      <c r="Q170" s="31" t="s">
        <v>215</v>
      </c>
      <c r="R170" s="31" t="s">
        <v>26</v>
      </c>
      <c r="S170" s="31" t="s">
        <v>292</v>
      </c>
    </row>
    <row r="171" spans="1:19" x14ac:dyDescent="0.2">
      <c r="A171" s="31" t="s">
        <v>305</v>
      </c>
      <c r="B171" s="31" t="s">
        <v>306</v>
      </c>
      <c r="C171" s="31">
        <v>4</v>
      </c>
      <c r="D171" s="31">
        <v>86</v>
      </c>
      <c r="E171" s="31">
        <v>87</v>
      </c>
      <c r="F171" s="31">
        <v>1</v>
      </c>
      <c r="G171" s="32">
        <v>1.1599999999999999</v>
      </c>
      <c r="H171" s="31">
        <v>3</v>
      </c>
      <c r="I171" s="31">
        <v>0</v>
      </c>
      <c r="J171" s="31">
        <v>3</v>
      </c>
      <c r="K171" s="33">
        <v>3.4883720930232558E-2</v>
      </c>
      <c r="L171" s="31">
        <v>2024</v>
      </c>
      <c r="M171" s="34">
        <v>65.27</v>
      </c>
      <c r="N171" s="35">
        <v>135770</v>
      </c>
      <c r="O171" s="34">
        <v>75.37</v>
      </c>
      <c r="P171" s="35">
        <v>156770</v>
      </c>
      <c r="Q171" s="31" t="s">
        <v>215</v>
      </c>
      <c r="R171" s="31" t="s">
        <v>26</v>
      </c>
      <c r="S171" s="31" t="s">
        <v>292</v>
      </c>
    </row>
    <row r="172" spans="1:19" x14ac:dyDescent="0.2">
      <c r="A172" s="31" t="s">
        <v>307</v>
      </c>
      <c r="B172" s="31" t="s">
        <v>308</v>
      </c>
      <c r="C172" s="31">
        <v>4</v>
      </c>
      <c r="D172" s="31">
        <v>955</v>
      </c>
      <c r="E172" s="31">
        <v>980</v>
      </c>
      <c r="F172" s="31">
        <v>25</v>
      </c>
      <c r="G172" s="32">
        <v>2.62</v>
      </c>
      <c r="H172" s="31">
        <v>97</v>
      </c>
      <c r="I172" s="31">
        <v>2</v>
      </c>
      <c r="J172" s="31">
        <v>99</v>
      </c>
      <c r="K172" s="33">
        <v>0.10366492146596858</v>
      </c>
      <c r="L172" s="31">
        <v>2024</v>
      </c>
      <c r="M172" s="34">
        <v>28.1</v>
      </c>
      <c r="N172" s="35">
        <v>58450</v>
      </c>
      <c r="O172" s="34">
        <v>28.13</v>
      </c>
      <c r="P172" s="35">
        <v>58510</v>
      </c>
      <c r="Q172" s="31" t="s">
        <v>85</v>
      </c>
      <c r="R172" s="31" t="s">
        <v>27</v>
      </c>
      <c r="S172" s="31" t="s">
        <v>27</v>
      </c>
    </row>
    <row r="173" spans="1:19" x14ac:dyDescent="0.2">
      <c r="A173" s="31" t="s">
        <v>309</v>
      </c>
      <c r="B173" s="31" t="s">
        <v>310</v>
      </c>
      <c r="C173" s="31">
        <v>4</v>
      </c>
      <c r="D173" s="31">
        <v>102</v>
      </c>
      <c r="E173" s="31">
        <v>95</v>
      </c>
      <c r="F173" s="31">
        <v>-7</v>
      </c>
      <c r="G173" s="32">
        <v>-6.86</v>
      </c>
      <c r="H173" s="31">
        <v>9</v>
      </c>
      <c r="I173" s="31">
        <v>-1</v>
      </c>
      <c r="J173" s="31">
        <v>8</v>
      </c>
      <c r="K173" s="33">
        <v>7.8431372549019607E-2</v>
      </c>
      <c r="L173" s="31">
        <v>2024</v>
      </c>
      <c r="M173" s="34" t="s">
        <v>1622</v>
      </c>
      <c r="N173" s="35" t="s">
        <v>1622</v>
      </c>
      <c r="O173" s="34" t="s">
        <v>1622</v>
      </c>
      <c r="P173" s="35" t="s">
        <v>1622</v>
      </c>
      <c r="Q173" s="31" t="s">
        <v>47</v>
      </c>
      <c r="R173" s="31" t="s">
        <v>27</v>
      </c>
      <c r="S173" s="31" t="s">
        <v>56</v>
      </c>
    </row>
    <row r="174" spans="1:19" x14ac:dyDescent="0.2">
      <c r="A174" s="31" t="s">
        <v>311</v>
      </c>
      <c r="B174" s="31" t="s">
        <v>312</v>
      </c>
      <c r="C174" s="31">
        <v>4</v>
      </c>
      <c r="D174" s="31">
        <v>141</v>
      </c>
      <c r="E174" s="31">
        <v>141</v>
      </c>
      <c r="F174" s="31">
        <v>0</v>
      </c>
      <c r="G174" s="32">
        <v>0</v>
      </c>
      <c r="H174" s="31">
        <v>14</v>
      </c>
      <c r="I174" s="31">
        <v>0</v>
      </c>
      <c r="J174" s="31">
        <v>14</v>
      </c>
      <c r="K174" s="33">
        <v>9.9290780141843976E-2</v>
      </c>
      <c r="L174" s="31">
        <v>2024</v>
      </c>
      <c r="M174" s="34">
        <v>39.08</v>
      </c>
      <c r="N174" s="35">
        <v>81290</v>
      </c>
      <c r="O174" s="34">
        <v>31.67</v>
      </c>
      <c r="P174" s="35">
        <v>65870</v>
      </c>
      <c r="Q174" s="31" t="s">
        <v>85</v>
      </c>
      <c r="R174" s="31" t="s">
        <v>27</v>
      </c>
      <c r="S174" s="31" t="s">
        <v>27</v>
      </c>
    </row>
    <row r="175" spans="1:19" s="39" customFormat="1" x14ac:dyDescent="0.2">
      <c r="A175" s="39" t="s">
        <v>313</v>
      </c>
      <c r="B175" s="39" t="s">
        <v>1472</v>
      </c>
      <c r="C175" s="39">
        <v>2</v>
      </c>
      <c r="D175" s="39">
        <v>45660</v>
      </c>
      <c r="E175" s="39">
        <v>45719</v>
      </c>
      <c r="F175" s="39">
        <v>59</v>
      </c>
      <c r="G175" s="40">
        <v>0.13</v>
      </c>
      <c r="H175" s="39">
        <v>4061</v>
      </c>
      <c r="I175" s="39">
        <v>6</v>
      </c>
      <c r="J175" s="39">
        <v>4067</v>
      </c>
      <c r="K175" s="41">
        <v>8.9071397284275072E-2</v>
      </c>
      <c r="L175" s="31">
        <v>2024</v>
      </c>
      <c r="M175" s="34">
        <v>28.91</v>
      </c>
      <c r="N175" s="35">
        <v>60120</v>
      </c>
      <c r="O175" s="34">
        <v>24.79</v>
      </c>
      <c r="P175" s="35">
        <v>51570</v>
      </c>
    </row>
    <row r="176" spans="1:19" x14ac:dyDescent="0.2">
      <c r="A176" s="31" t="s">
        <v>314</v>
      </c>
      <c r="B176" s="31" t="s">
        <v>315</v>
      </c>
      <c r="C176" s="31">
        <v>4</v>
      </c>
      <c r="D176" s="31">
        <v>309</v>
      </c>
      <c r="E176" s="31">
        <v>313</v>
      </c>
      <c r="F176" s="31">
        <v>4</v>
      </c>
      <c r="G176" s="32">
        <v>1.29</v>
      </c>
      <c r="H176" s="31">
        <v>24</v>
      </c>
      <c r="I176" s="31">
        <v>0</v>
      </c>
      <c r="J176" s="31">
        <v>24</v>
      </c>
      <c r="K176" s="33">
        <v>7.7669902912621352E-2</v>
      </c>
      <c r="L176" s="31">
        <v>2024</v>
      </c>
      <c r="M176" s="34" t="s">
        <v>1622</v>
      </c>
      <c r="N176" s="35">
        <v>90650</v>
      </c>
      <c r="O176" s="34" t="s">
        <v>1622</v>
      </c>
      <c r="P176" s="35">
        <v>76750</v>
      </c>
      <c r="Q176" s="31" t="s">
        <v>215</v>
      </c>
      <c r="R176" s="31" t="s">
        <v>27</v>
      </c>
      <c r="S176" s="31" t="s">
        <v>27</v>
      </c>
    </row>
    <row r="177" spans="1:19" x14ac:dyDescent="0.2">
      <c r="A177" s="31" t="s">
        <v>316</v>
      </c>
      <c r="B177" s="31" t="s">
        <v>317</v>
      </c>
      <c r="C177" s="31">
        <v>4</v>
      </c>
      <c r="D177" s="31">
        <v>126</v>
      </c>
      <c r="E177" s="31">
        <v>125</v>
      </c>
      <c r="F177" s="31">
        <v>-1</v>
      </c>
      <c r="G177" s="32">
        <v>-0.79</v>
      </c>
      <c r="H177" s="31">
        <v>10</v>
      </c>
      <c r="I177" s="31">
        <v>0</v>
      </c>
      <c r="J177" s="31">
        <v>10</v>
      </c>
      <c r="K177" s="33">
        <v>7.9365079365079361E-2</v>
      </c>
      <c r="L177" s="31">
        <v>2024</v>
      </c>
      <c r="M177" s="34" t="s">
        <v>1622</v>
      </c>
      <c r="N177" s="35">
        <v>105780</v>
      </c>
      <c r="O177" s="34" t="s">
        <v>1622</v>
      </c>
      <c r="P177" s="35">
        <v>101100</v>
      </c>
      <c r="Q177" s="31" t="s">
        <v>215</v>
      </c>
      <c r="R177" s="31" t="s">
        <v>27</v>
      </c>
      <c r="S177" s="31" t="s">
        <v>27</v>
      </c>
    </row>
    <row r="178" spans="1:19" x14ac:dyDescent="0.2">
      <c r="A178" s="31" t="s">
        <v>318</v>
      </c>
      <c r="B178" s="31" t="s">
        <v>319</v>
      </c>
      <c r="C178" s="31">
        <v>4</v>
      </c>
      <c r="D178" s="31">
        <v>253</v>
      </c>
      <c r="E178" s="31">
        <v>248</v>
      </c>
      <c r="F178" s="31">
        <v>-5</v>
      </c>
      <c r="G178" s="32">
        <v>-1.98</v>
      </c>
      <c r="H178" s="31">
        <v>19</v>
      </c>
      <c r="I178" s="31">
        <v>0</v>
      </c>
      <c r="J178" s="31">
        <v>19</v>
      </c>
      <c r="K178" s="33">
        <v>7.5098814229249009E-2</v>
      </c>
      <c r="L178" s="31">
        <v>2024</v>
      </c>
      <c r="M178" s="34" t="s">
        <v>1622</v>
      </c>
      <c r="N178" s="35">
        <v>86350</v>
      </c>
      <c r="O178" s="34" t="s">
        <v>1622</v>
      </c>
      <c r="P178" s="35">
        <v>79840</v>
      </c>
      <c r="Q178" s="31" t="s">
        <v>215</v>
      </c>
      <c r="R178" s="31" t="s">
        <v>27</v>
      </c>
      <c r="S178" s="31" t="s">
        <v>27</v>
      </c>
    </row>
    <row r="179" spans="1:19" x14ac:dyDescent="0.2">
      <c r="A179" s="31" t="s">
        <v>320</v>
      </c>
      <c r="B179" s="31" t="s">
        <v>321</v>
      </c>
      <c r="C179" s="31">
        <v>4</v>
      </c>
      <c r="D179" s="31">
        <v>150</v>
      </c>
      <c r="E179" s="31">
        <v>156</v>
      </c>
      <c r="F179" s="31">
        <v>6</v>
      </c>
      <c r="G179" s="32">
        <v>4</v>
      </c>
      <c r="H179" s="31">
        <v>12</v>
      </c>
      <c r="I179" s="31">
        <v>1</v>
      </c>
      <c r="J179" s="31">
        <v>13</v>
      </c>
      <c r="K179" s="33">
        <v>8.6666666666666684E-2</v>
      </c>
      <c r="L179" s="31">
        <v>2024</v>
      </c>
      <c r="M179" s="34" t="s">
        <v>1622</v>
      </c>
      <c r="N179" s="35">
        <v>110360</v>
      </c>
      <c r="O179" s="34" t="s">
        <v>1622</v>
      </c>
      <c r="P179" s="35">
        <v>102470</v>
      </c>
      <c r="Q179" s="31" t="s">
        <v>215</v>
      </c>
      <c r="R179" s="31" t="s">
        <v>27</v>
      </c>
      <c r="S179" s="31" t="s">
        <v>27</v>
      </c>
    </row>
    <row r="180" spans="1:19" x14ac:dyDescent="0.2">
      <c r="A180" s="31" t="s">
        <v>1574</v>
      </c>
      <c r="B180" s="31" t="s">
        <v>1573</v>
      </c>
      <c r="C180" s="31">
        <v>4</v>
      </c>
      <c r="D180" s="31">
        <v>60</v>
      </c>
      <c r="E180" s="31">
        <v>59</v>
      </c>
      <c r="F180" s="31">
        <v>-1</v>
      </c>
      <c r="G180" s="32">
        <v>-1.67</v>
      </c>
      <c r="H180" s="31">
        <v>5</v>
      </c>
      <c r="I180" s="31">
        <v>0</v>
      </c>
      <c r="J180" s="31">
        <v>5</v>
      </c>
      <c r="K180" s="33">
        <v>8.3333333333333315E-2</v>
      </c>
      <c r="L180" s="31">
        <v>2024</v>
      </c>
      <c r="M180" s="34" t="s">
        <v>1622</v>
      </c>
      <c r="N180" s="35">
        <v>97520</v>
      </c>
      <c r="O180" s="34" t="s">
        <v>1622</v>
      </c>
      <c r="P180" s="35">
        <v>79980</v>
      </c>
      <c r="Q180" s="31" t="s">
        <v>215</v>
      </c>
      <c r="R180" s="31" t="s">
        <v>27</v>
      </c>
      <c r="S180" s="31" t="s">
        <v>27</v>
      </c>
    </row>
    <row r="181" spans="1:19" x14ac:dyDescent="0.2">
      <c r="A181" s="31" t="s">
        <v>322</v>
      </c>
      <c r="B181" s="31" t="s">
        <v>323</v>
      </c>
      <c r="C181" s="31">
        <v>4</v>
      </c>
      <c r="D181" s="31">
        <v>303</v>
      </c>
      <c r="E181" s="31">
        <v>311</v>
      </c>
      <c r="F181" s="31">
        <v>8</v>
      </c>
      <c r="G181" s="32">
        <v>2.64</v>
      </c>
      <c r="H181" s="31">
        <v>24</v>
      </c>
      <c r="I181" s="31">
        <v>1</v>
      </c>
      <c r="J181" s="31">
        <v>25</v>
      </c>
      <c r="K181" s="33">
        <v>8.2508250825082494E-2</v>
      </c>
      <c r="L181" s="31">
        <v>2024</v>
      </c>
      <c r="M181" s="34" t="s">
        <v>1622</v>
      </c>
      <c r="N181" s="35">
        <v>95740</v>
      </c>
      <c r="O181" s="34" t="s">
        <v>1622</v>
      </c>
      <c r="P181" s="35">
        <v>81290</v>
      </c>
      <c r="Q181" s="31" t="s">
        <v>215</v>
      </c>
      <c r="R181" s="31" t="s">
        <v>27</v>
      </c>
      <c r="S181" s="31" t="s">
        <v>27</v>
      </c>
    </row>
    <row r="182" spans="1:19" x14ac:dyDescent="0.2">
      <c r="A182" s="31" t="s">
        <v>1471</v>
      </c>
      <c r="B182" s="31" t="s">
        <v>1470</v>
      </c>
      <c r="C182" s="31">
        <v>4</v>
      </c>
      <c r="D182" s="31">
        <v>75</v>
      </c>
      <c r="E182" s="31">
        <v>75</v>
      </c>
      <c r="F182" s="31">
        <v>0</v>
      </c>
      <c r="G182" s="32">
        <v>0</v>
      </c>
      <c r="H182" s="31">
        <v>5</v>
      </c>
      <c r="I182" s="31">
        <v>0</v>
      </c>
      <c r="J182" s="31">
        <v>5</v>
      </c>
      <c r="K182" s="33">
        <v>6.6666666666666666E-2</v>
      </c>
      <c r="L182" s="31">
        <v>2024</v>
      </c>
      <c r="M182" s="34" t="s">
        <v>1622</v>
      </c>
      <c r="N182" s="35">
        <v>106870</v>
      </c>
      <c r="O182" s="34" t="s">
        <v>1622</v>
      </c>
      <c r="P182" s="35">
        <v>102330</v>
      </c>
      <c r="Q182" s="31" t="s">
        <v>215</v>
      </c>
      <c r="R182" s="31" t="s">
        <v>27</v>
      </c>
      <c r="S182" s="31" t="s">
        <v>27</v>
      </c>
    </row>
    <row r="183" spans="1:19" x14ac:dyDescent="0.2">
      <c r="A183" s="31" t="s">
        <v>324</v>
      </c>
      <c r="B183" s="31" t="s">
        <v>325</v>
      </c>
      <c r="C183" s="31">
        <v>4</v>
      </c>
      <c r="D183" s="31">
        <v>136</v>
      </c>
      <c r="E183" s="31">
        <v>135</v>
      </c>
      <c r="F183" s="31">
        <v>-1</v>
      </c>
      <c r="G183" s="32">
        <v>-0.74</v>
      </c>
      <c r="H183" s="31">
        <v>11</v>
      </c>
      <c r="I183" s="31">
        <v>0</v>
      </c>
      <c r="J183" s="31">
        <v>11</v>
      </c>
      <c r="K183" s="33">
        <v>8.0882352941176461E-2</v>
      </c>
      <c r="L183" s="31">
        <v>2024</v>
      </c>
      <c r="M183" s="34" t="s">
        <v>1622</v>
      </c>
      <c r="N183" s="35">
        <v>96770</v>
      </c>
      <c r="O183" s="34" t="s">
        <v>1622</v>
      </c>
      <c r="P183" s="35">
        <v>89780</v>
      </c>
      <c r="Q183" s="31" t="s">
        <v>215</v>
      </c>
      <c r="R183" s="31" t="s">
        <v>27</v>
      </c>
      <c r="S183" s="31" t="s">
        <v>27</v>
      </c>
    </row>
    <row r="184" spans="1:19" x14ac:dyDescent="0.2">
      <c r="A184" s="31" t="s">
        <v>326</v>
      </c>
      <c r="B184" s="31" t="s">
        <v>327</v>
      </c>
      <c r="C184" s="31">
        <v>4</v>
      </c>
      <c r="D184" s="31">
        <v>122</v>
      </c>
      <c r="E184" s="31">
        <v>119</v>
      </c>
      <c r="F184" s="31">
        <v>-3</v>
      </c>
      <c r="G184" s="32">
        <v>-2.46</v>
      </c>
      <c r="H184" s="31">
        <v>9</v>
      </c>
      <c r="I184" s="31">
        <v>0</v>
      </c>
      <c r="J184" s="31">
        <v>9</v>
      </c>
      <c r="K184" s="33">
        <v>7.3770491803278687E-2</v>
      </c>
      <c r="L184" s="31">
        <v>2024</v>
      </c>
      <c r="M184" s="34" t="s">
        <v>1622</v>
      </c>
      <c r="N184" s="35" t="s">
        <v>1622</v>
      </c>
      <c r="O184" s="34" t="s">
        <v>1622</v>
      </c>
      <c r="P184" s="35" t="s">
        <v>1622</v>
      </c>
      <c r="Q184" s="31" t="s">
        <v>215</v>
      </c>
      <c r="R184" s="31" t="s">
        <v>27</v>
      </c>
      <c r="S184" s="31" t="s">
        <v>27</v>
      </c>
    </row>
    <row r="185" spans="1:19" x14ac:dyDescent="0.2">
      <c r="A185" s="31" t="s">
        <v>328</v>
      </c>
      <c r="B185" s="31" t="s">
        <v>329</v>
      </c>
      <c r="C185" s="31">
        <v>4</v>
      </c>
      <c r="D185" s="31">
        <v>101</v>
      </c>
      <c r="E185" s="31">
        <v>100</v>
      </c>
      <c r="F185" s="31">
        <v>-1</v>
      </c>
      <c r="G185" s="32">
        <v>-0.99</v>
      </c>
      <c r="H185" s="31">
        <v>7</v>
      </c>
      <c r="I185" s="31">
        <v>0</v>
      </c>
      <c r="J185" s="31">
        <v>7</v>
      </c>
      <c r="K185" s="58">
        <v>6.9306930693069313E-2</v>
      </c>
      <c r="L185" s="31">
        <v>2023</v>
      </c>
      <c r="M185" s="34" t="s">
        <v>59</v>
      </c>
      <c r="N185" s="35">
        <v>92330</v>
      </c>
      <c r="O185" s="34" t="s">
        <v>59</v>
      </c>
      <c r="P185" s="35">
        <v>85030</v>
      </c>
      <c r="Q185" s="31" t="s">
        <v>215</v>
      </c>
      <c r="R185" s="31" t="s">
        <v>27</v>
      </c>
      <c r="S185" s="31" t="s">
        <v>27</v>
      </c>
    </row>
    <row r="186" spans="1:19" x14ac:dyDescent="0.2">
      <c r="A186" s="31" t="s">
        <v>330</v>
      </c>
      <c r="B186" s="31" t="s">
        <v>331</v>
      </c>
      <c r="C186" s="31">
        <v>4</v>
      </c>
      <c r="D186" s="31">
        <v>86</v>
      </c>
      <c r="E186" s="31">
        <v>85</v>
      </c>
      <c r="F186" s="31">
        <v>-1</v>
      </c>
      <c r="G186" s="32">
        <v>-1.1599999999999999</v>
      </c>
      <c r="H186" s="31">
        <v>7</v>
      </c>
      <c r="I186" s="31">
        <v>0</v>
      </c>
      <c r="J186" s="31">
        <v>7</v>
      </c>
      <c r="K186" s="33">
        <v>8.1395348837209308E-2</v>
      </c>
      <c r="L186" s="31">
        <v>2024</v>
      </c>
      <c r="M186" s="34" t="s">
        <v>1622</v>
      </c>
      <c r="N186" s="35">
        <v>112830</v>
      </c>
      <c r="O186" s="34" t="s">
        <v>1622</v>
      </c>
      <c r="P186" s="35">
        <v>102490</v>
      </c>
      <c r="Q186" s="31" t="s">
        <v>215</v>
      </c>
      <c r="R186" s="31" t="s">
        <v>27</v>
      </c>
      <c r="S186" s="31" t="s">
        <v>27</v>
      </c>
    </row>
    <row r="187" spans="1:19" x14ac:dyDescent="0.2">
      <c r="A187" s="31" t="s">
        <v>1572</v>
      </c>
      <c r="B187" s="31" t="s">
        <v>1571</v>
      </c>
      <c r="C187" s="31">
        <v>4</v>
      </c>
      <c r="D187" s="31">
        <v>50</v>
      </c>
      <c r="E187" s="31">
        <v>49</v>
      </c>
      <c r="F187" s="31">
        <v>-1</v>
      </c>
      <c r="G187" s="32">
        <v>-2</v>
      </c>
      <c r="H187" s="31">
        <v>4</v>
      </c>
      <c r="I187" s="31">
        <v>0</v>
      </c>
      <c r="J187" s="31">
        <v>4</v>
      </c>
      <c r="K187" s="58">
        <v>0.08</v>
      </c>
      <c r="L187" s="31">
        <v>2023</v>
      </c>
      <c r="M187" s="34" t="s">
        <v>59</v>
      </c>
      <c r="N187" s="35">
        <v>96390</v>
      </c>
      <c r="O187" s="34" t="s">
        <v>59</v>
      </c>
      <c r="P187" s="35">
        <v>96140</v>
      </c>
      <c r="Q187" s="31" t="s">
        <v>215</v>
      </c>
      <c r="R187" s="31" t="s">
        <v>27</v>
      </c>
      <c r="S187" s="31" t="s">
        <v>27</v>
      </c>
    </row>
    <row r="188" spans="1:19" x14ac:dyDescent="0.2">
      <c r="A188" s="31" t="s">
        <v>1308</v>
      </c>
      <c r="B188" s="31" t="s">
        <v>1309</v>
      </c>
      <c r="C188" s="31">
        <v>4</v>
      </c>
      <c r="D188" s="31">
        <v>46</v>
      </c>
      <c r="E188" s="31">
        <v>46</v>
      </c>
      <c r="F188" s="31">
        <v>0</v>
      </c>
      <c r="G188" s="32">
        <v>0</v>
      </c>
      <c r="H188" s="31">
        <v>4</v>
      </c>
      <c r="I188" s="31">
        <v>0</v>
      </c>
      <c r="J188" s="31">
        <v>4</v>
      </c>
      <c r="K188" s="58">
        <v>8.6956521739130432E-2</v>
      </c>
      <c r="L188" s="31">
        <v>2023</v>
      </c>
      <c r="M188" s="34" t="s">
        <v>59</v>
      </c>
      <c r="N188" s="35">
        <v>101930</v>
      </c>
      <c r="O188" s="34" t="s">
        <v>59</v>
      </c>
      <c r="P188" s="35">
        <v>101620</v>
      </c>
      <c r="Q188" s="31" t="s">
        <v>215</v>
      </c>
      <c r="R188" s="31" t="s">
        <v>27</v>
      </c>
      <c r="S188" s="31" t="s">
        <v>27</v>
      </c>
    </row>
    <row r="189" spans="1:19" x14ac:dyDescent="0.2">
      <c r="A189" s="31" t="s">
        <v>332</v>
      </c>
      <c r="B189" s="31" t="s">
        <v>333</v>
      </c>
      <c r="C189" s="31">
        <v>4</v>
      </c>
      <c r="D189" s="31">
        <v>84</v>
      </c>
      <c r="E189" s="31">
        <v>83</v>
      </c>
      <c r="F189" s="31">
        <v>-1</v>
      </c>
      <c r="G189" s="32">
        <v>-1.19</v>
      </c>
      <c r="H189" s="31">
        <v>7</v>
      </c>
      <c r="I189" s="31">
        <v>0</v>
      </c>
      <c r="J189" s="31">
        <v>7</v>
      </c>
      <c r="K189" s="33">
        <v>8.3333333333333315E-2</v>
      </c>
      <c r="L189" s="31">
        <v>2024</v>
      </c>
      <c r="M189" s="34" t="s">
        <v>1622</v>
      </c>
      <c r="N189" s="35">
        <v>120830</v>
      </c>
      <c r="O189" s="34" t="s">
        <v>1622</v>
      </c>
      <c r="P189" s="35">
        <v>118150</v>
      </c>
      <c r="Q189" s="31" t="s">
        <v>215</v>
      </c>
      <c r="R189" s="31" t="s">
        <v>27</v>
      </c>
      <c r="S189" s="31" t="s">
        <v>27</v>
      </c>
    </row>
    <row r="190" spans="1:19" x14ac:dyDescent="0.2">
      <c r="A190" s="31" t="s">
        <v>1570</v>
      </c>
      <c r="B190" s="31" t="s">
        <v>1569</v>
      </c>
      <c r="C190" s="31">
        <v>4</v>
      </c>
      <c r="D190" s="31">
        <v>17</v>
      </c>
      <c r="E190" s="31">
        <v>16</v>
      </c>
      <c r="F190" s="31">
        <v>-1</v>
      </c>
      <c r="G190" s="32">
        <v>-5.88</v>
      </c>
      <c r="H190" s="31">
        <v>2</v>
      </c>
      <c r="I190" s="31">
        <v>0</v>
      </c>
      <c r="J190" s="31">
        <v>2</v>
      </c>
      <c r="K190" s="58">
        <v>0.1176470588235294</v>
      </c>
      <c r="L190" s="31">
        <v>2024</v>
      </c>
      <c r="M190" s="34" t="s">
        <v>59</v>
      </c>
      <c r="N190" s="35" t="s">
        <v>59</v>
      </c>
      <c r="O190" s="34" t="s">
        <v>59</v>
      </c>
      <c r="P190" s="35" t="s">
        <v>59</v>
      </c>
      <c r="Q190" s="31" t="s">
        <v>215</v>
      </c>
      <c r="R190" s="31" t="s">
        <v>27</v>
      </c>
      <c r="S190" s="31" t="s">
        <v>27</v>
      </c>
    </row>
    <row r="191" spans="1:19" x14ac:dyDescent="0.2">
      <c r="A191" s="31" t="s">
        <v>334</v>
      </c>
      <c r="B191" s="31" t="s">
        <v>335</v>
      </c>
      <c r="C191" s="31">
        <v>4</v>
      </c>
      <c r="D191" s="31">
        <v>98</v>
      </c>
      <c r="E191" s="31">
        <v>97</v>
      </c>
      <c r="F191" s="31">
        <v>-1</v>
      </c>
      <c r="G191" s="32">
        <v>-1.02</v>
      </c>
      <c r="H191" s="31">
        <v>7</v>
      </c>
      <c r="I191" s="31">
        <v>0</v>
      </c>
      <c r="J191" s="31">
        <v>7</v>
      </c>
      <c r="K191" s="33">
        <v>7.1428571428571425E-2</v>
      </c>
      <c r="L191" s="31">
        <v>2024</v>
      </c>
      <c r="M191" s="34" t="s">
        <v>1622</v>
      </c>
      <c r="N191" s="35">
        <v>109750</v>
      </c>
      <c r="O191" s="34" t="s">
        <v>1622</v>
      </c>
      <c r="P191" s="35">
        <v>111260</v>
      </c>
      <c r="Q191" s="31" t="s">
        <v>215</v>
      </c>
      <c r="R191" s="31" t="s">
        <v>27</v>
      </c>
      <c r="S191" s="31" t="s">
        <v>27</v>
      </c>
    </row>
    <row r="192" spans="1:19" x14ac:dyDescent="0.2">
      <c r="A192" s="31" t="s">
        <v>336</v>
      </c>
      <c r="B192" s="31" t="s">
        <v>337</v>
      </c>
      <c r="C192" s="31">
        <v>4</v>
      </c>
      <c r="D192" s="31">
        <v>171</v>
      </c>
      <c r="E192" s="31">
        <v>171</v>
      </c>
      <c r="F192" s="31">
        <v>0</v>
      </c>
      <c r="G192" s="32">
        <v>0</v>
      </c>
      <c r="H192" s="31">
        <v>14</v>
      </c>
      <c r="I192" s="31">
        <v>0</v>
      </c>
      <c r="J192" s="31">
        <v>14</v>
      </c>
      <c r="K192" s="33">
        <v>8.1871345029239762E-2</v>
      </c>
      <c r="L192" s="31">
        <v>2024</v>
      </c>
      <c r="M192" s="34" t="s">
        <v>1622</v>
      </c>
      <c r="N192" s="35">
        <v>81700</v>
      </c>
      <c r="O192" s="34" t="s">
        <v>1622</v>
      </c>
      <c r="P192" s="35">
        <v>75060</v>
      </c>
      <c r="Q192" s="31" t="s">
        <v>215</v>
      </c>
      <c r="R192" s="31" t="s">
        <v>27</v>
      </c>
      <c r="S192" s="31" t="s">
        <v>27</v>
      </c>
    </row>
    <row r="193" spans="1:19" x14ac:dyDescent="0.2">
      <c r="A193" s="31" t="s">
        <v>338</v>
      </c>
      <c r="B193" s="31" t="s">
        <v>339</v>
      </c>
      <c r="C193" s="31">
        <v>4</v>
      </c>
      <c r="D193" s="31">
        <v>115</v>
      </c>
      <c r="E193" s="31">
        <v>113</v>
      </c>
      <c r="F193" s="31">
        <v>-2</v>
      </c>
      <c r="G193" s="32">
        <v>-1.74</v>
      </c>
      <c r="H193" s="31">
        <v>9</v>
      </c>
      <c r="I193" s="31">
        <v>0</v>
      </c>
      <c r="J193" s="31">
        <v>9</v>
      </c>
      <c r="K193" s="33">
        <v>7.8260869565217397E-2</v>
      </c>
      <c r="L193" s="31">
        <v>2024</v>
      </c>
      <c r="M193" s="34" t="s">
        <v>1622</v>
      </c>
      <c r="N193" s="35">
        <v>85550</v>
      </c>
      <c r="O193" s="34" t="s">
        <v>1622</v>
      </c>
      <c r="P193" s="35">
        <v>66060</v>
      </c>
      <c r="Q193" s="31" t="s">
        <v>215</v>
      </c>
      <c r="R193" s="31" t="s">
        <v>27</v>
      </c>
      <c r="S193" s="31" t="s">
        <v>27</v>
      </c>
    </row>
    <row r="194" spans="1:19" x14ac:dyDescent="0.2">
      <c r="A194" s="31" t="s">
        <v>340</v>
      </c>
      <c r="B194" s="31" t="s">
        <v>341</v>
      </c>
      <c r="C194" s="31">
        <v>4</v>
      </c>
      <c r="D194" s="31">
        <v>69</v>
      </c>
      <c r="E194" s="31">
        <v>67</v>
      </c>
      <c r="F194" s="31">
        <v>-2</v>
      </c>
      <c r="G194" s="32">
        <v>-2.9</v>
      </c>
      <c r="H194" s="31">
        <v>5</v>
      </c>
      <c r="I194" s="31">
        <v>0</v>
      </c>
      <c r="J194" s="31">
        <v>5</v>
      </c>
      <c r="K194" s="33">
        <v>7.2463768115942032E-2</v>
      </c>
      <c r="L194" s="31">
        <v>2024</v>
      </c>
      <c r="M194" s="34" t="s">
        <v>1622</v>
      </c>
      <c r="N194" s="35">
        <v>70320</v>
      </c>
      <c r="O194" s="34" t="s">
        <v>1622</v>
      </c>
      <c r="P194" s="35">
        <v>63720</v>
      </c>
      <c r="Q194" s="31" t="s">
        <v>215</v>
      </c>
      <c r="R194" s="31" t="s">
        <v>27</v>
      </c>
      <c r="S194" s="31" t="s">
        <v>27</v>
      </c>
    </row>
    <row r="195" spans="1:19" x14ac:dyDescent="0.2">
      <c r="A195" s="31" t="s">
        <v>342</v>
      </c>
      <c r="B195" s="31" t="s">
        <v>343</v>
      </c>
      <c r="C195" s="31">
        <v>4</v>
      </c>
      <c r="D195" s="31">
        <v>706</v>
      </c>
      <c r="E195" s="31">
        <v>797</v>
      </c>
      <c r="F195" s="31">
        <v>91</v>
      </c>
      <c r="G195" s="32">
        <v>12.89</v>
      </c>
      <c r="H195" s="31">
        <v>58</v>
      </c>
      <c r="I195" s="31">
        <v>9</v>
      </c>
      <c r="J195" s="31">
        <v>67</v>
      </c>
      <c r="K195" s="33">
        <v>9.4900849858356937E-2</v>
      </c>
      <c r="L195" s="31">
        <v>2024</v>
      </c>
      <c r="M195" s="34" t="s">
        <v>1622</v>
      </c>
      <c r="N195" s="35">
        <v>132260</v>
      </c>
      <c r="O195" s="34" t="s">
        <v>1622</v>
      </c>
      <c r="P195" s="35">
        <v>101930</v>
      </c>
      <c r="Q195" s="31" t="s">
        <v>215</v>
      </c>
      <c r="R195" s="31" t="s">
        <v>32</v>
      </c>
      <c r="S195" s="31" t="s">
        <v>27</v>
      </c>
    </row>
    <row r="196" spans="1:19" x14ac:dyDescent="0.2">
      <c r="A196" s="31" t="s">
        <v>344</v>
      </c>
      <c r="B196" s="31" t="s">
        <v>345</v>
      </c>
      <c r="C196" s="31">
        <v>4</v>
      </c>
      <c r="D196" s="31">
        <v>404</v>
      </c>
      <c r="E196" s="31">
        <v>452</v>
      </c>
      <c r="F196" s="31">
        <v>48</v>
      </c>
      <c r="G196" s="32">
        <v>11.88</v>
      </c>
      <c r="H196" s="31">
        <v>33</v>
      </c>
      <c r="I196" s="31">
        <v>5</v>
      </c>
      <c r="J196" s="31">
        <v>38</v>
      </c>
      <c r="K196" s="33">
        <v>9.405940594059406E-2</v>
      </c>
      <c r="L196" s="31">
        <v>2024</v>
      </c>
      <c r="M196" s="34" t="s">
        <v>1622</v>
      </c>
      <c r="N196" s="35">
        <v>83270</v>
      </c>
      <c r="O196" s="34" t="s">
        <v>1622</v>
      </c>
      <c r="P196" s="35">
        <v>78770</v>
      </c>
      <c r="Q196" s="31" t="s">
        <v>215</v>
      </c>
      <c r="R196" s="31" t="s">
        <v>32</v>
      </c>
      <c r="S196" s="31" t="s">
        <v>27</v>
      </c>
    </row>
    <row r="197" spans="1:19" x14ac:dyDescent="0.2">
      <c r="A197" s="31" t="s">
        <v>346</v>
      </c>
      <c r="B197" s="31" t="s">
        <v>347</v>
      </c>
      <c r="C197" s="31">
        <v>4</v>
      </c>
      <c r="D197" s="31">
        <v>410</v>
      </c>
      <c r="E197" s="31">
        <v>404</v>
      </c>
      <c r="F197" s="31">
        <v>-6</v>
      </c>
      <c r="G197" s="32">
        <v>-1.46</v>
      </c>
      <c r="H197" s="31">
        <v>32</v>
      </c>
      <c r="I197" s="31">
        <v>-1</v>
      </c>
      <c r="J197" s="31">
        <v>31</v>
      </c>
      <c r="K197" s="33">
        <v>7.5609756097560973E-2</v>
      </c>
      <c r="L197" s="31">
        <v>2024</v>
      </c>
      <c r="M197" s="34" t="s">
        <v>1622</v>
      </c>
      <c r="N197" s="35">
        <v>75440</v>
      </c>
      <c r="O197" s="34" t="s">
        <v>1622</v>
      </c>
      <c r="P197" s="35">
        <v>69710</v>
      </c>
      <c r="Q197" s="31" t="s">
        <v>215</v>
      </c>
      <c r="R197" s="31" t="s">
        <v>32</v>
      </c>
      <c r="S197" s="31" t="s">
        <v>27</v>
      </c>
    </row>
    <row r="198" spans="1:19" x14ac:dyDescent="0.2">
      <c r="A198" s="31" t="s">
        <v>348</v>
      </c>
      <c r="B198" s="31" t="s">
        <v>349</v>
      </c>
      <c r="C198" s="31">
        <v>4</v>
      </c>
      <c r="D198" s="31">
        <v>50</v>
      </c>
      <c r="E198" s="31">
        <v>49</v>
      </c>
      <c r="F198" s="31">
        <v>-1</v>
      </c>
      <c r="G198" s="32">
        <v>-2</v>
      </c>
      <c r="H198" s="31">
        <v>4</v>
      </c>
      <c r="I198" s="31">
        <v>0</v>
      </c>
      <c r="J198" s="31">
        <v>4</v>
      </c>
      <c r="K198" s="33">
        <v>0.08</v>
      </c>
      <c r="L198" s="31">
        <v>2024</v>
      </c>
      <c r="M198" s="34" t="s">
        <v>1622</v>
      </c>
      <c r="N198" s="35">
        <v>67110</v>
      </c>
      <c r="O198" s="34" t="s">
        <v>1622</v>
      </c>
      <c r="P198" s="35">
        <v>61720</v>
      </c>
      <c r="Q198" s="31" t="s">
        <v>215</v>
      </c>
      <c r="R198" s="31" t="s">
        <v>27</v>
      </c>
      <c r="S198" s="31" t="s">
        <v>27</v>
      </c>
    </row>
    <row r="199" spans="1:19" x14ac:dyDescent="0.2">
      <c r="A199" s="31" t="s">
        <v>1568</v>
      </c>
      <c r="B199" s="31" t="s">
        <v>1567</v>
      </c>
      <c r="C199" s="31">
        <v>4</v>
      </c>
      <c r="D199" s="31">
        <v>94</v>
      </c>
      <c r="E199" s="31">
        <v>93</v>
      </c>
      <c r="F199" s="31">
        <v>-1</v>
      </c>
      <c r="G199" s="32">
        <v>-1.06</v>
      </c>
      <c r="H199" s="31">
        <v>7</v>
      </c>
      <c r="I199" s="31">
        <v>0</v>
      </c>
      <c r="J199" s="31">
        <v>7</v>
      </c>
      <c r="K199" s="33">
        <v>7.4468085106382975E-2</v>
      </c>
      <c r="L199" s="31">
        <v>2024</v>
      </c>
      <c r="M199" s="34" t="s">
        <v>1622</v>
      </c>
      <c r="N199" s="35">
        <v>86780</v>
      </c>
      <c r="O199" s="34" t="s">
        <v>1622</v>
      </c>
      <c r="P199" s="35">
        <v>79540</v>
      </c>
      <c r="Q199" s="31" t="s">
        <v>215</v>
      </c>
      <c r="R199" s="31" t="s">
        <v>27</v>
      </c>
      <c r="S199" s="31" t="s">
        <v>27</v>
      </c>
    </row>
    <row r="200" spans="1:19" x14ac:dyDescent="0.2">
      <c r="A200" s="31" t="s">
        <v>350</v>
      </c>
      <c r="B200" s="31" t="s">
        <v>351</v>
      </c>
      <c r="C200" s="31">
        <v>4</v>
      </c>
      <c r="D200" s="31">
        <v>587</v>
      </c>
      <c r="E200" s="31">
        <v>575</v>
      </c>
      <c r="F200" s="31">
        <v>-12</v>
      </c>
      <c r="G200" s="32">
        <v>-2.04</v>
      </c>
      <c r="H200" s="31">
        <v>46</v>
      </c>
      <c r="I200" s="31">
        <v>-1</v>
      </c>
      <c r="J200" s="31">
        <v>45</v>
      </c>
      <c r="K200" s="33">
        <v>7.6660988074957415E-2</v>
      </c>
      <c r="L200" s="31">
        <v>2024</v>
      </c>
      <c r="M200" s="34" t="s">
        <v>1622</v>
      </c>
      <c r="N200" s="35">
        <v>112140</v>
      </c>
      <c r="O200" s="34" t="s">
        <v>1622</v>
      </c>
      <c r="P200" s="35">
        <v>81810</v>
      </c>
      <c r="Q200" s="31" t="s">
        <v>60</v>
      </c>
      <c r="R200" s="31" t="s">
        <v>27</v>
      </c>
      <c r="S200" s="31" t="s">
        <v>27</v>
      </c>
    </row>
    <row r="201" spans="1:19" x14ac:dyDescent="0.2">
      <c r="A201" s="31" t="s">
        <v>352</v>
      </c>
      <c r="B201" s="31" t="s">
        <v>353</v>
      </c>
      <c r="C201" s="31">
        <v>4</v>
      </c>
      <c r="D201" s="31">
        <v>78</v>
      </c>
      <c r="E201" s="31">
        <v>77</v>
      </c>
      <c r="F201" s="31">
        <v>-1</v>
      </c>
      <c r="G201" s="32">
        <v>-1.28</v>
      </c>
      <c r="H201" s="31">
        <v>6</v>
      </c>
      <c r="I201" s="31">
        <v>0</v>
      </c>
      <c r="J201" s="31">
        <v>6</v>
      </c>
      <c r="K201" s="33">
        <v>7.6923076923076927E-2</v>
      </c>
      <c r="L201" s="31">
        <v>2024</v>
      </c>
      <c r="M201" s="34" t="s">
        <v>1622</v>
      </c>
      <c r="N201" s="35">
        <v>84380</v>
      </c>
      <c r="O201" s="34" t="s">
        <v>1622</v>
      </c>
      <c r="P201" s="35">
        <v>75640</v>
      </c>
      <c r="Q201" s="31" t="s">
        <v>215</v>
      </c>
      <c r="R201" s="31" t="s">
        <v>27</v>
      </c>
      <c r="S201" s="31" t="s">
        <v>27</v>
      </c>
    </row>
    <row r="202" spans="1:19" x14ac:dyDescent="0.2">
      <c r="A202" s="31" t="s">
        <v>354</v>
      </c>
      <c r="B202" s="31" t="s">
        <v>355</v>
      </c>
      <c r="C202" s="31">
        <v>4</v>
      </c>
      <c r="D202" s="31">
        <v>428</v>
      </c>
      <c r="E202" s="31">
        <v>411</v>
      </c>
      <c r="F202" s="31">
        <v>-17</v>
      </c>
      <c r="G202" s="32">
        <v>-3.97</v>
      </c>
      <c r="H202" s="31">
        <v>32</v>
      </c>
      <c r="I202" s="31">
        <v>-2</v>
      </c>
      <c r="J202" s="31">
        <v>30</v>
      </c>
      <c r="K202" s="33">
        <v>7.0093457943925228E-2</v>
      </c>
      <c r="L202" s="31">
        <v>2024</v>
      </c>
      <c r="M202" s="34" t="s">
        <v>1622</v>
      </c>
      <c r="N202" s="35">
        <v>90720</v>
      </c>
      <c r="O202" s="34" t="s">
        <v>1622</v>
      </c>
      <c r="P202" s="35">
        <v>82210</v>
      </c>
      <c r="Q202" s="31" t="s">
        <v>215</v>
      </c>
      <c r="R202" s="31" t="s">
        <v>27</v>
      </c>
      <c r="S202" s="31" t="s">
        <v>27</v>
      </c>
    </row>
    <row r="203" spans="1:19" x14ac:dyDescent="0.2">
      <c r="A203" s="31" t="s">
        <v>356</v>
      </c>
      <c r="B203" s="31" t="s">
        <v>357</v>
      </c>
      <c r="C203" s="31">
        <v>4</v>
      </c>
      <c r="D203" s="31">
        <v>142</v>
      </c>
      <c r="E203" s="31">
        <v>137</v>
      </c>
      <c r="F203" s="31">
        <v>-5</v>
      </c>
      <c r="G203" s="32">
        <v>-3.52</v>
      </c>
      <c r="H203" s="31">
        <v>11</v>
      </c>
      <c r="I203" s="31">
        <v>0</v>
      </c>
      <c r="J203" s="31">
        <v>11</v>
      </c>
      <c r="K203" s="58">
        <v>7.746478873239436E-2</v>
      </c>
      <c r="L203" s="31">
        <v>2023</v>
      </c>
      <c r="M203" s="34" t="s">
        <v>59</v>
      </c>
      <c r="N203" s="35">
        <v>91790</v>
      </c>
      <c r="O203" s="34" t="s">
        <v>59</v>
      </c>
      <c r="P203" s="35">
        <v>84180</v>
      </c>
      <c r="Q203" s="31" t="s">
        <v>215</v>
      </c>
      <c r="R203" s="31" t="s">
        <v>27</v>
      </c>
      <c r="S203" s="31" t="s">
        <v>27</v>
      </c>
    </row>
    <row r="204" spans="1:19" x14ac:dyDescent="0.2">
      <c r="A204" s="31" t="s">
        <v>358</v>
      </c>
      <c r="B204" s="31" t="s">
        <v>359</v>
      </c>
      <c r="C204" s="31">
        <v>4</v>
      </c>
      <c r="D204" s="31">
        <v>128</v>
      </c>
      <c r="E204" s="31">
        <v>123</v>
      </c>
      <c r="F204" s="31">
        <v>-5</v>
      </c>
      <c r="G204" s="32">
        <v>-3.91</v>
      </c>
      <c r="H204" s="31">
        <v>10</v>
      </c>
      <c r="I204" s="31">
        <v>0</v>
      </c>
      <c r="J204" s="31">
        <v>10</v>
      </c>
      <c r="K204" s="33">
        <v>7.8125E-2</v>
      </c>
      <c r="L204" s="31">
        <v>2024</v>
      </c>
      <c r="M204" s="34" t="s">
        <v>1622</v>
      </c>
      <c r="N204" s="35">
        <v>92310</v>
      </c>
      <c r="O204" s="34" t="s">
        <v>1622</v>
      </c>
      <c r="P204" s="35">
        <v>85950</v>
      </c>
      <c r="Q204" s="31" t="s">
        <v>215</v>
      </c>
      <c r="R204" s="31" t="s">
        <v>27</v>
      </c>
      <c r="S204" s="31" t="s">
        <v>27</v>
      </c>
    </row>
    <row r="205" spans="1:19" x14ac:dyDescent="0.2">
      <c r="A205" s="31" t="s">
        <v>360</v>
      </c>
      <c r="B205" s="31" t="s">
        <v>361</v>
      </c>
      <c r="C205" s="31">
        <v>4</v>
      </c>
      <c r="D205" s="31">
        <v>92</v>
      </c>
      <c r="E205" s="31">
        <v>89</v>
      </c>
      <c r="F205" s="31">
        <v>-3</v>
      </c>
      <c r="G205" s="32">
        <v>-3.26</v>
      </c>
      <c r="H205" s="31">
        <v>7</v>
      </c>
      <c r="I205" s="31">
        <v>0</v>
      </c>
      <c r="J205" s="31">
        <v>7</v>
      </c>
      <c r="K205" s="33">
        <v>7.6086956521739135E-2</v>
      </c>
      <c r="L205" s="31">
        <v>2024</v>
      </c>
      <c r="M205" s="34" t="s">
        <v>1622</v>
      </c>
      <c r="N205" s="35">
        <v>99730</v>
      </c>
      <c r="O205" s="34" t="s">
        <v>1622</v>
      </c>
      <c r="P205" s="35">
        <v>90280</v>
      </c>
      <c r="Q205" s="31" t="s">
        <v>215</v>
      </c>
      <c r="R205" s="31" t="s">
        <v>27</v>
      </c>
      <c r="S205" s="31" t="s">
        <v>27</v>
      </c>
    </row>
    <row r="206" spans="1:19" x14ac:dyDescent="0.2">
      <c r="A206" s="31" t="s">
        <v>362</v>
      </c>
      <c r="B206" s="31" t="s">
        <v>363</v>
      </c>
      <c r="C206" s="31">
        <v>4</v>
      </c>
      <c r="D206" s="31">
        <v>92</v>
      </c>
      <c r="E206" s="31">
        <v>91</v>
      </c>
      <c r="F206" s="31">
        <v>-1</v>
      </c>
      <c r="G206" s="32">
        <v>-1.0900000000000001</v>
      </c>
      <c r="H206" s="31">
        <v>7</v>
      </c>
      <c r="I206" s="31">
        <v>0</v>
      </c>
      <c r="J206" s="31">
        <v>7</v>
      </c>
      <c r="K206" s="33">
        <v>7.6086956521739135E-2</v>
      </c>
      <c r="L206" s="31">
        <v>2024</v>
      </c>
      <c r="M206" s="34" t="s">
        <v>1622</v>
      </c>
      <c r="N206" s="35">
        <v>87370</v>
      </c>
      <c r="O206" s="34" t="s">
        <v>1622</v>
      </c>
      <c r="P206" s="35">
        <v>64940</v>
      </c>
      <c r="Q206" s="31" t="s">
        <v>215</v>
      </c>
      <c r="R206" s="31" t="s">
        <v>27</v>
      </c>
      <c r="S206" s="31" t="s">
        <v>27</v>
      </c>
    </row>
    <row r="207" spans="1:19" x14ac:dyDescent="0.2">
      <c r="A207" s="31" t="s">
        <v>364</v>
      </c>
      <c r="B207" s="31" t="s">
        <v>1469</v>
      </c>
      <c r="C207" s="31">
        <v>4</v>
      </c>
      <c r="D207" s="31">
        <v>375</v>
      </c>
      <c r="E207" s="31">
        <v>343</v>
      </c>
      <c r="F207" s="31">
        <v>-32</v>
      </c>
      <c r="G207" s="32">
        <v>-8.5299999999999994</v>
      </c>
      <c r="H207" s="31">
        <v>28</v>
      </c>
      <c r="I207" s="31">
        <v>-3</v>
      </c>
      <c r="J207" s="31">
        <v>25</v>
      </c>
      <c r="K207" s="33">
        <v>6.6666666666666666E-2</v>
      </c>
      <c r="L207" s="31">
        <v>2024</v>
      </c>
      <c r="M207" s="34">
        <v>32.75</v>
      </c>
      <c r="N207" s="35">
        <v>68130</v>
      </c>
      <c r="O207" s="34">
        <v>29.54</v>
      </c>
      <c r="P207" s="35">
        <v>61440</v>
      </c>
      <c r="Q207" s="31" t="s">
        <v>25</v>
      </c>
      <c r="R207" s="31" t="s">
        <v>32</v>
      </c>
      <c r="S207" s="31" t="s">
        <v>27</v>
      </c>
    </row>
    <row r="208" spans="1:19" x14ac:dyDescent="0.2">
      <c r="A208" s="31" t="s">
        <v>365</v>
      </c>
      <c r="B208" s="31" t="s">
        <v>366</v>
      </c>
      <c r="C208" s="31">
        <v>4</v>
      </c>
      <c r="D208" s="31">
        <v>378</v>
      </c>
      <c r="E208" s="31">
        <v>371</v>
      </c>
      <c r="F208" s="31">
        <v>-7</v>
      </c>
      <c r="G208" s="32">
        <v>-1.85</v>
      </c>
      <c r="H208" s="31">
        <v>29</v>
      </c>
      <c r="I208" s="31">
        <v>-1</v>
      </c>
      <c r="J208" s="31">
        <v>28</v>
      </c>
      <c r="K208" s="33">
        <v>7.407407407407407E-2</v>
      </c>
      <c r="L208" s="31">
        <v>2024</v>
      </c>
      <c r="M208" s="34" t="s">
        <v>1622</v>
      </c>
      <c r="N208" s="35">
        <v>76390</v>
      </c>
      <c r="O208" s="34" t="s">
        <v>1622</v>
      </c>
      <c r="P208" s="35">
        <v>71480</v>
      </c>
      <c r="Q208" s="31" t="s">
        <v>215</v>
      </c>
      <c r="R208" s="31" t="s">
        <v>27</v>
      </c>
      <c r="S208" s="31" t="s">
        <v>27</v>
      </c>
    </row>
    <row r="209" spans="1:19" x14ac:dyDescent="0.2">
      <c r="A209" s="31" t="s">
        <v>367</v>
      </c>
      <c r="B209" s="31" t="s">
        <v>368</v>
      </c>
      <c r="C209" s="31">
        <v>4</v>
      </c>
      <c r="D209" s="31">
        <v>1166</v>
      </c>
      <c r="E209" s="31">
        <v>1173</v>
      </c>
      <c r="F209" s="31">
        <v>7</v>
      </c>
      <c r="G209" s="32">
        <v>0.6</v>
      </c>
      <c r="H209" s="31">
        <v>123</v>
      </c>
      <c r="I209" s="31">
        <v>1</v>
      </c>
      <c r="J209" s="31">
        <v>124</v>
      </c>
      <c r="K209" s="33">
        <v>0.10634648370497427</v>
      </c>
      <c r="L209" s="31">
        <v>2024</v>
      </c>
      <c r="M209" s="34">
        <v>19.61</v>
      </c>
      <c r="N209" s="35">
        <v>40780</v>
      </c>
      <c r="O209" s="34">
        <v>17.82</v>
      </c>
      <c r="P209" s="35">
        <v>37070</v>
      </c>
      <c r="Q209" s="31" t="s">
        <v>85</v>
      </c>
      <c r="R209" s="31" t="s">
        <v>27</v>
      </c>
      <c r="S209" s="31" t="s">
        <v>27</v>
      </c>
    </row>
    <row r="210" spans="1:19" x14ac:dyDescent="0.2">
      <c r="A210" s="31" t="s">
        <v>369</v>
      </c>
      <c r="B210" s="31" t="s">
        <v>370</v>
      </c>
      <c r="C210" s="31">
        <v>4</v>
      </c>
      <c r="D210" s="31">
        <v>1209</v>
      </c>
      <c r="E210" s="31">
        <v>1212</v>
      </c>
      <c r="F210" s="31">
        <v>3</v>
      </c>
      <c r="G210" s="32">
        <v>0.25</v>
      </c>
      <c r="H210" s="31">
        <v>126</v>
      </c>
      <c r="I210" s="31">
        <v>0</v>
      </c>
      <c r="J210" s="31">
        <v>126</v>
      </c>
      <c r="K210" s="33">
        <v>0.10421836228287841</v>
      </c>
      <c r="L210" s="31">
        <v>2024</v>
      </c>
      <c r="M210" s="34" t="s">
        <v>1622</v>
      </c>
      <c r="N210" s="35">
        <v>60730</v>
      </c>
      <c r="O210" s="34" t="s">
        <v>1622</v>
      </c>
      <c r="P210" s="35">
        <v>59470</v>
      </c>
      <c r="Q210" s="31" t="s">
        <v>25</v>
      </c>
      <c r="R210" s="31" t="s">
        <v>27</v>
      </c>
      <c r="S210" s="31" t="s">
        <v>27</v>
      </c>
    </row>
    <row r="211" spans="1:19" x14ac:dyDescent="0.2">
      <c r="A211" s="31" t="s">
        <v>371</v>
      </c>
      <c r="B211" s="31" t="s">
        <v>372</v>
      </c>
      <c r="C211" s="31">
        <v>4</v>
      </c>
      <c r="D211" s="31">
        <v>6302</v>
      </c>
      <c r="E211" s="31">
        <v>6330</v>
      </c>
      <c r="F211" s="31">
        <v>28</v>
      </c>
      <c r="G211" s="32">
        <v>0.44</v>
      </c>
      <c r="H211" s="31">
        <v>420</v>
      </c>
      <c r="I211" s="31">
        <v>3</v>
      </c>
      <c r="J211" s="31">
        <v>423</v>
      </c>
      <c r="K211" s="33">
        <v>6.7121548714693752E-2</v>
      </c>
      <c r="L211" s="31">
        <v>2024</v>
      </c>
      <c r="M211" s="34" t="s">
        <v>1622</v>
      </c>
      <c r="N211" s="35">
        <v>63610</v>
      </c>
      <c r="O211" s="34" t="s">
        <v>1622</v>
      </c>
      <c r="P211" s="35">
        <v>62300</v>
      </c>
      <c r="Q211" s="31" t="s">
        <v>25</v>
      </c>
      <c r="R211" s="31" t="s">
        <v>27</v>
      </c>
      <c r="S211" s="31" t="s">
        <v>27</v>
      </c>
    </row>
    <row r="212" spans="1:19" x14ac:dyDescent="0.2">
      <c r="A212" s="31" t="s">
        <v>373</v>
      </c>
      <c r="B212" s="31" t="s">
        <v>374</v>
      </c>
      <c r="C212" s="31">
        <v>4</v>
      </c>
      <c r="D212" s="31">
        <v>4016</v>
      </c>
      <c r="E212" s="31">
        <v>4040</v>
      </c>
      <c r="F212" s="31">
        <v>24</v>
      </c>
      <c r="G212" s="32">
        <v>0.6</v>
      </c>
      <c r="H212" s="31">
        <v>267</v>
      </c>
      <c r="I212" s="31">
        <v>2</v>
      </c>
      <c r="J212" s="31">
        <v>269</v>
      </c>
      <c r="K212" s="33">
        <v>6.6982071713147406E-2</v>
      </c>
      <c r="L212" s="31">
        <v>2024</v>
      </c>
      <c r="M212" s="34" t="s">
        <v>1622</v>
      </c>
      <c r="N212" s="35">
        <v>63080</v>
      </c>
      <c r="O212" s="34" t="s">
        <v>1622</v>
      </c>
      <c r="P212" s="35">
        <v>61030</v>
      </c>
      <c r="Q212" s="31" t="s">
        <v>25</v>
      </c>
      <c r="R212" s="31" t="s">
        <v>27</v>
      </c>
      <c r="S212" s="31" t="s">
        <v>27</v>
      </c>
    </row>
    <row r="213" spans="1:19" x14ac:dyDescent="0.2">
      <c r="A213" s="31" t="s">
        <v>375</v>
      </c>
      <c r="B213" s="31" t="s">
        <v>376</v>
      </c>
      <c r="C213" s="31">
        <v>4</v>
      </c>
      <c r="D213" s="31">
        <v>6039</v>
      </c>
      <c r="E213" s="31">
        <v>6084</v>
      </c>
      <c r="F213" s="31">
        <v>45</v>
      </c>
      <c r="G213" s="32">
        <v>0.75</v>
      </c>
      <c r="H213" s="31">
        <v>372</v>
      </c>
      <c r="I213" s="31">
        <v>4</v>
      </c>
      <c r="J213" s="31">
        <v>376</v>
      </c>
      <c r="K213" s="33">
        <v>6.2261963901308164E-2</v>
      </c>
      <c r="L213" s="31">
        <v>2024</v>
      </c>
      <c r="M213" s="34" t="s">
        <v>1622</v>
      </c>
      <c r="N213" s="35">
        <v>62690</v>
      </c>
      <c r="O213" s="34" t="s">
        <v>1622</v>
      </c>
      <c r="P213" s="35">
        <v>62230</v>
      </c>
      <c r="Q213" s="31" t="s">
        <v>25</v>
      </c>
      <c r="R213" s="31" t="s">
        <v>27</v>
      </c>
      <c r="S213" s="31" t="s">
        <v>27</v>
      </c>
    </row>
    <row r="214" spans="1:19" x14ac:dyDescent="0.2">
      <c r="A214" s="31" t="s">
        <v>1468</v>
      </c>
      <c r="B214" s="31" t="s">
        <v>1467</v>
      </c>
      <c r="C214" s="31">
        <v>4</v>
      </c>
      <c r="D214" s="31">
        <v>97</v>
      </c>
      <c r="E214" s="31">
        <v>93</v>
      </c>
      <c r="F214" s="31">
        <v>-4</v>
      </c>
      <c r="G214" s="32">
        <v>-4.12</v>
      </c>
      <c r="H214" s="31">
        <v>6</v>
      </c>
      <c r="I214" s="31">
        <v>0</v>
      </c>
      <c r="J214" s="31">
        <v>6</v>
      </c>
      <c r="K214" s="58">
        <v>6.1855670103092786E-2</v>
      </c>
      <c r="L214" s="31">
        <v>2023</v>
      </c>
      <c r="M214" s="34" t="s">
        <v>59</v>
      </c>
      <c r="N214" s="35">
        <v>57860</v>
      </c>
      <c r="O214" s="34" t="s">
        <v>59</v>
      </c>
      <c r="P214" s="35">
        <v>55820</v>
      </c>
      <c r="Q214" s="31" t="s">
        <v>25</v>
      </c>
      <c r="R214" s="31" t="s">
        <v>27</v>
      </c>
      <c r="S214" s="31" t="s">
        <v>27</v>
      </c>
    </row>
    <row r="215" spans="1:19" x14ac:dyDescent="0.2">
      <c r="A215" s="31" t="s">
        <v>377</v>
      </c>
      <c r="B215" s="31" t="s">
        <v>378</v>
      </c>
      <c r="C215" s="31">
        <v>4</v>
      </c>
      <c r="D215" s="31">
        <v>1117</v>
      </c>
      <c r="E215" s="31">
        <v>1110</v>
      </c>
      <c r="F215" s="31">
        <v>-7</v>
      </c>
      <c r="G215" s="32">
        <v>-0.63</v>
      </c>
      <c r="H215" s="31">
        <v>74</v>
      </c>
      <c r="I215" s="31">
        <v>-1</v>
      </c>
      <c r="J215" s="31">
        <v>73</v>
      </c>
      <c r="K215" s="33">
        <v>6.535362578334826E-2</v>
      </c>
      <c r="L215" s="31">
        <v>2024</v>
      </c>
      <c r="M215" s="34" t="s">
        <v>1622</v>
      </c>
      <c r="N215" s="35">
        <v>60090</v>
      </c>
      <c r="O215" s="34" t="s">
        <v>1622</v>
      </c>
      <c r="P215" s="35">
        <v>59860</v>
      </c>
      <c r="Q215" s="31" t="s">
        <v>25</v>
      </c>
      <c r="R215" s="31" t="s">
        <v>27</v>
      </c>
      <c r="S215" s="31" t="s">
        <v>27</v>
      </c>
    </row>
    <row r="216" spans="1:19" x14ac:dyDescent="0.2">
      <c r="A216" s="31" t="s">
        <v>379</v>
      </c>
      <c r="B216" s="31" t="s">
        <v>380</v>
      </c>
      <c r="C216" s="31">
        <v>4</v>
      </c>
      <c r="D216" s="31">
        <v>579</v>
      </c>
      <c r="E216" s="31">
        <v>576</v>
      </c>
      <c r="F216" s="31">
        <v>-3</v>
      </c>
      <c r="G216" s="32">
        <v>-0.52</v>
      </c>
      <c r="H216" s="31">
        <v>38</v>
      </c>
      <c r="I216" s="31">
        <v>0</v>
      </c>
      <c r="J216" s="31">
        <v>38</v>
      </c>
      <c r="K216" s="33">
        <v>6.563039723661486E-2</v>
      </c>
      <c r="L216" s="31">
        <v>2024</v>
      </c>
      <c r="M216" s="34" t="s">
        <v>1622</v>
      </c>
      <c r="N216" s="35">
        <v>65490</v>
      </c>
      <c r="O216" s="34" t="s">
        <v>1622</v>
      </c>
      <c r="P216" s="35">
        <v>68860</v>
      </c>
      <c r="Q216" s="31" t="s">
        <v>25</v>
      </c>
      <c r="R216" s="31" t="s">
        <v>27</v>
      </c>
      <c r="S216" s="31" t="s">
        <v>27</v>
      </c>
    </row>
    <row r="217" spans="1:19" x14ac:dyDescent="0.2">
      <c r="A217" s="31" t="s">
        <v>381</v>
      </c>
      <c r="B217" s="31" t="s">
        <v>382</v>
      </c>
      <c r="C217" s="31">
        <v>4</v>
      </c>
      <c r="D217" s="31">
        <v>847</v>
      </c>
      <c r="E217" s="31">
        <v>844</v>
      </c>
      <c r="F217" s="31">
        <v>-3</v>
      </c>
      <c r="G217" s="32">
        <v>-0.35</v>
      </c>
      <c r="H217" s="31">
        <v>56</v>
      </c>
      <c r="I217" s="31">
        <v>0</v>
      </c>
      <c r="J217" s="31">
        <v>56</v>
      </c>
      <c r="K217" s="33">
        <v>6.6115702479338845E-2</v>
      </c>
      <c r="L217" s="31">
        <v>2024</v>
      </c>
      <c r="M217" s="34" t="s">
        <v>1622</v>
      </c>
      <c r="N217" s="35">
        <v>60670</v>
      </c>
      <c r="O217" s="34" t="s">
        <v>1622</v>
      </c>
      <c r="P217" s="35">
        <v>60470</v>
      </c>
      <c r="Q217" s="31" t="s">
        <v>25</v>
      </c>
      <c r="R217" s="31" t="s">
        <v>27</v>
      </c>
      <c r="S217" s="31" t="s">
        <v>27</v>
      </c>
    </row>
    <row r="218" spans="1:19" x14ac:dyDescent="0.2">
      <c r="A218" s="31" t="s">
        <v>383</v>
      </c>
      <c r="B218" s="31" t="s">
        <v>1466</v>
      </c>
      <c r="C218" s="31">
        <v>4</v>
      </c>
      <c r="D218" s="31">
        <v>160</v>
      </c>
      <c r="E218" s="31">
        <v>137</v>
      </c>
      <c r="F218" s="31">
        <v>-23</v>
      </c>
      <c r="G218" s="32">
        <v>-14.37</v>
      </c>
      <c r="H218" s="31">
        <v>17</v>
      </c>
      <c r="I218" s="31">
        <v>-2</v>
      </c>
      <c r="J218" s="31">
        <v>15</v>
      </c>
      <c r="K218" s="33">
        <v>9.375E-2</v>
      </c>
      <c r="L218" s="31">
        <v>2024</v>
      </c>
      <c r="M218" s="34">
        <v>29.04</v>
      </c>
      <c r="N218" s="35">
        <v>60400</v>
      </c>
      <c r="O218" s="34">
        <v>28.28</v>
      </c>
      <c r="P218" s="35">
        <v>58820</v>
      </c>
      <c r="Q218" s="31" t="s">
        <v>25</v>
      </c>
      <c r="R218" s="31" t="s">
        <v>27</v>
      </c>
      <c r="S218" s="31" t="s">
        <v>27</v>
      </c>
    </row>
    <row r="219" spans="1:19" x14ac:dyDescent="0.2">
      <c r="A219" s="31" t="s">
        <v>384</v>
      </c>
      <c r="B219" s="31" t="s">
        <v>1465</v>
      </c>
      <c r="C219" s="31">
        <v>4</v>
      </c>
      <c r="D219" s="31">
        <v>2081</v>
      </c>
      <c r="E219" s="31">
        <v>2063</v>
      </c>
      <c r="F219" s="31">
        <v>-18</v>
      </c>
      <c r="G219" s="32">
        <v>-0.86</v>
      </c>
      <c r="H219" s="31">
        <v>247</v>
      </c>
      <c r="I219" s="31">
        <v>-2</v>
      </c>
      <c r="J219" s="31">
        <v>245</v>
      </c>
      <c r="K219" s="33">
        <v>0.11773185968284477</v>
      </c>
      <c r="L219" s="31">
        <v>2024</v>
      </c>
      <c r="M219" s="34">
        <v>24.39</v>
      </c>
      <c r="N219" s="35">
        <v>50730</v>
      </c>
      <c r="O219" s="34">
        <v>21.98</v>
      </c>
      <c r="P219" s="35">
        <v>45720</v>
      </c>
      <c r="Q219" s="31" t="s">
        <v>47</v>
      </c>
      <c r="R219" s="31" t="s">
        <v>32</v>
      </c>
      <c r="S219" s="31" t="s">
        <v>27</v>
      </c>
    </row>
    <row r="220" spans="1:19" x14ac:dyDescent="0.2">
      <c r="A220" s="31" t="s">
        <v>385</v>
      </c>
      <c r="B220" s="31" t="s">
        <v>386</v>
      </c>
      <c r="C220" s="31">
        <v>4</v>
      </c>
      <c r="D220" s="31">
        <v>1635</v>
      </c>
      <c r="E220" s="31">
        <v>1699</v>
      </c>
      <c r="F220" s="31">
        <v>64</v>
      </c>
      <c r="G220" s="32">
        <v>3.91</v>
      </c>
      <c r="H220" s="31">
        <v>199</v>
      </c>
      <c r="I220" s="31">
        <v>6</v>
      </c>
      <c r="J220" s="31">
        <v>205</v>
      </c>
      <c r="K220" s="33">
        <v>0.12538226299694188</v>
      </c>
      <c r="L220" s="31">
        <v>2024</v>
      </c>
      <c r="M220" s="34">
        <v>17.46</v>
      </c>
      <c r="N220" s="35">
        <v>36310</v>
      </c>
      <c r="O220" s="34">
        <v>16.27</v>
      </c>
      <c r="P220" s="35">
        <v>33840</v>
      </c>
      <c r="Q220" s="31" t="s">
        <v>25</v>
      </c>
      <c r="R220" s="31" t="s">
        <v>27</v>
      </c>
      <c r="S220" s="31" t="s">
        <v>27</v>
      </c>
    </row>
    <row r="221" spans="1:19" x14ac:dyDescent="0.2">
      <c r="A221" s="31" t="s">
        <v>1464</v>
      </c>
      <c r="B221" s="31" t="s">
        <v>1463</v>
      </c>
      <c r="C221" s="31">
        <v>4</v>
      </c>
      <c r="D221" s="31">
        <v>761</v>
      </c>
      <c r="E221" s="31">
        <v>760</v>
      </c>
      <c r="F221" s="31">
        <v>-1</v>
      </c>
      <c r="G221" s="32">
        <v>-0.13</v>
      </c>
      <c r="H221" s="31">
        <v>128</v>
      </c>
      <c r="I221" s="31">
        <v>0</v>
      </c>
      <c r="J221" s="31">
        <v>128</v>
      </c>
      <c r="K221" s="33">
        <v>0.16819973718791065</v>
      </c>
      <c r="L221" s="31">
        <v>2024</v>
      </c>
      <c r="M221" s="34">
        <v>26.33</v>
      </c>
      <c r="N221" s="35">
        <v>54770</v>
      </c>
      <c r="O221" s="34">
        <v>23.61</v>
      </c>
      <c r="P221" s="35">
        <v>49110</v>
      </c>
      <c r="Q221" s="31" t="s">
        <v>147</v>
      </c>
      <c r="R221" s="31" t="s">
        <v>27</v>
      </c>
      <c r="S221" s="31" t="s">
        <v>27</v>
      </c>
    </row>
    <row r="222" spans="1:19" x14ac:dyDescent="0.2">
      <c r="A222" s="31" t="s">
        <v>1462</v>
      </c>
      <c r="B222" s="31" t="s">
        <v>1461</v>
      </c>
      <c r="C222" s="31">
        <v>4</v>
      </c>
      <c r="D222" s="31">
        <v>358</v>
      </c>
      <c r="E222" s="31">
        <v>357</v>
      </c>
      <c r="F222" s="31">
        <v>-1</v>
      </c>
      <c r="G222" s="32">
        <v>-0.28000000000000003</v>
      </c>
      <c r="H222" s="31">
        <v>42</v>
      </c>
      <c r="I222" s="31">
        <v>0</v>
      </c>
      <c r="J222" s="31">
        <v>42</v>
      </c>
      <c r="K222" s="33">
        <v>0.11731843575418993</v>
      </c>
      <c r="L222" s="31">
        <v>2024</v>
      </c>
      <c r="M222" s="34" t="s">
        <v>1622</v>
      </c>
      <c r="N222" s="35">
        <v>72660</v>
      </c>
      <c r="O222" s="34" t="s">
        <v>1622</v>
      </c>
      <c r="P222" s="35">
        <v>75640</v>
      </c>
      <c r="Q222" s="31" t="s">
        <v>25</v>
      </c>
      <c r="R222" s="31" t="s">
        <v>27</v>
      </c>
      <c r="S222" s="31" t="s">
        <v>27</v>
      </c>
    </row>
    <row r="223" spans="1:19" x14ac:dyDescent="0.2">
      <c r="A223" s="31" t="s">
        <v>387</v>
      </c>
      <c r="B223" s="31" t="s">
        <v>388</v>
      </c>
      <c r="C223" s="31">
        <v>4</v>
      </c>
      <c r="D223" s="31">
        <v>52</v>
      </c>
      <c r="E223" s="31">
        <v>53</v>
      </c>
      <c r="F223" s="31">
        <v>1</v>
      </c>
      <c r="G223" s="32">
        <v>1.92</v>
      </c>
      <c r="H223" s="31">
        <v>6</v>
      </c>
      <c r="I223" s="31">
        <v>0</v>
      </c>
      <c r="J223" s="31">
        <v>6</v>
      </c>
      <c r="K223" s="33">
        <v>0.11538461538461538</v>
      </c>
      <c r="L223" s="31">
        <v>2024</v>
      </c>
      <c r="M223" s="34">
        <v>26.31</v>
      </c>
      <c r="N223" s="35">
        <v>54710</v>
      </c>
      <c r="O223" s="34">
        <v>26.03</v>
      </c>
      <c r="P223" s="35">
        <v>54150</v>
      </c>
      <c r="Q223" s="31" t="s">
        <v>60</v>
      </c>
      <c r="R223" s="31" t="s">
        <v>27</v>
      </c>
      <c r="S223" s="31" t="s">
        <v>27</v>
      </c>
    </row>
    <row r="224" spans="1:19" x14ac:dyDescent="0.2">
      <c r="A224" s="31" t="s">
        <v>389</v>
      </c>
      <c r="B224" s="31" t="s">
        <v>390</v>
      </c>
      <c r="C224" s="31">
        <v>4</v>
      </c>
      <c r="D224" s="31">
        <v>103</v>
      </c>
      <c r="E224" s="31">
        <v>111</v>
      </c>
      <c r="F224" s="31">
        <v>8</v>
      </c>
      <c r="G224" s="32">
        <v>7.77</v>
      </c>
      <c r="H224" s="31">
        <v>13</v>
      </c>
      <c r="I224" s="31">
        <v>1</v>
      </c>
      <c r="J224" s="31">
        <v>14</v>
      </c>
      <c r="K224" s="33">
        <v>0.13592233009708737</v>
      </c>
      <c r="L224" s="31">
        <v>2024</v>
      </c>
      <c r="M224" s="34">
        <v>26.77</v>
      </c>
      <c r="N224" s="35">
        <v>55670</v>
      </c>
      <c r="O224" s="34">
        <v>24.37</v>
      </c>
      <c r="P224" s="35">
        <v>50690</v>
      </c>
      <c r="Q224" s="31" t="s">
        <v>60</v>
      </c>
      <c r="R224" s="31" t="s">
        <v>27</v>
      </c>
      <c r="S224" s="31" t="s">
        <v>27</v>
      </c>
    </row>
    <row r="225" spans="1:19" x14ac:dyDescent="0.2">
      <c r="A225" s="31" t="s">
        <v>391</v>
      </c>
      <c r="B225" s="31" t="s">
        <v>392</v>
      </c>
      <c r="C225" s="31">
        <v>4</v>
      </c>
      <c r="D225" s="31">
        <v>113</v>
      </c>
      <c r="E225" s="31">
        <v>117</v>
      </c>
      <c r="F225" s="31">
        <v>4</v>
      </c>
      <c r="G225" s="32">
        <v>3.54</v>
      </c>
      <c r="H225" s="31">
        <v>13</v>
      </c>
      <c r="I225" s="31">
        <v>0</v>
      </c>
      <c r="J225" s="31">
        <v>13</v>
      </c>
      <c r="K225" s="33">
        <v>0.11504424778761062</v>
      </c>
      <c r="L225" s="31">
        <v>2024</v>
      </c>
      <c r="M225" s="34">
        <v>22.54</v>
      </c>
      <c r="N225" s="35">
        <v>46890</v>
      </c>
      <c r="O225" s="34">
        <v>21.94</v>
      </c>
      <c r="P225" s="35">
        <v>45640</v>
      </c>
      <c r="Q225" s="31" t="s">
        <v>25</v>
      </c>
      <c r="R225" s="31" t="s">
        <v>27</v>
      </c>
      <c r="S225" s="31" t="s">
        <v>27</v>
      </c>
    </row>
    <row r="226" spans="1:19" x14ac:dyDescent="0.2">
      <c r="A226" s="31" t="s">
        <v>393</v>
      </c>
      <c r="B226" s="31" t="s">
        <v>394</v>
      </c>
      <c r="C226" s="31">
        <v>4</v>
      </c>
      <c r="D226" s="31">
        <v>914</v>
      </c>
      <c r="E226" s="31">
        <v>904</v>
      </c>
      <c r="F226" s="31">
        <v>-10</v>
      </c>
      <c r="G226" s="32">
        <v>-1.0900000000000001</v>
      </c>
      <c r="H226" s="31">
        <v>84</v>
      </c>
      <c r="I226" s="31">
        <v>-1</v>
      </c>
      <c r="J226" s="31">
        <v>83</v>
      </c>
      <c r="K226" s="33">
        <v>9.0809628008752738E-2</v>
      </c>
      <c r="L226" s="31">
        <v>2024</v>
      </c>
      <c r="M226" s="34">
        <v>27.37</v>
      </c>
      <c r="N226" s="35">
        <v>56920</v>
      </c>
      <c r="O226" s="34">
        <v>27.17</v>
      </c>
      <c r="P226" s="35">
        <v>56520</v>
      </c>
      <c r="Q226" s="31" t="s">
        <v>60</v>
      </c>
      <c r="R226" s="31" t="s">
        <v>27</v>
      </c>
      <c r="S226" s="31" t="s">
        <v>27</v>
      </c>
    </row>
    <row r="227" spans="1:19" x14ac:dyDescent="0.2">
      <c r="A227" s="31" t="s">
        <v>395</v>
      </c>
      <c r="B227" s="31" t="s">
        <v>396</v>
      </c>
      <c r="C227" s="31">
        <v>4</v>
      </c>
      <c r="D227" s="31">
        <v>617</v>
      </c>
      <c r="E227" s="31">
        <v>559</v>
      </c>
      <c r="F227" s="31">
        <v>-58</v>
      </c>
      <c r="G227" s="32">
        <v>-9.4</v>
      </c>
      <c r="H227" s="31">
        <v>98</v>
      </c>
      <c r="I227" s="31">
        <v>-6</v>
      </c>
      <c r="J227" s="31">
        <v>92</v>
      </c>
      <c r="K227" s="33">
        <v>0.14910858995137763</v>
      </c>
      <c r="L227" s="31">
        <v>2024</v>
      </c>
      <c r="M227" s="34">
        <v>20.53</v>
      </c>
      <c r="N227" s="35">
        <v>42690</v>
      </c>
      <c r="O227" s="34">
        <v>19.87</v>
      </c>
      <c r="P227" s="35">
        <v>41330</v>
      </c>
      <c r="Q227" s="31" t="s">
        <v>397</v>
      </c>
      <c r="R227" s="31" t="s">
        <v>27</v>
      </c>
      <c r="S227" s="31" t="s">
        <v>27</v>
      </c>
    </row>
    <row r="228" spans="1:19" x14ac:dyDescent="0.2">
      <c r="A228" s="31" t="s">
        <v>398</v>
      </c>
      <c r="B228" s="31" t="s">
        <v>1566</v>
      </c>
      <c r="C228" s="31">
        <v>4</v>
      </c>
      <c r="D228" s="31">
        <v>79</v>
      </c>
      <c r="E228" s="31">
        <v>76</v>
      </c>
      <c r="F228" s="31">
        <v>-3</v>
      </c>
      <c r="G228" s="32">
        <v>-3.8</v>
      </c>
      <c r="H228" s="31">
        <v>7</v>
      </c>
      <c r="I228" s="31">
        <v>0</v>
      </c>
      <c r="J228" s="31">
        <v>7</v>
      </c>
      <c r="K228" s="33">
        <v>8.8607594936708847E-2</v>
      </c>
      <c r="L228" s="31">
        <v>2024</v>
      </c>
      <c r="M228" s="34">
        <v>33.19</v>
      </c>
      <c r="N228" s="35">
        <v>69040</v>
      </c>
      <c r="O228" s="34">
        <v>29.74</v>
      </c>
      <c r="P228" s="35">
        <v>61860</v>
      </c>
      <c r="Q228" s="31" t="s">
        <v>60</v>
      </c>
      <c r="R228" s="31" t="s">
        <v>27</v>
      </c>
      <c r="S228" s="31" t="s">
        <v>27</v>
      </c>
    </row>
    <row r="229" spans="1:19" x14ac:dyDescent="0.2">
      <c r="A229" s="31" t="s">
        <v>399</v>
      </c>
      <c r="B229" s="31" t="s">
        <v>400</v>
      </c>
      <c r="C229" s="31">
        <v>4</v>
      </c>
      <c r="D229" s="31">
        <v>895</v>
      </c>
      <c r="E229" s="31">
        <v>895</v>
      </c>
      <c r="F229" s="31">
        <v>0</v>
      </c>
      <c r="G229" s="32">
        <v>0</v>
      </c>
      <c r="H229" s="31">
        <v>76</v>
      </c>
      <c r="I229" s="31">
        <v>0</v>
      </c>
      <c r="J229" s="31">
        <v>76</v>
      </c>
      <c r="K229" s="33">
        <v>8.4916201117318429E-2</v>
      </c>
      <c r="L229" s="31">
        <v>2024</v>
      </c>
      <c r="M229" s="34">
        <v>34.520000000000003</v>
      </c>
      <c r="N229" s="35">
        <v>71790</v>
      </c>
      <c r="O229" s="34">
        <v>31.55</v>
      </c>
      <c r="P229" s="35">
        <v>65620</v>
      </c>
      <c r="Q229" s="31" t="s">
        <v>60</v>
      </c>
      <c r="R229" s="31" t="s">
        <v>26</v>
      </c>
      <c r="S229" s="31" t="s">
        <v>27</v>
      </c>
    </row>
    <row r="230" spans="1:19" x14ac:dyDescent="0.2">
      <c r="A230" s="31" t="s">
        <v>401</v>
      </c>
      <c r="B230" s="31" t="s">
        <v>402</v>
      </c>
      <c r="C230" s="31">
        <v>4</v>
      </c>
      <c r="D230" s="31">
        <v>773</v>
      </c>
      <c r="E230" s="31">
        <v>766</v>
      </c>
      <c r="F230" s="31">
        <v>-7</v>
      </c>
      <c r="G230" s="32">
        <v>-0.91</v>
      </c>
      <c r="H230" s="31">
        <v>90</v>
      </c>
      <c r="I230" s="31">
        <v>-1</v>
      </c>
      <c r="J230" s="31">
        <v>89</v>
      </c>
      <c r="K230" s="33">
        <v>0.11513583441138421</v>
      </c>
      <c r="L230" s="31">
        <v>2024</v>
      </c>
      <c r="M230" s="34" t="s">
        <v>1622</v>
      </c>
      <c r="N230" s="35">
        <v>47750</v>
      </c>
      <c r="O230" s="34" t="s">
        <v>1622</v>
      </c>
      <c r="P230" s="35">
        <v>44450</v>
      </c>
      <c r="Q230" s="31" t="s">
        <v>25</v>
      </c>
      <c r="R230" s="31" t="s">
        <v>27</v>
      </c>
      <c r="S230" s="31" t="s">
        <v>27</v>
      </c>
    </row>
    <row r="231" spans="1:19" x14ac:dyDescent="0.2">
      <c r="A231" s="31" t="s">
        <v>403</v>
      </c>
      <c r="B231" s="31" t="s">
        <v>404</v>
      </c>
      <c r="C231" s="31">
        <v>4</v>
      </c>
      <c r="D231" s="31">
        <v>8705</v>
      </c>
      <c r="E231" s="31">
        <v>8685</v>
      </c>
      <c r="F231" s="31">
        <v>-20</v>
      </c>
      <c r="G231" s="32">
        <v>-0.23</v>
      </c>
      <c r="H231" s="31">
        <v>1010</v>
      </c>
      <c r="I231" s="31">
        <v>-2</v>
      </c>
      <c r="J231" s="31">
        <v>1008</v>
      </c>
      <c r="K231" s="33">
        <v>0.11579551981619758</v>
      </c>
      <c r="L231" s="31">
        <v>2024</v>
      </c>
      <c r="M231" s="34" t="s">
        <v>1622</v>
      </c>
      <c r="N231" s="35">
        <v>42490</v>
      </c>
      <c r="O231" s="34" t="s">
        <v>1622</v>
      </c>
      <c r="P231" s="35">
        <v>43870</v>
      </c>
      <c r="Q231" s="31" t="s">
        <v>147</v>
      </c>
      <c r="R231" s="31" t="s">
        <v>27</v>
      </c>
      <c r="S231" s="31" t="s">
        <v>27</v>
      </c>
    </row>
    <row r="232" spans="1:19" x14ac:dyDescent="0.2">
      <c r="A232" s="31" t="s">
        <v>405</v>
      </c>
      <c r="B232" s="31" t="s">
        <v>1460</v>
      </c>
      <c r="C232" s="31">
        <v>4</v>
      </c>
      <c r="D232" s="31">
        <v>399</v>
      </c>
      <c r="E232" s="31">
        <v>388</v>
      </c>
      <c r="F232" s="31">
        <v>-11</v>
      </c>
      <c r="G232" s="32">
        <v>-2.76</v>
      </c>
      <c r="H232" s="31">
        <v>33</v>
      </c>
      <c r="I232" s="31">
        <v>-1</v>
      </c>
      <c r="J232" s="31">
        <v>32</v>
      </c>
      <c r="K232" s="33">
        <v>8.0200501253132828E-2</v>
      </c>
      <c r="L232" s="31">
        <v>2024</v>
      </c>
      <c r="M232" s="34">
        <v>23.36</v>
      </c>
      <c r="N232" s="35">
        <v>48600</v>
      </c>
      <c r="O232" s="34">
        <v>22.18</v>
      </c>
      <c r="P232" s="35">
        <v>46140</v>
      </c>
      <c r="Q232" s="31" t="s">
        <v>25</v>
      </c>
      <c r="R232" s="31" t="s">
        <v>27</v>
      </c>
      <c r="S232" s="31" t="s">
        <v>27</v>
      </c>
    </row>
    <row r="233" spans="1:19" s="39" customFormat="1" x14ac:dyDescent="0.2">
      <c r="A233" s="39" t="s">
        <v>406</v>
      </c>
      <c r="B233" s="39" t="s">
        <v>407</v>
      </c>
      <c r="C233" s="39">
        <v>2</v>
      </c>
      <c r="D233" s="39">
        <v>10227</v>
      </c>
      <c r="E233" s="39">
        <v>10139</v>
      </c>
      <c r="F233" s="39">
        <v>-88</v>
      </c>
      <c r="G233" s="40">
        <v>-0.86</v>
      </c>
      <c r="H233" s="39">
        <v>1003</v>
      </c>
      <c r="I233" s="39">
        <v>-9</v>
      </c>
      <c r="J233" s="39">
        <v>994</v>
      </c>
      <c r="K233" s="41">
        <v>9.7193702943189603E-2</v>
      </c>
      <c r="L233" s="31">
        <v>2024</v>
      </c>
      <c r="M233" s="34">
        <v>31.45</v>
      </c>
      <c r="N233" s="35">
        <v>65410</v>
      </c>
      <c r="O233" s="34">
        <v>23.77</v>
      </c>
      <c r="P233" s="35">
        <v>49440</v>
      </c>
    </row>
    <row r="234" spans="1:19" x14ac:dyDescent="0.2">
      <c r="A234" s="31" t="s">
        <v>408</v>
      </c>
      <c r="B234" s="31" t="s">
        <v>409</v>
      </c>
      <c r="C234" s="31">
        <v>4</v>
      </c>
      <c r="D234" s="31">
        <v>512</v>
      </c>
      <c r="E234" s="31">
        <v>528</v>
      </c>
      <c r="F234" s="31">
        <v>16</v>
      </c>
      <c r="G234" s="32">
        <v>3.12</v>
      </c>
      <c r="H234" s="31">
        <v>49</v>
      </c>
      <c r="I234" s="31">
        <v>2</v>
      </c>
      <c r="J234" s="31">
        <v>51</v>
      </c>
      <c r="K234" s="33">
        <v>9.9609375E-2</v>
      </c>
      <c r="L234" s="31">
        <v>2024</v>
      </c>
      <c r="M234" s="34">
        <v>37.99</v>
      </c>
      <c r="N234" s="35">
        <v>79010</v>
      </c>
      <c r="O234" s="34">
        <v>37.6</v>
      </c>
      <c r="P234" s="35">
        <v>78200</v>
      </c>
      <c r="Q234" s="31" t="s">
        <v>25</v>
      </c>
      <c r="R234" s="31" t="s">
        <v>26</v>
      </c>
      <c r="S234" s="31" t="s">
        <v>27</v>
      </c>
    </row>
    <row r="235" spans="1:19" x14ac:dyDescent="0.2">
      <c r="A235" s="31" t="s">
        <v>410</v>
      </c>
      <c r="B235" s="31" t="s">
        <v>411</v>
      </c>
      <c r="C235" s="31">
        <v>4</v>
      </c>
      <c r="D235" s="31">
        <v>51</v>
      </c>
      <c r="E235" s="31">
        <v>51</v>
      </c>
      <c r="F235" s="31">
        <v>0</v>
      </c>
      <c r="G235" s="32">
        <v>0</v>
      </c>
      <c r="H235" s="31">
        <v>4</v>
      </c>
      <c r="I235" s="31">
        <v>0</v>
      </c>
      <c r="J235" s="31">
        <v>4</v>
      </c>
      <c r="K235" s="33">
        <v>7.8431372549019607E-2</v>
      </c>
      <c r="L235" s="31">
        <v>2024</v>
      </c>
      <c r="M235" s="34">
        <v>19.97</v>
      </c>
      <c r="N235" s="35">
        <v>41530</v>
      </c>
      <c r="O235" s="34">
        <v>18.23</v>
      </c>
      <c r="P235" s="35">
        <v>37920</v>
      </c>
      <c r="Q235" s="31" t="s">
        <v>412</v>
      </c>
      <c r="R235" s="31" t="s">
        <v>27</v>
      </c>
      <c r="S235" s="31" t="s">
        <v>94</v>
      </c>
    </row>
    <row r="236" spans="1:19" x14ac:dyDescent="0.2">
      <c r="A236" s="31" t="s">
        <v>413</v>
      </c>
      <c r="B236" s="31" t="s">
        <v>414</v>
      </c>
      <c r="C236" s="31">
        <v>4</v>
      </c>
      <c r="D236" s="31">
        <v>181</v>
      </c>
      <c r="E236" s="31">
        <v>178</v>
      </c>
      <c r="F236" s="31">
        <v>-3</v>
      </c>
      <c r="G236" s="32">
        <v>-1.66</v>
      </c>
      <c r="H236" s="31">
        <v>12</v>
      </c>
      <c r="I236" s="31">
        <v>0</v>
      </c>
      <c r="J236" s="31">
        <v>12</v>
      </c>
      <c r="K236" s="58">
        <v>6.6298342541436461E-2</v>
      </c>
      <c r="L236" s="31">
        <v>2023</v>
      </c>
      <c r="M236" s="34">
        <v>34.43</v>
      </c>
      <c r="N236" s="35">
        <v>71610</v>
      </c>
      <c r="O236" s="34">
        <v>29.42</v>
      </c>
      <c r="P236" s="35">
        <v>61190</v>
      </c>
      <c r="Q236" s="31" t="s">
        <v>25</v>
      </c>
      <c r="R236" s="31" t="s">
        <v>27</v>
      </c>
      <c r="S236" s="31" t="s">
        <v>27</v>
      </c>
    </row>
    <row r="237" spans="1:19" x14ac:dyDescent="0.2">
      <c r="A237" s="31" t="s">
        <v>415</v>
      </c>
      <c r="B237" s="31" t="s">
        <v>416</v>
      </c>
      <c r="C237" s="31">
        <v>4</v>
      </c>
      <c r="D237" s="31">
        <v>38</v>
      </c>
      <c r="E237" s="31">
        <v>40</v>
      </c>
      <c r="F237" s="31">
        <v>2</v>
      </c>
      <c r="G237" s="32">
        <v>5.26</v>
      </c>
      <c r="H237" s="31">
        <v>3</v>
      </c>
      <c r="I237" s="31">
        <v>0</v>
      </c>
      <c r="J237" s="31">
        <v>3</v>
      </c>
      <c r="K237" s="58">
        <v>7.8947368421052627E-2</v>
      </c>
      <c r="L237" s="31">
        <v>2023</v>
      </c>
      <c r="M237" s="34">
        <v>35.19</v>
      </c>
      <c r="N237" s="35">
        <v>73190</v>
      </c>
      <c r="O237" s="34">
        <v>32.54</v>
      </c>
      <c r="P237" s="35">
        <v>67670</v>
      </c>
      <c r="Q237" s="31" t="s">
        <v>25</v>
      </c>
      <c r="R237" s="31" t="s">
        <v>27</v>
      </c>
      <c r="S237" s="31" t="s">
        <v>27</v>
      </c>
    </row>
    <row r="238" spans="1:19" x14ac:dyDescent="0.2">
      <c r="A238" s="31" t="s">
        <v>417</v>
      </c>
      <c r="B238" s="31" t="s">
        <v>418</v>
      </c>
      <c r="C238" s="31">
        <v>4</v>
      </c>
      <c r="D238" s="31">
        <v>273</v>
      </c>
      <c r="E238" s="31">
        <v>234</v>
      </c>
      <c r="F238" s="31">
        <v>-39</v>
      </c>
      <c r="G238" s="32">
        <v>-14.29</v>
      </c>
      <c r="H238" s="31">
        <v>29</v>
      </c>
      <c r="I238" s="31">
        <v>-4</v>
      </c>
      <c r="J238" s="31">
        <v>25</v>
      </c>
      <c r="K238" s="33">
        <v>9.1575091575091569E-2</v>
      </c>
      <c r="L238" s="31">
        <v>2024</v>
      </c>
      <c r="M238" s="34">
        <v>17.5</v>
      </c>
      <c r="N238" s="35">
        <v>36390</v>
      </c>
      <c r="O238" s="34">
        <v>17.34</v>
      </c>
      <c r="P238" s="35">
        <v>36070</v>
      </c>
      <c r="Q238" s="31" t="s">
        <v>47</v>
      </c>
      <c r="R238" s="31" t="s">
        <v>27</v>
      </c>
      <c r="S238" s="31" t="s">
        <v>56</v>
      </c>
    </row>
    <row r="239" spans="1:19" x14ac:dyDescent="0.2">
      <c r="A239" s="31" t="s">
        <v>419</v>
      </c>
      <c r="B239" s="31" t="s">
        <v>420</v>
      </c>
      <c r="C239" s="31">
        <v>4</v>
      </c>
      <c r="D239" s="31">
        <v>856</v>
      </c>
      <c r="E239" s="31">
        <v>849</v>
      </c>
      <c r="F239" s="31">
        <v>-7</v>
      </c>
      <c r="G239" s="32">
        <v>-0.82</v>
      </c>
      <c r="H239" s="31">
        <v>68</v>
      </c>
      <c r="I239" s="31">
        <v>-1</v>
      </c>
      <c r="J239" s="31">
        <v>67</v>
      </c>
      <c r="K239" s="33">
        <v>7.8271028037383172E-2</v>
      </c>
      <c r="L239" s="31">
        <v>2024</v>
      </c>
      <c r="M239" s="34">
        <v>28.42</v>
      </c>
      <c r="N239" s="35">
        <v>59100</v>
      </c>
      <c r="O239" s="34">
        <v>25.72</v>
      </c>
      <c r="P239" s="35">
        <v>53490</v>
      </c>
      <c r="Q239" s="31" t="s">
        <v>25</v>
      </c>
      <c r="R239" s="31" t="s">
        <v>27</v>
      </c>
      <c r="S239" s="31" t="s">
        <v>27</v>
      </c>
    </row>
    <row r="240" spans="1:19" x14ac:dyDescent="0.2">
      <c r="A240" s="31" t="s">
        <v>421</v>
      </c>
      <c r="B240" s="31" t="s">
        <v>422</v>
      </c>
      <c r="C240" s="31">
        <v>4</v>
      </c>
      <c r="D240" s="31">
        <v>284</v>
      </c>
      <c r="E240" s="31">
        <v>304</v>
      </c>
      <c r="F240" s="31">
        <v>20</v>
      </c>
      <c r="G240" s="32">
        <v>7.04</v>
      </c>
      <c r="H240" s="31">
        <v>27</v>
      </c>
      <c r="I240" s="31">
        <v>2</v>
      </c>
      <c r="J240" s="31">
        <v>29</v>
      </c>
      <c r="K240" s="33">
        <v>0.10211267605633804</v>
      </c>
      <c r="L240" s="31">
        <v>2024</v>
      </c>
      <c r="M240" s="34">
        <v>26.84</v>
      </c>
      <c r="N240" s="35">
        <v>55830</v>
      </c>
      <c r="O240" s="34">
        <v>26.31</v>
      </c>
      <c r="P240" s="35">
        <v>54720</v>
      </c>
      <c r="Q240" s="31" t="s">
        <v>25</v>
      </c>
      <c r="R240" s="31" t="s">
        <v>27</v>
      </c>
      <c r="S240" s="31" t="s">
        <v>27</v>
      </c>
    </row>
    <row r="241" spans="1:19" x14ac:dyDescent="0.2">
      <c r="A241" s="31" t="s">
        <v>423</v>
      </c>
      <c r="B241" s="31" t="s">
        <v>424</v>
      </c>
      <c r="C241" s="31">
        <v>4</v>
      </c>
      <c r="D241" s="31">
        <v>865</v>
      </c>
      <c r="E241" s="31">
        <v>848</v>
      </c>
      <c r="F241" s="31">
        <v>-17</v>
      </c>
      <c r="G241" s="32">
        <v>-1.97</v>
      </c>
      <c r="H241" s="31">
        <v>99</v>
      </c>
      <c r="I241" s="31">
        <v>-2</v>
      </c>
      <c r="J241" s="31">
        <v>97</v>
      </c>
      <c r="K241" s="33">
        <v>0.11213872832369942</v>
      </c>
      <c r="L241" s="31">
        <v>2024</v>
      </c>
      <c r="M241" s="34">
        <v>20.52</v>
      </c>
      <c r="N241" s="35">
        <v>42680</v>
      </c>
      <c r="O241" s="34">
        <v>18.440000000000001</v>
      </c>
      <c r="P241" s="35">
        <v>38350</v>
      </c>
      <c r="Q241" s="31" t="s">
        <v>47</v>
      </c>
      <c r="R241" s="31" t="s">
        <v>27</v>
      </c>
      <c r="S241" s="31" t="s">
        <v>292</v>
      </c>
    </row>
    <row r="242" spans="1:19" x14ac:dyDescent="0.2">
      <c r="A242" s="31" t="s">
        <v>425</v>
      </c>
      <c r="B242" s="31" t="s">
        <v>426</v>
      </c>
      <c r="C242" s="31">
        <v>4</v>
      </c>
      <c r="D242" s="31">
        <v>41</v>
      </c>
      <c r="E242" s="31">
        <v>42</v>
      </c>
      <c r="F242" s="31">
        <v>1</v>
      </c>
      <c r="G242" s="32">
        <v>2.44</v>
      </c>
      <c r="H242" s="31">
        <v>3</v>
      </c>
      <c r="I242" s="31">
        <v>0</v>
      </c>
      <c r="J242" s="31">
        <v>3</v>
      </c>
      <c r="K242" s="58">
        <v>7.3170731707317069E-2</v>
      </c>
      <c r="L242" s="31">
        <v>2024</v>
      </c>
      <c r="M242" s="34" t="s">
        <v>59</v>
      </c>
      <c r="N242" s="35" t="s">
        <v>59</v>
      </c>
      <c r="O242" s="34" t="s">
        <v>59</v>
      </c>
      <c r="P242" s="35" t="s">
        <v>59</v>
      </c>
      <c r="Q242" s="31" t="s">
        <v>25</v>
      </c>
      <c r="R242" s="31" t="s">
        <v>27</v>
      </c>
      <c r="S242" s="31" t="s">
        <v>27</v>
      </c>
    </row>
    <row r="243" spans="1:19" x14ac:dyDescent="0.2">
      <c r="A243" s="31" t="s">
        <v>427</v>
      </c>
      <c r="B243" s="31" t="s">
        <v>428</v>
      </c>
      <c r="C243" s="31">
        <v>4</v>
      </c>
      <c r="D243" s="31">
        <v>65</v>
      </c>
      <c r="E243" s="31">
        <v>62</v>
      </c>
      <c r="F243" s="31">
        <v>-3</v>
      </c>
      <c r="G243" s="32">
        <v>-4.62</v>
      </c>
      <c r="H243" s="31">
        <v>7</v>
      </c>
      <c r="I243" s="31">
        <v>0</v>
      </c>
      <c r="J243" s="31">
        <v>7</v>
      </c>
      <c r="K243" s="33">
        <v>0.1076923076923077</v>
      </c>
      <c r="L243" s="31">
        <v>2024</v>
      </c>
      <c r="M243" s="34">
        <v>38.6</v>
      </c>
      <c r="N243" s="35" t="s">
        <v>1622</v>
      </c>
      <c r="O243" s="34">
        <v>20.36</v>
      </c>
      <c r="P243" s="35" t="s">
        <v>1622</v>
      </c>
      <c r="Q243" s="31" t="s">
        <v>147</v>
      </c>
      <c r="R243" s="31" t="s">
        <v>27</v>
      </c>
      <c r="S243" s="31" t="s">
        <v>94</v>
      </c>
    </row>
    <row r="244" spans="1:19" x14ac:dyDescent="0.2">
      <c r="A244" s="31" t="s">
        <v>429</v>
      </c>
      <c r="B244" s="31" t="s">
        <v>430</v>
      </c>
      <c r="C244" s="31">
        <v>4</v>
      </c>
      <c r="D244" s="31">
        <v>344</v>
      </c>
      <c r="E244" s="31">
        <v>322</v>
      </c>
      <c r="F244" s="31">
        <v>-22</v>
      </c>
      <c r="G244" s="32">
        <v>-6.4</v>
      </c>
      <c r="H244" s="31">
        <v>28</v>
      </c>
      <c r="I244" s="31">
        <v>-2</v>
      </c>
      <c r="J244" s="31">
        <v>26</v>
      </c>
      <c r="K244" s="33">
        <v>7.5581395348837205E-2</v>
      </c>
      <c r="L244" s="31">
        <v>2024</v>
      </c>
      <c r="M244" s="34">
        <v>37.869999999999997</v>
      </c>
      <c r="N244" s="35">
        <v>78770</v>
      </c>
      <c r="O244" s="34">
        <v>32.21</v>
      </c>
      <c r="P244" s="35">
        <v>67000</v>
      </c>
      <c r="Q244" s="31" t="s">
        <v>25</v>
      </c>
      <c r="R244" s="31" t="s">
        <v>32</v>
      </c>
      <c r="S244" s="31" t="s">
        <v>27</v>
      </c>
    </row>
    <row r="245" spans="1:19" x14ac:dyDescent="0.2">
      <c r="A245" s="31" t="s">
        <v>431</v>
      </c>
      <c r="B245" s="31" t="s">
        <v>432</v>
      </c>
      <c r="C245" s="31">
        <v>4</v>
      </c>
      <c r="D245" s="31">
        <v>1676</v>
      </c>
      <c r="E245" s="31">
        <v>1738</v>
      </c>
      <c r="F245" s="31">
        <v>62</v>
      </c>
      <c r="G245" s="32">
        <v>3.7</v>
      </c>
      <c r="H245" s="31">
        <v>213</v>
      </c>
      <c r="I245" s="31">
        <v>6</v>
      </c>
      <c r="J245" s="31">
        <v>219</v>
      </c>
      <c r="K245" s="33">
        <v>0.13066825775656324</v>
      </c>
      <c r="L245" s="31">
        <v>2024</v>
      </c>
      <c r="M245" s="34" t="s">
        <v>1622</v>
      </c>
      <c r="N245" s="35">
        <v>60140</v>
      </c>
      <c r="O245" s="34" t="s">
        <v>1622</v>
      </c>
      <c r="P245" s="35">
        <v>49140</v>
      </c>
      <c r="Q245" s="31" t="s">
        <v>25</v>
      </c>
      <c r="R245" s="31" t="s">
        <v>27</v>
      </c>
      <c r="S245" s="31" t="s">
        <v>27</v>
      </c>
    </row>
    <row r="246" spans="1:19" x14ac:dyDescent="0.2">
      <c r="A246" s="31" t="s">
        <v>433</v>
      </c>
      <c r="B246" s="31" t="s">
        <v>434</v>
      </c>
      <c r="C246" s="31">
        <v>4</v>
      </c>
      <c r="D246" s="31">
        <v>69</v>
      </c>
      <c r="E246" s="31">
        <v>72</v>
      </c>
      <c r="F246" s="31">
        <v>3</v>
      </c>
      <c r="G246" s="32">
        <v>4.3499999999999996</v>
      </c>
      <c r="H246" s="31">
        <v>16</v>
      </c>
      <c r="I246" s="31">
        <v>0</v>
      </c>
      <c r="J246" s="31">
        <v>16</v>
      </c>
      <c r="K246" s="33">
        <v>0.2318840579710145</v>
      </c>
      <c r="L246" s="31">
        <v>2024</v>
      </c>
      <c r="M246" s="34" t="s">
        <v>1622</v>
      </c>
      <c r="N246" s="35">
        <v>53450</v>
      </c>
      <c r="O246" s="34" t="s">
        <v>1622</v>
      </c>
      <c r="P246" s="35">
        <v>48400</v>
      </c>
      <c r="Q246" s="31" t="s">
        <v>47</v>
      </c>
      <c r="R246" s="31" t="s">
        <v>27</v>
      </c>
      <c r="S246" s="31" t="s">
        <v>56</v>
      </c>
    </row>
    <row r="247" spans="1:19" x14ac:dyDescent="0.2">
      <c r="A247" s="31" t="s">
        <v>1459</v>
      </c>
      <c r="B247" s="31" t="s">
        <v>1458</v>
      </c>
      <c r="C247" s="31">
        <v>4</v>
      </c>
      <c r="D247" s="31">
        <v>108</v>
      </c>
      <c r="E247" s="31">
        <v>106</v>
      </c>
      <c r="F247" s="31">
        <v>-2</v>
      </c>
      <c r="G247" s="32">
        <v>-1.85</v>
      </c>
      <c r="H247" s="31">
        <v>13</v>
      </c>
      <c r="I247" s="31">
        <v>0</v>
      </c>
      <c r="J247" s="31">
        <v>13</v>
      </c>
      <c r="K247" s="58">
        <v>0.12037037037037036</v>
      </c>
      <c r="L247" s="31">
        <v>2023</v>
      </c>
      <c r="M247" s="34">
        <v>35.65</v>
      </c>
      <c r="N247" s="35" t="s">
        <v>59</v>
      </c>
      <c r="O247" s="34">
        <v>30.42</v>
      </c>
      <c r="P247" s="35" t="s">
        <v>59</v>
      </c>
      <c r="Q247" s="31" t="s">
        <v>412</v>
      </c>
      <c r="R247" s="31" t="s">
        <v>27</v>
      </c>
      <c r="S247" s="31" t="s">
        <v>94</v>
      </c>
    </row>
    <row r="248" spans="1:19" x14ac:dyDescent="0.2">
      <c r="A248" s="31" t="s">
        <v>435</v>
      </c>
      <c r="B248" s="31" t="s">
        <v>1457</v>
      </c>
      <c r="C248" s="31">
        <v>4</v>
      </c>
      <c r="D248" s="31">
        <v>125</v>
      </c>
      <c r="E248" s="31">
        <v>111</v>
      </c>
      <c r="F248" s="31">
        <v>-14</v>
      </c>
      <c r="G248" s="32">
        <v>-11.2</v>
      </c>
      <c r="H248" s="31">
        <v>12</v>
      </c>
      <c r="I248" s="31">
        <v>-1</v>
      </c>
      <c r="J248" s="31">
        <v>11</v>
      </c>
      <c r="K248" s="33">
        <v>8.7999999999999995E-2</v>
      </c>
      <c r="L248" s="31">
        <v>2024</v>
      </c>
      <c r="M248" s="34">
        <v>20.32</v>
      </c>
      <c r="N248" s="35">
        <v>42270</v>
      </c>
      <c r="O248" s="34">
        <v>18.670000000000002</v>
      </c>
      <c r="P248" s="35">
        <v>38840</v>
      </c>
      <c r="Q248" s="31" t="s">
        <v>25</v>
      </c>
      <c r="R248" s="31" t="s">
        <v>27</v>
      </c>
      <c r="S248" s="31" t="s">
        <v>27</v>
      </c>
    </row>
    <row r="249" spans="1:19" x14ac:dyDescent="0.2">
      <c r="A249" s="31" t="s">
        <v>436</v>
      </c>
      <c r="B249" s="31" t="s">
        <v>437</v>
      </c>
      <c r="C249" s="31">
        <v>4</v>
      </c>
      <c r="D249" s="31">
        <v>281</v>
      </c>
      <c r="E249" s="31">
        <v>261</v>
      </c>
      <c r="F249" s="31">
        <v>-20</v>
      </c>
      <c r="G249" s="32">
        <v>-7.12</v>
      </c>
      <c r="H249" s="31">
        <v>29</v>
      </c>
      <c r="I249" s="31">
        <v>-2</v>
      </c>
      <c r="J249" s="31">
        <v>27</v>
      </c>
      <c r="K249" s="33">
        <v>9.6085409252669021E-2</v>
      </c>
      <c r="L249" s="31">
        <v>2024</v>
      </c>
      <c r="M249" s="34">
        <v>26.36</v>
      </c>
      <c r="N249" s="35">
        <v>54830</v>
      </c>
      <c r="O249" s="34">
        <v>22.44</v>
      </c>
      <c r="P249" s="35">
        <v>46670</v>
      </c>
      <c r="Q249" s="31" t="s">
        <v>25</v>
      </c>
      <c r="R249" s="31" t="s">
        <v>27</v>
      </c>
      <c r="S249" s="31" t="s">
        <v>27</v>
      </c>
    </row>
    <row r="250" spans="1:19" x14ac:dyDescent="0.2">
      <c r="A250" s="31" t="s">
        <v>438</v>
      </c>
      <c r="B250" s="31" t="s">
        <v>439</v>
      </c>
      <c r="C250" s="31">
        <v>4</v>
      </c>
      <c r="D250" s="31">
        <v>1588</v>
      </c>
      <c r="E250" s="31">
        <v>1601</v>
      </c>
      <c r="F250" s="31">
        <v>13</v>
      </c>
      <c r="G250" s="32">
        <v>0.82</v>
      </c>
      <c r="H250" s="31">
        <v>125</v>
      </c>
      <c r="I250" s="31">
        <v>1</v>
      </c>
      <c r="J250" s="31">
        <v>126</v>
      </c>
      <c r="K250" s="33">
        <v>7.9345088161209068E-2</v>
      </c>
      <c r="L250" s="31">
        <v>2024</v>
      </c>
      <c r="M250" s="34">
        <v>30.24</v>
      </c>
      <c r="N250" s="35">
        <v>62900</v>
      </c>
      <c r="O250" s="34">
        <v>27.74</v>
      </c>
      <c r="P250" s="35">
        <v>57700</v>
      </c>
      <c r="Q250" s="31" t="s">
        <v>25</v>
      </c>
      <c r="R250" s="31" t="s">
        <v>27</v>
      </c>
      <c r="S250" s="31" t="s">
        <v>27</v>
      </c>
    </row>
    <row r="251" spans="1:19" x14ac:dyDescent="0.2">
      <c r="A251" s="31" t="s">
        <v>440</v>
      </c>
      <c r="B251" s="31" t="s">
        <v>441</v>
      </c>
      <c r="C251" s="31">
        <v>4</v>
      </c>
      <c r="D251" s="31">
        <v>573</v>
      </c>
      <c r="E251" s="31">
        <v>511</v>
      </c>
      <c r="F251" s="31">
        <v>-62</v>
      </c>
      <c r="G251" s="32">
        <v>-10.82</v>
      </c>
      <c r="H251" s="31">
        <v>55</v>
      </c>
      <c r="I251" s="31">
        <v>-6</v>
      </c>
      <c r="J251" s="31">
        <v>49</v>
      </c>
      <c r="K251" s="33">
        <v>8.5514834205933699E-2</v>
      </c>
      <c r="L251" s="31">
        <v>2024</v>
      </c>
      <c r="M251" s="34">
        <v>27.83</v>
      </c>
      <c r="N251" s="35">
        <v>57880</v>
      </c>
      <c r="O251" s="34">
        <v>22.96</v>
      </c>
      <c r="P251" s="35">
        <v>47750</v>
      </c>
      <c r="Q251" s="31" t="s">
        <v>25</v>
      </c>
      <c r="R251" s="31" t="s">
        <v>32</v>
      </c>
      <c r="S251" s="31" t="s">
        <v>27</v>
      </c>
    </row>
    <row r="252" spans="1:19" x14ac:dyDescent="0.2">
      <c r="A252" s="31" t="s">
        <v>444</v>
      </c>
      <c r="B252" s="31" t="s">
        <v>445</v>
      </c>
      <c r="C252" s="31">
        <v>4</v>
      </c>
      <c r="D252" s="31">
        <v>339</v>
      </c>
      <c r="E252" s="31">
        <v>338</v>
      </c>
      <c r="F252" s="31">
        <v>-1</v>
      </c>
      <c r="G252" s="32">
        <v>-0.28999999999999998</v>
      </c>
      <c r="H252" s="31">
        <v>33</v>
      </c>
      <c r="I252" s="31">
        <v>0</v>
      </c>
      <c r="J252" s="31">
        <v>33</v>
      </c>
      <c r="K252" s="33">
        <v>9.7345132743362831E-2</v>
      </c>
      <c r="L252" s="31">
        <v>2024</v>
      </c>
      <c r="M252" s="34">
        <v>32.659999999999997</v>
      </c>
      <c r="N252" s="35">
        <v>67940</v>
      </c>
      <c r="O252" s="34">
        <v>31.25</v>
      </c>
      <c r="P252" s="35">
        <v>65000</v>
      </c>
      <c r="Q252" s="31" t="s">
        <v>25</v>
      </c>
      <c r="R252" s="31" t="s">
        <v>27</v>
      </c>
      <c r="S252" s="31" t="s">
        <v>94</v>
      </c>
    </row>
    <row r="253" spans="1:19" x14ac:dyDescent="0.2">
      <c r="A253" s="31" t="s">
        <v>446</v>
      </c>
      <c r="B253" s="31" t="s">
        <v>447</v>
      </c>
      <c r="C253" s="31">
        <v>4</v>
      </c>
      <c r="D253" s="31">
        <v>317</v>
      </c>
      <c r="E253" s="31">
        <v>313</v>
      </c>
      <c r="F253" s="31">
        <v>-4</v>
      </c>
      <c r="G253" s="32">
        <v>-1.26</v>
      </c>
      <c r="H253" s="31">
        <v>31</v>
      </c>
      <c r="I253" s="31">
        <v>0</v>
      </c>
      <c r="J253" s="31">
        <v>31</v>
      </c>
      <c r="K253" s="33">
        <v>9.7791798107255523E-2</v>
      </c>
      <c r="L253" s="31">
        <v>2024</v>
      </c>
      <c r="M253" s="34">
        <v>28.07</v>
      </c>
      <c r="N253" s="35">
        <v>58380</v>
      </c>
      <c r="O253" s="34">
        <v>26.39</v>
      </c>
      <c r="P253" s="35">
        <v>54890</v>
      </c>
      <c r="Q253" s="31" t="s">
        <v>25</v>
      </c>
      <c r="R253" s="31" t="s">
        <v>27</v>
      </c>
      <c r="S253" s="31" t="s">
        <v>27</v>
      </c>
    </row>
    <row r="254" spans="1:19" x14ac:dyDescent="0.2">
      <c r="A254" s="31" t="s">
        <v>1366</v>
      </c>
      <c r="B254" s="31" t="s">
        <v>1367</v>
      </c>
      <c r="C254" s="31">
        <v>4</v>
      </c>
      <c r="D254" s="31">
        <v>30</v>
      </c>
      <c r="E254" s="31">
        <v>28</v>
      </c>
      <c r="F254" s="31">
        <v>-2</v>
      </c>
      <c r="G254" s="32">
        <v>-6.67</v>
      </c>
      <c r="H254" s="31">
        <v>3</v>
      </c>
      <c r="I254" s="31">
        <v>0</v>
      </c>
      <c r="J254" s="31">
        <v>3</v>
      </c>
      <c r="K254" s="33">
        <v>0.1</v>
      </c>
      <c r="L254" s="31">
        <v>2024</v>
      </c>
      <c r="M254" s="34">
        <v>26.45</v>
      </c>
      <c r="N254" s="35">
        <v>55020</v>
      </c>
      <c r="O254" s="34">
        <v>25.57</v>
      </c>
      <c r="P254" s="35">
        <v>53190</v>
      </c>
      <c r="Q254" s="31" t="s">
        <v>47</v>
      </c>
      <c r="R254" s="31" t="s">
        <v>27</v>
      </c>
      <c r="S254" s="31" t="s">
        <v>292</v>
      </c>
    </row>
    <row r="255" spans="1:19" x14ac:dyDescent="0.2">
      <c r="A255" s="31" t="s">
        <v>448</v>
      </c>
      <c r="B255" s="31" t="s">
        <v>1454</v>
      </c>
      <c r="C255" s="31">
        <v>4</v>
      </c>
      <c r="D255" s="31">
        <v>85</v>
      </c>
      <c r="E255" s="31">
        <v>83</v>
      </c>
      <c r="F255" s="31">
        <v>-2</v>
      </c>
      <c r="G255" s="32">
        <v>-2.35</v>
      </c>
      <c r="H255" s="31">
        <v>7</v>
      </c>
      <c r="I255" s="31">
        <v>0</v>
      </c>
      <c r="J255" s="31">
        <v>7</v>
      </c>
      <c r="K255" s="33">
        <v>8.2352941176470573E-2</v>
      </c>
      <c r="L255" s="31">
        <v>2024</v>
      </c>
      <c r="M255" s="34">
        <v>22.86</v>
      </c>
      <c r="N255" s="35">
        <v>47540</v>
      </c>
      <c r="O255" s="34">
        <v>21.09</v>
      </c>
      <c r="P255" s="35">
        <v>43860</v>
      </c>
      <c r="Q255" s="31" t="s">
        <v>397</v>
      </c>
      <c r="R255" s="31" t="s">
        <v>27</v>
      </c>
      <c r="S255" s="31" t="s">
        <v>292</v>
      </c>
    </row>
    <row r="256" spans="1:19" x14ac:dyDescent="0.2">
      <c r="A256" s="31" t="s">
        <v>449</v>
      </c>
      <c r="B256" s="31" t="s">
        <v>450</v>
      </c>
      <c r="C256" s="31">
        <v>4</v>
      </c>
      <c r="D256" s="31">
        <v>134</v>
      </c>
      <c r="E256" s="31">
        <v>129</v>
      </c>
      <c r="F256" s="31">
        <v>-5</v>
      </c>
      <c r="G256" s="32">
        <v>-3.73</v>
      </c>
      <c r="H256" s="31">
        <v>12</v>
      </c>
      <c r="I256" s="31">
        <v>0</v>
      </c>
      <c r="J256" s="31">
        <v>12</v>
      </c>
      <c r="K256" s="33">
        <v>8.9552238805970144E-2</v>
      </c>
      <c r="L256" s="31">
        <v>2024</v>
      </c>
      <c r="M256" s="34">
        <v>35.97</v>
      </c>
      <c r="N256" s="35">
        <v>74820</v>
      </c>
      <c r="O256" s="34">
        <v>26.95</v>
      </c>
      <c r="P256" s="35">
        <v>56050</v>
      </c>
      <c r="Q256" s="31" t="s">
        <v>85</v>
      </c>
      <c r="R256" s="31" t="s">
        <v>27</v>
      </c>
      <c r="S256" s="31" t="s">
        <v>292</v>
      </c>
    </row>
    <row r="257" spans="1:19" x14ac:dyDescent="0.2">
      <c r="A257" s="31" t="s">
        <v>1565</v>
      </c>
      <c r="B257" s="31" t="s">
        <v>1564</v>
      </c>
      <c r="C257" s="31">
        <v>4</v>
      </c>
      <c r="D257" s="31">
        <v>30</v>
      </c>
      <c r="E257" s="31">
        <v>23</v>
      </c>
      <c r="F257" s="31">
        <v>-7</v>
      </c>
      <c r="G257" s="32">
        <v>-23.33</v>
      </c>
      <c r="H257" s="31">
        <v>3</v>
      </c>
      <c r="I257" s="31">
        <v>-1</v>
      </c>
      <c r="J257" s="31">
        <v>2</v>
      </c>
      <c r="K257" s="58">
        <v>6.6666666666666666E-2</v>
      </c>
      <c r="L257" s="31">
        <v>2023</v>
      </c>
      <c r="M257" s="34">
        <v>23.54</v>
      </c>
      <c r="N257" s="35">
        <v>48960</v>
      </c>
      <c r="O257" s="34">
        <v>20.36</v>
      </c>
      <c r="P257" s="35">
        <v>42360</v>
      </c>
      <c r="Q257" s="31" t="s">
        <v>397</v>
      </c>
      <c r="R257" s="31" t="s">
        <v>27</v>
      </c>
      <c r="S257" s="31" t="s">
        <v>292</v>
      </c>
    </row>
    <row r="258" spans="1:19" x14ac:dyDescent="0.2">
      <c r="A258" s="31" t="s">
        <v>1563</v>
      </c>
      <c r="B258" s="31" t="s">
        <v>1562</v>
      </c>
      <c r="C258" s="31">
        <v>4</v>
      </c>
      <c r="D258" s="31">
        <v>22</v>
      </c>
      <c r="E258" s="31">
        <v>21</v>
      </c>
      <c r="F258" s="31">
        <v>-1</v>
      </c>
      <c r="G258" s="32">
        <v>-4.55</v>
      </c>
      <c r="H258" s="31">
        <v>2</v>
      </c>
      <c r="I258" s="31">
        <v>0</v>
      </c>
      <c r="J258" s="31">
        <v>2</v>
      </c>
      <c r="K258" s="58">
        <v>9.0909090909090912E-2</v>
      </c>
      <c r="L258" s="31">
        <v>2023</v>
      </c>
      <c r="M258" s="34">
        <v>21.01</v>
      </c>
      <c r="N258" s="35">
        <v>43700</v>
      </c>
      <c r="O258" s="34">
        <v>19.579999999999998</v>
      </c>
      <c r="P258" s="35">
        <v>40720</v>
      </c>
      <c r="Q258" s="31" t="s">
        <v>397</v>
      </c>
      <c r="R258" s="31" t="s">
        <v>27</v>
      </c>
      <c r="S258" s="31" t="s">
        <v>292</v>
      </c>
    </row>
    <row r="259" spans="1:19" x14ac:dyDescent="0.2">
      <c r="A259" s="31" t="s">
        <v>451</v>
      </c>
      <c r="B259" s="31" t="s">
        <v>452</v>
      </c>
      <c r="C259" s="31">
        <v>4</v>
      </c>
      <c r="D259" s="31">
        <v>589</v>
      </c>
      <c r="E259" s="31">
        <v>605</v>
      </c>
      <c r="F259" s="31">
        <v>16</v>
      </c>
      <c r="G259" s="32">
        <v>2.72</v>
      </c>
      <c r="H259" s="31">
        <v>52</v>
      </c>
      <c r="I259" s="31">
        <v>2</v>
      </c>
      <c r="J259" s="31">
        <v>54</v>
      </c>
      <c r="K259" s="33">
        <v>9.1680814940577254E-2</v>
      </c>
      <c r="L259" s="31">
        <v>2024</v>
      </c>
      <c r="M259" s="34">
        <v>24.43</v>
      </c>
      <c r="N259" s="35">
        <v>50820</v>
      </c>
      <c r="O259" s="34">
        <v>21.45</v>
      </c>
      <c r="P259" s="35">
        <v>44610</v>
      </c>
      <c r="Q259" s="31" t="s">
        <v>47</v>
      </c>
      <c r="R259" s="31" t="s">
        <v>27</v>
      </c>
      <c r="S259" s="31" t="s">
        <v>56</v>
      </c>
    </row>
    <row r="260" spans="1:19" x14ac:dyDescent="0.2">
      <c r="A260" s="31" t="s">
        <v>453</v>
      </c>
      <c r="B260" s="31" t="s">
        <v>1453</v>
      </c>
      <c r="C260" s="31">
        <v>4</v>
      </c>
      <c r="D260" s="31">
        <v>163</v>
      </c>
      <c r="E260" s="31">
        <v>153</v>
      </c>
      <c r="F260" s="31">
        <v>-10</v>
      </c>
      <c r="G260" s="32">
        <v>-6.13</v>
      </c>
      <c r="H260" s="31">
        <v>13</v>
      </c>
      <c r="I260" s="31">
        <v>-1</v>
      </c>
      <c r="J260" s="31">
        <v>12</v>
      </c>
      <c r="K260" s="33">
        <v>7.3619631901840496E-2</v>
      </c>
      <c r="L260" s="31">
        <v>2024</v>
      </c>
      <c r="M260" s="34">
        <v>24.01</v>
      </c>
      <c r="N260" s="35">
        <v>49940</v>
      </c>
      <c r="O260" s="34">
        <v>17.329999999999998</v>
      </c>
      <c r="P260" s="35">
        <v>36040</v>
      </c>
      <c r="Q260" s="31" t="s">
        <v>25</v>
      </c>
      <c r="R260" s="31" t="s">
        <v>27</v>
      </c>
      <c r="S260" s="31" t="s">
        <v>27</v>
      </c>
    </row>
    <row r="261" spans="1:19" x14ac:dyDescent="0.2">
      <c r="A261" s="31" t="s">
        <v>454</v>
      </c>
      <c r="B261" s="31" t="s">
        <v>455</v>
      </c>
      <c r="C261" s="31">
        <v>4</v>
      </c>
      <c r="D261" s="31">
        <v>170</v>
      </c>
      <c r="E261" s="31">
        <v>171</v>
      </c>
      <c r="F261" s="31">
        <v>1</v>
      </c>
      <c r="G261" s="32">
        <v>0.59</v>
      </c>
      <c r="H261" s="31">
        <v>15</v>
      </c>
      <c r="I261" s="31">
        <v>0</v>
      </c>
      <c r="J261" s="31">
        <v>15</v>
      </c>
      <c r="K261" s="33">
        <v>8.8235294117647065E-2</v>
      </c>
      <c r="L261" s="31">
        <v>2024</v>
      </c>
      <c r="M261" s="34">
        <v>22.54</v>
      </c>
      <c r="N261" s="35">
        <v>46880</v>
      </c>
      <c r="O261" s="34">
        <v>19.850000000000001</v>
      </c>
      <c r="P261" s="35">
        <v>41300</v>
      </c>
      <c r="Q261" s="31" t="s">
        <v>25</v>
      </c>
      <c r="R261" s="31" t="s">
        <v>27</v>
      </c>
      <c r="S261" s="31" t="s">
        <v>27</v>
      </c>
    </row>
    <row r="262" spans="1:19" x14ac:dyDescent="0.2">
      <c r="A262" s="31" t="s">
        <v>1310</v>
      </c>
      <c r="B262" s="31" t="s">
        <v>1311</v>
      </c>
      <c r="C262" s="31">
        <v>4</v>
      </c>
      <c r="D262" s="31">
        <v>69</v>
      </c>
      <c r="E262" s="31">
        <v>65</v>
      </c>
      <c r="F262" s="31">
        <v>-4</v>
      </c>
      <c r="G262" s="32">
        <v>-5.8</v>
      </c>
      <c r="H262" s="31">
        <v>6</v>
      </c>
      <c r="I262" s="31">
        <v>0</v>
      </c>
      <c r="J262" s="31">
        <v>6</v>
      </c>
      <c r="K262" s="33">
        <v>8.6956521739130432E-2</v>
      </c>
      <c r="L262" s="31">
        <v>2024</v>
      </c>
      <c r="M262" s="34">
        <v>28.42</v>
      </c>
      <c r="N262" s="35">
        <v>59110</v>
      </c>
      <c r="O262" s="34">
        <v>21.98</v>
      </c>
      <c r="P262" s="35">
        <v>45720</v>
      </c>
      <c r="Q262" s="31" t="s">
        <v>47</v>
      </c>
      <c r="R262" s="31" t="s">
        <v>27</v>
      </c>
      <c r="S262" s="31" t="s">
        <v>292</v>
      </c>
    </row>
    <row r="263" spans="1:19" s="39" customFormat="1" x14ac:dyDescent="0.2">
      <c r="A263" s="39" t="s">
        <v>456</v>
      </c>
      <c r="B263" s="39" t="s">
        <v>457</v>
      </c>
      <c r="C263" s="39">
        <v>2</v>
      </c>
      <c r="D263" s="39">
        <v>42916</v>
      </c>
      <c r="E263" s="39">
        <v>44387</v>
      </c>
      <c r="F263" s="39">
        <v>1471</v>
      </c>
      <c r="G263" s="40">
        <v>3.43</v>
      </c>
      <c r="H263" s="39">
        <v>2373</v>
      </c>
      <c r="I263" s="39">
        <v>147</v>
      </c>
      <c r="J263" s="39">
        <v>2520</v>
      </c>
      <c r="K263" s="41">
        <v>5.8719358747320344E-2</v>
      </c>
      <c r="L263" s="31">
        <v>2024</v>
      </c>
      <c r="M263" s="34">
        <v>52.89</v>
      </c>
      <c r="N263" s="35">
        <v>110000</v>
      </c>
      <c r="O263" s="34">
        <v>39.840000000000003</v>
      </c>
      <c r="P263" s="35">
        <v>82860</v>
      </c>
    </row>
    <row r="264" spans="1:19" x14ac:dyDescent="0.2">
      <c r="A264" s="31" t="s">
        <v>458</v>
      </c>
      <c r="B264" s="31" t="s">
        <v>459</v>
      </c>
      <c r="C264" s="31">
        <v>4</v>
      </c>
      <c r="D264" s="31">
        <v>378</v>
      </c>
      <c r="E264" s="31">
        <v>371</v>
      </c>
      <c r="F264" s="31">
        <v>-7</v>
      </c>
      <c r="G264" s="32">
        <v>-1.85</v>
      </c>
      <c r="H264" s="31">
        <v>14</v>
      </c>
      <c r="I264" s="31">
        <v>-1</v>
      </c>
      <c r="J264" s="31">
        <v>13</v>
      </c>
      <c r="K264" s="33">
        <v>3.439153439153439E-2</v>
      </c>
      <c r="L264" s="31">
        <v>2024</v>
      </c>
      <c r="M264" s="34">
        <v>49.19</v>
      </c>
      <c r="N264" s="35">
        <v>102310</v>
      </c>
      <c r="O264" s="34">
        <v>48.38</v>
      </c>
      <c r="P264" s="35">
        <v>100630</v>
      </c>
      <c r="Q264" s="31" t="s">
        <v>215</v>
      </c>
      <c r="R264" s="31" t="s">
        <v>27</v>
      </c>
      <c r="S264" s="31" t="s">
        <v>27</v>
      </c>
    </row>
    <row r="265" spans="1:19" x14ac:dyDescent="0.2">
      <c r="A265" s="31" t="s">
        <v>460</v>
      </c>
      <c r="B265" s="31" t="s">
        <v>461</v>
      </c>
      <c r="C265" s="31">
        <v>4</v>
      </c>
      <c r="D265" s="31">
        <v>667</v>
      </c>
      <c r="E265" s="31">
        <v>648</v>
      </c>
      <c r="F265" s="31">
        <v>-19</v>
      </c>
      <c r="G265" s="32">
        <v>-2.85</v>
      </c>
      <c r="H265" s="31">
        <v>18</v>
      </c>
      <c r="I265" s="31">
        <v>-2</v>
      </c>
      <c r="J265" s="31">
        <v>16</v>
      </c>
      <c r="K265" s="33">
        <v>2.3988005997001502E-2</v>
      </c>
      <c r="L265" s="31">
        <v>2024</v>
      </c>
      <c r="M265" s="34">
        <v>107.73</v>
      </c>
      <c r="N265" s="35">
        <v>224080</v>
      </c>
      <c r="O265" s="34">
        <v>100.42</v>
      </c>
      <c r="P265" s="35">
        <v>208860</v>
      </c>
      <c r="Q265" s="31" t="s">
        <v>215</v>
      </c>
      <c r="R265" s="31" t="s">
        <v>27</v>
      </c>
      <c r="S265" s="31" t="s">
        <v>27</v>
      </c>
    </row>
    <row r="266" spans="1:19" x14ac:dyDescent="0.2">
      <c r="A266" s="31" t="s">
        <v>1312</v>
      </c>
      <c r="B266" s="31" t="s">
        <v>1313</v>
      </c>
      <c r="C266" s="31">
        <v>4</v>
      </c>
      <c r="D266" s="31">
        <v>28</v>
      </c>
      <c r="E266" s="31">
        <v>27</v>
      </c>
      <c r="F266" s="31">
        <v>-1</v>
      </c>
      <c r="G266" s="32">
        <v>-3.57</v>
      </c>
      <c r="H266" s="31">
        <v>1</v>
      </c>
      <c r="I266" s="31">
        <v>0</v>
      </c>
      <c r="J266" s="31">
        <v>1</v>
      </c>
      <c r="K266" s="58">
        <v>3.5714285714285712E-2</v>
      </c>
      <c r="L266" s="31">
        <v>2023</v>
      </c>
      <c r="M266" s="34">
        <v>79.180000000000007</v>
      </c>
      <c r="N266" s="35">
        <v>164700</v>
      </c>
      <c r="O266" s="34">
        <v>64.290000000000006</v>
      </c>
      <c r="P266" s="35">
        <v>133720</v>
      </c>
      <c r="Q266" s="31" t="s">
        <v>215</v>
      </c>
      <c r="R266" s="31" t="s">
        <v>27</v>
      </c>
      <c r="S266" s="31" t="s">
        <v>166</v>
      </c>
    </row>
    <row r="267" spans="1:19" x14ac:dyDescent="0.2">
      <c r="A267" s="31" t="s">
        <v>462</v>
      </c>
      <c r="B267" s="31" t="s">
        <v>463</v>
      </c>
      <c r="C267" s="31">
        <v>4</v>
      </c>
      <c r="D267" s="31">
        <v>327</v>
      </c>
      <c r="E267" s="31">
        <v>333</v>
      </c>
      <c r="F267" s="31">
        <v>6</v>
      </c>
      <c r="G267" s="32">
        <v>1.83</v>
      </c>
      <c r="H267" s="31">
        <v>21</v>
      </c>
      <c r="I267" s="31">
        <v>1</v>
      </c>
      <c r="J267" s="31">
        <v>22</v>
      </c>
      <c r="K267" s="33">
        <v>6.7278287461773695E-2</v>
      </c>
      <c r="L267" s="31">
        <v>2024</v>
      </c>
      <c r="M267" s="34">
        <v>32.6</v>
      </c>
      <c r="N267" s="35">
        <v>67810</v>
      </c>
      <c r="O267" s="34">
        <v>31.34</v>
      </c>
      <c r="P267" s="35">
        <v>65180</v>
      </c>
      <c r="Q267" s="31" t="s">
        <v>25</v>
      </c>
      <c r="R267" s="31" t="s">
        <v>27</v>
      </c>
      <c r="S267" s="31" t="s">
        <v>166</v>
      </c>
    </row>
    <row r="268" spans="1:19" x14ac:dyDescent="0.2">
      <c r="A268" s="31" t="s">
        <v>464</v>
      </c>
      <c r="B268" s="31" t="s">
        <v>465</v>
      </c>
      <c r="C268" s="31">
        <v>4</v>
      </c>
      <c r="D268" s="31">
        <v>190</v>
      </c>
      <c r="E268" s="31">
        <v>184</v>
      </c>
      <c r="F268" s="31">
        <v>-6</v>
      </c>
      <c r="G268" s="32">
        <v>-3.16</v>
      </c>
      <c r="H268" s="31">
        <v>5</v>
      </c>
      <c r="I268" s="31">
        <v>-1</v>
      </c>
      <c r="J268" s="31">
        <v>4</v>
      </c>
      <c r="K268" s="33">
        <v>2.1052631578947368E-2</v>
      </c>
      <c r="L268" s="31">
        <v>2024</v>
      </c>
      <c r="M268" s="34">
        <v>76.39</v>
      </c>
      <c r="N268" s="35">
        <v>158880</v>
      </c>
      <c r="O268" s="34">
        <v>64.17</v>
      </c>
      <c r="P268" s="35">
        <v>133470</v>
      </c>
      <c r="Q268" s="31" t="s">
        <v>215</v>
      </c>
      <c r="R268" s="31" t="s">
        <v>27</v>
      </c>
      <c r="S268" s="31" t="s">
        <v>27</v>
      </c>
    </row>
    <row r="269" spans="1:19" x14ac:dyDescent="0.2">
      <c r="A269" s="31" t="s">
        <v>466</v>
      </c>
      <c r="B269" s="31" t="s">
        <v>467</v>
      </c>
      <c r="C269" s="31">
        <v>4</v>
      </c>
      <c r="D269" s="31">
        <v>1366</v>
      </c>
      <c r="E269" s="31">
        <v>1388</v>
      </c>
      <c r="F269" s="31">
        <v>22</v>
      </c>
      <c r="G269" s="32">
        <v>1.61</v>
      </c>
      <c r="H269" s="31">
        <v>51</v>
      </c>
      <c r="I269" s="31">
        <v>2</v>
      </c>
      <c r="J269" s="31">
        <v>53</v>
      </c>
      <c r="K269" s="33">
        <v>3.8799414348462666E-2</v>
      </c>
      <c r="L269" s="31">
        <v>2024</v>
      </c>
      <c r="M269" s="34">
        <v>65.39</v>
      </c>
      <c r="N269" s="35">
        <v>136010</v>
      </c>
      <c r="O269" s="34">
        <v>65.849999999999994</v>
      </c>
      <c r="P269" s="35">
        <v>136970</v>
      </c>
      <c r="Q269" s="31" t="s">
        <v>215</v>
      </c>
      <c r="R269" s="31" t="s">
        <v>27</v>
      </c>
      <c r="S269" s="31" t="s">
        <v>27</v>
      </c>
    </row>
    <row r="270" spans="1:19" x14ac:dyDescent="0.2">
      <c r="A270" s="31" t="s">
        <v>468</v>
      </c>
      <c r="B270" s="31" t="s">
        <v>469</v>
      </c>
      <c r="C270" s="31">
        <v>4</v>
      </c>
      <c r="D270" s="31">
        <v>795</v>
      </c>
      <c r="E270" s="31">
        <v>971</v>
      </c>
      <c r="F270" s="31">
        <v>176</v>
      </c>
      <c r="G270" s="32">
        <v>22.14</v>
      </c>
      <c r="H270" s="31">
        <v>43</v>
      </c>
      <c r="I270" s="31">
        <v>18</v>
      </c>
      <c r="J270" s="31">
        <v>61</v>
      </c>
      <c r="K270" s="33">
        <v>7.672955974842767E-2</v>
      </c>
      <c r="L270" s="31">
        <v>2024</v>
      </c>
      <c r="M270" s="34">
        <v>63.15</v>
      </c>
      <c r="N270" s="35">
        <v>131360</v>
      </c>
      <c r="O270" s="34">
        <v>63.1</v>
      </c>
      <c r="P270" s="35">
        <v>131250</v>
      </c>
      <c r="Q270" s="31" t="s">
        <v>60</v>
      </c>
      <c r="R270" s="31" t="s">
        <v>27</v>
      </c>
      <c r="S270" s="31" t="s">
        <v>27</v>
      </c>
    </row>
    <row r="271" spans="1:19" x14ac:dyDescent="0.2">
      <c r="A271" s="31" t="s">
        <v>470</v>
      </c>
      <c r="B271" s="31" t="s">
        <v>471</v>
      </c>
      <c r="C271" s="31">
        <v>4</v>
      </c>
      <c r="D271" s="31">
        <v>28</v>
      </c>
      <c r="E271" s="31">
        <v>27</v>
      </c>
      <c r="F271" s="31">
        <v>-1</v>
      </c>
      <c r="G271" s="32">
        <v>-3.57</v>
      </c>
      <c r="H271" s="31">
        <v>1</v>
      </c>
      <c r="I271" s="31">
        <v>0</v>
      </c>
      <c r="J271" s="31">
        <v>1</v>
      </c>
      <c r="K271" s="33">
        <v>3.5714285714285712E-2</v>
      </c>
      <c r="L271" s="31">
        <v>2024</v>
      </c>
      <c r="M271" s="34">
        <v>86.39</v>
      </c>
      <c r="N271" s="35">
        <v>179700</v>
      </c>
      <c r="O271" s="34">
        <v>77.790000000000006</v>
      </c>
      <c r="P271" s="35">
        <v>161800</v>
      </c>
      <c r="Q271" s="31" t="s">
        <v>215</v>
      </c>
      <c r="R271" s="31" t="s">
        <v>27</v>
      </c>
      <c r="S271" s="31" t="s">
        <v>166</v>
      </c>
    </row>
    <row r="272" spans="1:19" x14ac:dyDescent="0.2">
      <c r="A272" s="31" t="s">
        <v>472</v>
      </c>
      <c r="B272" s="31" t="s">
        <v>473</v>
      </c>
      <c r="C272" s="31">
        <v>4</v>
      </c>
      <c r="D272" s="31">
        <v>1161</v>
      </c>
      <c r="E272" s="31">
        <v>1200</v>
      </c>
      <c r="F272" s="31">
        <v>39</v>
      </c>
      <c r="G272" s="32">
        <v>3.36</v>
      </c>
      <c r="H272" s="31">
        <v>64</v>
      </c>
      <c r="I272" s="31">
        <v>4</v>
      </c>
      <c r="J272" s="31">
        <v>68</v>
      </c>
      <c r="K272" s="33">
        <v>5.8570198105081822E-2</v>
      </c>
      <c r="L272" s="31">
        <v>2024</v>
      </c>
      <c r="M272" s="34">
        <v>39.880000000000003</v>
      </c>
      <c r="N272" s="35">
        <v>82940</v>
      </c>
      <c r="O272" s="34">
        <v>39.520000000000003</v>
      </c>
      <c r="P272" s="35">
        <v>82200</v>
      </c>
      <c r="Q272" s="31" t="s">
        <v>60</v>
      </c>
      <c r="R272" s="31" t="s">
        <v>27</v>
      </c>
      <c r="S272" s="31" t="s">
        <v>27</v>
      </c>
    </row>
    <row r="273" spans="1:19" x14ac:dyDescent="0.2">
      <c r="A273" s="31" t="s">
        <v>474</v>
      </c>
      <c r="B273" s="31" t="s">
        <v>475</v>
      </c>
      <c r="C273" s="31">
        <v>4</v>
      </c>
      <c r="D273" s="31">
        <v>1580</v>
      </c>
      <c r="E273" s="31">
        <v>1667</v>
      </c>
      <c r="F273" s="31">
        <v>87</v>
      </c>
      <c r="G273" s="32">
        <v>5.51</v>
      </c>
      <c r="H273" s="31">
        <v>62</v>
      </c>
      <c r="I273" s="31">
        <v>9</v>
      </c>
      <c r="J273" s="31">
        <v>71</v>
      </c>
      <c r="K273" s="33">
        <v>4.493670886075949E-2</v>
      </c>
      <c r="L273" s="31">
        <v>2024</v>
      </c>
      <c r="M273" s="34">
        <v>44.61</v>
      </c>
      <c r="N273" s="35">
        <v>92780</v>
      </c>
      <c r="O273" s="34">
        <v>45.14</v>
      </c>
      <c r="P273" s="35">
        <v>93890</v>
      </c>
      <c r="Q273" s="31" t="s">
        <v>215</v>
      </c>
      <c r="R273" s="31" t="s">
        <v>27</v>
      </c>
      <c r="S273" s="31" t="s">
        <v>27</v>
      </c>
    </row>
    <row r="274" spans="1:19" x14ac:dyDescent="0.2">
      <c r="A274" s="31" t="s">
        <v>476</v>
      </c>
      <c r="B274" s="31" t="s">
        <v>477</v>
      </c>
      <c r="C274" s="31">
        <v>4</v>
      </c>
      <c r="D274" s="31">
        <v>55</v>
      </c>
      <c r="E274" s="31">
        <v>54</v>
      </c>
      <c r="F274" s="31">
        <v>-1</v>
      </c>
      <c r="G274" s="32">
        <v>-1.82</v>
      </c>
      <c r="H274" s="31">
        <v>2</v>
      </c>
      <c r="I274" s="31">
        <v>0</v>
      </c>
      <c r="J274" s="31">
        <v>2</v>
      </c>
      <c r="K274" s="33">
        <v>3.6363636363636362E-2</v>
      </c>
      <c r="L274" s="31">
        <v>2024</v>
      </c>
      <c r="M274" s="34">
        <v>43.68</v>
      </c>
      <c r="N274" s="35">
        <v>90860</v>
      </c>
      <c r="O274" s="34">
        <v>40.700000000000003</v>
      </c>
      <c r="P274" s="35">
        <v>84650</v>
      </c>
      <c r="Q274" s="31" t="s">
        <v>85</v>
      </c>
      <c r="R274" s="31" t="s">
        <v>27</v>
      </c>
      <c r="S274" s="31" t="s">
        <v>27</v>
      </c>
    </row>
    <row r="275" spans="1:19" x14ac:dyDescent="0.2">
      <c r="A275" s="31" t="s">
        <v>478</v>
      </c>
      <c r="B275" s="31" t="s">
        <v>479</v>
      </c>
      <c r="C275" s="31">
        <v>4</v>
      </c>
      <c r="D275" s="31">
        <v>25</v>
      </c>
      <c r="E275" s="31">
        <v>26</v>
      </c>
      <c r="F275" s="31">
        <v>1</v>
      </c>
      <c r="G275" s="32">
        <v>4</v>
      </c>
      <c r="H275" s="31">
        <v>2</v>
      </c>
      <c r="I275" s="31">
        <v>0</v>
      </c>
      <c r="J275" s="31">
        <v>2</v>
      </c>
      <c r="K275" s="33">
        <v>0.08</v>
      </c>
      <c r="L275" s="31">
        <v>2024</v>
      </c>
      <c r="M275" s="34">
        <v>26.93</v>
      </c>
      <c r="N275" s="35">
        <v>56010</v>
      </c>
      <c r="O275" s="34">
        <v>26.2</v>
      </c>
      <c r="P275" s="35">
        <v>54500</v>
      </c>
      <c r="Q275" s="31" t="s">
        <v>25</v>
      </c>
      <c r="R275" s="31" t="s">
        <v>27</v>
      </c>
      <c r="S275" s="31" t="s">
        <v>27</v>
      </c>
    </row>
    <row r="276" spans="1:19" x14ac:dyDescent="0.2">
      <c r="A276" s="31" t="s">
        <v>480</v>
      </c>
      <c r="B276" s="31" t="s">
        <v>481</v>
      </c>
      <c r="C276" s="31">
        <v>4</v>
      </c>
      <c r="D276" s="31">
        <v>509</v>
      </c>
      <c r="E276" s="31">
        <v>559</v>
      </c>
      <c r="F276" s="31">
        <v>50</v>
      </c>
      <c r="G276" s="32">
        <v>9.82</v>
      </c>
      <c r="H276" s="31">
        <v>26</v>
      </c>
      <c r="I276" s="31">
        <v>5</v>
      </c>
      <c r="J276" s="31">
        <v>31</v>
      </c>
      <c r="K276" s="33">
        <v>6.0903732809430261E-2</v>
      </c>
      <c r="L276" s="31">
        <v>2024</v>
      </c>
      <c r="M276" s="34">
        <v>37.36</v>
      </c>
      <c r="N276" s="35">
        <v>77720</v>
      </c>
      <c r="O276" s="34">
        <v>38.14</v>
      </c>
      <c r="P276" s="35">
        <v>79330</v>
      </c>
      <c r="Q276" s="31" t="s">
        <v>85</v>
      </c>
      <c r="R276" s="31" t="s">
        <v>27</v>
      </c>
      <c r="S276" s="31" t="s">
        <v>27</v>
      </c>
    </row>
    <row r="277" spans="1:19" x14ac:dyDescent="0.2">
      <c r="A277" s="31" t="s">
        <v>482</v>
      </c>
      <c r="B277" s="31" t="s">
        <v>483</v>
      </c>
      <c r="C277" s="31">
        <v>4</v>
      </c>
      <c r="D277" s="31">
        <v>764</v>
      </c>
      <c r="E277" s="31">
        <v>852</v>
      </c>
      <c r="F277" s="31">
        <v>88</v>
      </c>
      <c r="G277" s="32">
        <v>11.52</v>
      </c>
      <c r="H277" s="31">
        <v>43</v>
      </c>
      <c r="I277" s="31">
        <v>9</v>
      </c>
      <c r="J277" s="31">
        <v>52</v>
      </c>
      <c r="K277" s="33">
        <v>6.8062827225130892E-2</v>
      </c>
      <c r="L277" s="31">
        <v>2024</v>
      </c>
      <c r="M277" s="34">
        <v>38.51</v>
      </c>
      <c r="N277" s="35">
        <v>80100</v>
      </c>
      <c r="O277" s="34">
        <v>39.28</v>
      </c>
      <c r="P277" s="35">
        <v>81700</v>
      </c>
      <c r="Q277" s="31" t="s">
        <v>60</v>
      </c>
      <c r="R277" s="31" t="s">
        <v>27</v>
      </c>
      <c r="S277" s="31" t="s">
        <v>166</v>
      </c>
    </row>
    <row r="278" spans="1:19" x14ac:dyDescent="0.2">
      <c r="A278" s="31" t="s">
        <v>484</v>
      </c>
      <c r="B278" s="31" t="s">
        <v>485</v>
      </c>
      <c r="C278" s="31">
        <v>4</v>
      </c>
      <c r="D278" s="31">
        <v>536</v>
      </c>
      <c r="E278" s="31">
        <v>571</v>
      </c>
      <c r="F278" s="31">
        <v>35</v>
      </c>
      <c r="G278" s="32">
        <v>6.53</v>
      </c>
      <c r="H278" s="31">
        <v>18</v>
      </c>
      <c r="I278" s="31">
        <v>4</v>
      </c>
      <c r="J278" s="31">
        <v>22</v>
      </c>
      <c r="K278" s="33">
        <v>4.1044776119402986E-2</v>
      </c>
      <c r="L278" s="31">
        <v>2024</v>
      </c>
      <c r="M278" s="34">
        <v>65.849999999999994</v>
      </c>
      <c r="N278" s="35">
        <v>136960</v>
      </c>
      <c r="O278" s="34">
        <v>59.65</v>
      </c>
      <c r="P278" s="35">
        <v>124070</v>
      </c>
      <c r="Q278" s="31" t="s">
        <v>215</v>
      </c>
      <c r="R278" s="31" t="s">
        <v>27</v>
      </c>
      <c r="S278" s="31" t="s">
        <v>27</v>
      </c>
    </row>
    <row r="279" spans="1:19" x14ac:dyDescent="0.2">
      <c r="A279" s="31" t="s">
        <v>486</v>
      </c>
      <c r="B279" s="31" t="s">
        <v>487</v>
      </c>
      <c r="C279" s="31">
        <v>4</v>
      </c>
      <c r="D279" s="31">
        <v>14844</v>
      </c>
      <c r="E279" s="31">
        <v>15040</v>
      </c>
      <c r="F279" s="31">
        <v>196</v>
      </c>
      <c r="G279" s="32">
        <v>1.32</v>
      </c>
      <c r="H279" s="31">
        <v>803</v>
      </c>
      <c r="I279" s="31">
        <v>20</v>
      </c>
      <c r="J279" s="31">
        <v>823</v>
      </c>
      <c r="K279" s="33">
        <v>5.5443276744812718E-2</v>
      </c>
      <c r="L279" s="31">
        <v>2024</v>
      </c>
      <c r="M279" s="34">
        <v>42.04</v>
      </c>
      <c r="N279" s="35">
        <v>87440</v>
      </c>
      <c r="O279" s="34">
        <v>39.840000000000003</v>
      </c>
      <c r="P279" s="35">
        <v>82860</v>
      </c>
      <c r="Q279" s="31" t="s">
        <v>25</v>
      </c>
      <c r="R279" s="31" t="s">
        <v>27</v>
      </c>
      <c r="S279" s="31" t="s">
        <v>27</v>
      </c>
    </row>
    <row r="280" spans="1:19" x14ac:dyDescent="0.2">
      <c r="A280" s="31" t="s">
        <v>488</v>
      </c>
      <c r="B280" s="31" t="s">
        <v>489</v>
      </c>
      <c r="C280" s="31">
        <v>4</v>
      </c>
      <c r="D280" s="31">
        <v>407</v>
      </c>
      <c r="E280" s="31">
        <v>432</v>
      </c>
      <c r="F280" s="31">
        <v>25</v>
      </c>
      <c r="G280" s="32">
        <v>6.14</v>
      </c>
      <c r="H280" s="31">
        <v>16</v>
      </c>
      <c r="I280" s="31">
        <v>2</v>
      </c>
      <c r="J280" s="31">
        <v>18</v>
      </c>
      <c r="K280" s="33">
        <v>4.4226044226044224E-2</v>
      </c>
      <c r="L280" s="31">
        <v>2024</v>
      </c>
      <c r="M280" s="34">
        <v>114.63</v>
      </c>
      <c r="N280" s="35">
        <v>238440</v>
      </c>
      <c r="O280" s="34">
        <v>110.53</v>
      </c>
      <c r="P280" s="35">
        <v>229900</v>
      </c>
      <c r="Q280" s="31" t="s">
        <v>60</v>
      </c>
      <c r="R280" s="31" t="s">
        <v>27</v>
      </c>
      <c r="S280" s="31" t="s">
        <v>27</v>
      </c>
    </row>
    <row r="281" spans="1:19" x14ac:dyDescent="0.2">
      <c r="A281" s="31" t="s">
        <v>490</v>
      </c>
      <c r="B281" s="31" t="s">
        <v>491</v>
      </c>
      <c r="C281" s="31">
        <v>4</v>
      </c>
      <c r="D281" s="31">
        <v>62</v>
      </c>
      <c r="E281" s="31">
        <v>62</v>
      </c>
      <c r="F281" s="31">
        <v>0</v>
      </c>
      <c r="G281" s="32">
        <v>0</v>
      </c>
      <c r="H281" s="31">
        <v>2</v>
      </c>
      <c r="I281" s="31">
        <v>0</v>
      </c>
      <c r="J281" s="31">
        <v>2</v>
      </c>
      <c r="K281" s="33">
        <v>3.2258064516129031E-2</v>
      </c>
      <c r="L281" s="31">
        <v>2024</v>
      </c>
      <c r="M281" s="34">
        <v>66.23</v>
      </c>
      <c r="N281" s="35">
        <v>137760</v>
      </c>
      <c r="O281" s="34">
        <v>63.91</v>
      </c>
      <c r="P281" s="35">
        <v>132920</v>
      </c>
      <c r="Q281" s="31" t="s">
        <v>60</v>
      </c>
      <c r="R281" s="31" t="s">
        <v>27</v>
      </c>
      <c r="S281" s="31" t="s">
        <v>27</v>
      </c>
    </row>
    <row r="282" spans="1:19" x14ac:dyDescent="0.2">
      <c r="A282" s="31" t="s">
        <v>492</v>
      </c>
      <c r="B282" s="31" t="s">
        <v>493</v>
      </c>
      <c r="C282" s="31">
        <v>4</v>
      </c>
      <c r="D282" s="31">
        <v>1332</v>
      </c>
      <c r="E282" s="31">
        <v>1804</v>
      </c>
      <c r="F282" s="31">
        <v>472</v>
      </c>
      <c r="G282" s="32">
        <v>35.44</v>
      </c>
      <c r="H282" s="31">
        <v>70</v>
      </c>
      <c r="I282" s="31">
        <v>47</v>
      </c>
      <c r="J282" s="31">
        <v>117</v>
      </c>
      <c r="K282" s="33">
        <v>8.7837837837837843E-2</v>
      </c>
      <c r="L282" s="31">
        <v>2024</v>
      </c>
      <c r="M282" s="34">
        <v>61.42</v>
      </c>
      <c r="N282" s="35">
        <v>127750</v>
      </c>
      <c r="O282" s="34">
        <v>60.12</v>
      </c>
      <c r="P282" s="35">
        <v>125040</v>
      </c>
      <c r="Q282" s="31" t="s">
        <v>60</v>
      </c>
      <c r="R282" s="31" t="s">
        <v>27</v>
      </c>
      <c r="S282" s="31" t="s">
        <v>27</v>
      </c>
    </row>
    <row r="283" spans="1:19" x14ac:dyDescent="0.2">
      <c r="A283" s="31" t="s">
        <v>494</v>
      </c>
      <c r="B283" s="31" t="s">
        <v>495</v>
      </c>
      <c r="C283" s="31">
        <v>4</v>
      </c>
      <c r="D283" s="31">
        <v>67</v>
      </c>
      <c r="E283" s="31">
        <v>70</v>
      </c>
      <c r="F283" s="31">
        <v>3</v>
      </c>
      <c r="G283" s="32">
        <v>4.4800000000000004</v>
      </c>
      <c r="H283" s="31">
        <v>3</v>
      </c>
      <c r="I283" s="31">
        <v>0</v>
      </c>
      <c r="J283" s="31">
        <v>3</v>
      </c>
      <c r="K283" s="33">
        <v>4.4776119402985072E-2</v>
      </c>
      <c r="L283" s="31">
        <v>2024</v>
      </c>
      <c r="M283" s="34">
        <v>42.9</v>
      </c>
      <c r="N283" s="35">
        <v>89240</v>
      </c>
      <c r="O283" s="34">
        <v>40.58</v>
      </c>
      <c r="P283" s="35">
        <v>84400</v>
      </c>
      <c r="Q283" s="31" t="s">
        <v>215</v>
      </c>
      <c r="R283" s="31" t="s">
        <v>27</v>
      </c>
      <c r="S283" s="31" t="s">
        <v>27</v>
      </c>
    </row>
    <row r="284" spans="1:19" x14ac:dyDescent="0.2">
      <c r="A284" s="31" t="s">
        <v>496</v>
      </c>
      <c r="B284" s="31" t="s">
        <v>497</v>
      </c>
      <c r="C284" s="31">
        <v>4</v>
      </c>
      <c r="D284" s="31">
        <v>235</v>
      </c>
      <c r="E284" s="31">
        <v>228</v>
      </c>
      <c r="F284" s="31">
        <v>-7</v>
      </c>
      <c r="G284" s="32">
        <v>-2.98</v>
      </c>
      <c r="H284" s="31">
        <v>6</v>
      </c>
      <c r="I284" s="31">
        <v>-1</v>
      </c>
      <c r="J284" s="31">
        <v>5</v>
      </c>
      <c r="K284" s="33">
        <v>2.1276595744680851E-2</v>
      </c>
      <c r="L284" s="31">
        <v>2024</v>
      </c>
      <c r="M284" s="34">
        <v>199.78</v>
      </c>
      <c r="N284" s="35">
        <v>415540</v>
      </c>
      <c r="O284" s="34" t="s">
        <v>1623</v>
      </c>
      <c r="P284" s="35" t="s">
        <v>1622</v>
      </c>
      <c r="Q284" s="31" t="s">
        <v>215</v>
      </c>
      <c r="R284" s="31" t="s">
        <v>27</v>
      </c>
      <c r="S284" s="31" t="s">
        <v>166</v>
      </c>
    </row>
    <row r="285" spans="1:19" x14ac:dyDescent="0.2">
      <c r="A285" s="31" t="s">
        <v>1452</v>
      </c>
      <c r="B285" s="31" t="s">
        <v>1451</v>
      </c>
      <c r="C285" s="31">
        <v>4</v>
      </c>
      <c r="D285" s="31">
        <v>41</v>
      </c>
      <c r="E285" s="31">
        <v>39</v>
      </c>
      <c r="F285" s="31">
        <v>-2</v>
      </c>
      <c r="G285" s="32">
        <v>-4.88</v>
      </c>
      <c r="H285" s="31">
        <v>1</v>
      </c>
      <c r="I285" s="31">
        <v>0</v>
      </c>
      <c r="J285" s="31">
        <v>1</v>
      </c>
      <c r="K285" s="33">
        <v>2.4390243902439025E-2</v>
      </c>
      <c r="L285" s="31">
        <v>2024</v>
      </c>
      <c r="M285" s="34" t="s">
        <v>1622</v>
      </c>
      <c r="N285" s="35" t="s">
        <v>1622</v>
      </c>
      <c r="O285" s="34" t="s">
        <v>1623</v>
      </c>
      <c r="P285" s="35" t="s">
        <v>1622</v>
      </c>
      <c r="Q285" s="31" t="s">
        <v>215</v>
      </c>
      <c r="R285" s="31" t="s">
        <v>27</v>
      </c>
      <c r="S285" s="31" t="s">
        <v>166</v>
      </c>
    </row>
    <row r="286" spans="1:19" x14ac:dyDescent="0.2">
      <c r="A286" s="31" t="s">
        <v>1450</v>
      </c>
      <c r="B286" s="31" t="s">
        <v>1449</v>
      </c>
      <c r="C286" s="31">
        <v>4</v>
      </c>
      <c r="D286" s="31">
        <v>42</v>
      </c>
      <c r="E286" s="31">
        <v>40</v>
      </c>
      <c r="F286" s="31">
        <v>-2</v>
      </c>
      <c r="G286" s="32">
        <v>-4.76</v>
      </c>
      <c r="H286" s="31">
        <v>1</v>
      </c>
      <c r="I286" s="31">
        <v>0</v>
      </c>
      <c r="J286" s="31">
        <v>1</v>
      </c>
      <c r="K286" s="33">
        <v>2.3809523809523808E-2</v>
      </c>
      <c r="L286" s="31">
        <v>2024</v>
      </c>
      <c r="M286" s="34" t="s">
        <v>1622</v>
      </c>
      <c r="N286" s="35" t="s">
        <v>1622</v>
      </c>
      <c r="O286" s="34" t="s">
        <v>1623</v>
      </c>
      <c r="P286" s="35" t="s">
        <v>1622</v>
      </c>
      <c r="Q286" s="31" t="s">
        <v>215</v>
      </c>
      <c r="R286" s="31" t="s">
        <v>27</v>
      </c>
      <c r="S286" s="31" t="s">
        <v>166</v>
      </c>
    </row>
    <row r="287" spans="1:19" x14ac:dyDescent="0.2">
      <c r="A287" s="31" t="s">
        <v>1448</v>
      </c>
      <c r="B287" s="31" t="s">
        <v>1447</v>
      </c>
      <c r="C287" s="31">
        <v>4</v>
      </c>
      <c r="D287" s="31">
        <v>155</v>
      </c>
      <c r="E287" s="31">
        <v>150</v>
      </c>
      <c r="F287" s="31">
        <v>-5</v>
      </c>
      <c r="G287" s="32">
        <v>-3.23</v>
      </c>
      <c r="H287" s="31">
        <v>4</v>
      </c>
      <c r="I287" s="31">
        <v>0</v>
      </c>
      <c r="J287" s="31">
        <v>4</v>
      </c>
      <c r="K287" s="33">
        <v>2.5806451612903226E-2</v>
      </c>
      <c r="L287" s="31">
        <v>2024</v>
      </c>
      <c r="M287" s="34" t="s">
        <v>1622</v>
      </c>
      <c r="N287" s="35" t="s">
        <v>1622</v>
      </c>
      <c r="O287" s="34" t="s">
        <v>1623</v>
      </c>
      <c r="P287" s="35" t="s">
        <v>1622</v>
      </c>
      <c r="Q287" s="31" t="s">
        <v>215</v>
      </c>
      <c r="R287" s="31" t="s">
        <v>27</v>
      </c>
      <c r="S287" s="31" t="s">
        <v>166</v>
      </c>
    </row>
    <row r="288" spans="1:19" x14ac:dyDescent="0.2">
      <c r="A288" s="31" t="s">
        <v>498</v>
      </c>
      <c r="B288" s="31" t="s">
        <v>499</v>
      </c>
      <c r="C288" s="31">
        <v>4</v>
      </c>
      <c r="D288" s="31">
        <v>620</v>
      </c>
      <c r="E288" s="31">
        <v>607</v>
      </c>
      <c r="F288" s="31">
        <v>-13</v>
      </c>
      <c r="G288" s="32">
        <v>-2.1</v>
      </c>
      <c r="H288" s="31">
        <v>17</v>
      </c>
      <c r="I288" s="31">
        <v>-1</v>
      </c>
      <c r="J288" s="31">
        <v>16</v>
      </c>
      <c r="K288" s="33">
        <v>2.5806451612903226E-2</v>
      </c>
      <c r="L288" s="31">
        <v>2024</v>
      </c>
      <c r="M288" s="34">
        <v>106.34</v>
      </c>
      <c r="N288" s="35">
        <v>221190</v>
      </c>
      <c r="O288" s="34">
        <v>106.06</v>
      </c>
      <c r="P288" s="35">
        <v>220590</v>
      </c>
      <c r="Q288" s="31" t="s">
        <v>215</v>
      </c>
      <c r="R288" s="31" t="s">
        <v>27</v>
      </c>
      <c r="S288" s="31" t="s">
        <v>166</v>
      </c>
    </row>
    <row r="289" spans="1:19" x14ac:dyDescent="0.2">
      <c r="A289" s="31" t="s">
        <v>500</v>
      </c>
      <c r="B289" s="31" t="s">
        <v>501</v>
      </c>
      <c r="C289" s="31">
        <v>4</v>
      </c>
      <c r="D289" s="31">
        <v>123</v>
      </c>
      <c r="E289" s="31">
        <v>120</v>
      </c>
      <c r="F289" s="31">
        <v>-3</v>
      </c>
      <c r="G289" s="32">
        <v>-2.44</v>
      </c>
      <c r="H289" s="31">
        <v>3</v>
      </c>
      <c r="I289" s="31">
        <v>0</v>
      </c>
      <c r="J289" s="31">
        <v>3</v>
      </c>
      <c r="K289" s="33">
        <v>2.4390243902439025E-2</v>
      </c>
      <c r="L289" s="31">
        <v>2024</v>
      </c>
      <c r="M289" s="34">
        <v>140.75</v>
      </c>
      <c r="N289" s="35">
        <v>292760</v>
      </c>
      <c r="O289" s="34" t="s">
        <v>1623</v>
      </c>
      <c r="P289" s="35" t="s">
        <v>1622</v>
      </c>
      <c r="Q289" s="31" t="s">
        <v>215</v>
      </c>
      <c r="R289" s="31" t="s">
        <v>27</v>
      </c>
      <c r="S289" s="31" t="s">
        <v>166</v>
      </c>
    </row>
    <row r="290" spans="1:19" x14ac:dyDescent="0.2">
      <c r="A290" s="31" t="s">
        <v>1446</v>
      </c>
      <c r="B290" s="31" t="s">
        <v>1445</v>
      </c>
      <c r="C290" s="31">
        <v>4</v>
      </c>
      <c r="D290" s="31">
        <v>43</v>
      </c>
      <c r="E290" s="31">
        <v>43</v>
      </c>
      <c r="F290" s="31">
        <v>0</v>
      </c>
      <c r="G290" s="32">
        <v>0</v>
      </c>
      <c r="H290" s="31">
        <v>1</v>
      </c>
      <c r="I290" s="31">
        <v>0</v>
      </c>
      <c r="J290" s="31">
        <v>1</v>
      </c>
      <c r="K290" s="58">
        <v>2.3255813953488372E-2</v>
      </c>
      <c r="L290" s="31">
        <v>2024</v>
      </c>
      <c r="M290" s="34" t="s">
        <v>59</v>
      </c>
      <c r="N290" s="35" t="s">
        <v>59</v>
      </c>
      <c r="O290" s="34" t="s">
        <v>59</v>
      </c>
      <c r="P290" s="35" t="s">
        <v>59</v>
      </c>
      <c r="Q290" s="31" t="s">
        <v>215</v>
      </c>
      <c r="R290" s="31" t="s">
        <v>27</v>
      </c>
      <c r="S290" s="31" t="s">
        <v>166</v>
      </c>
    </row>
    <row r="291" spans="1:19" x14ac:dyDescent="0.2">
      <c r="A291" s="31" t="s">
        <v>502</v>
      </c>
      <c r="B291" s="31" t="s">
        <v>503</v>
      </c>
      <c r="C291" s="31">
        <v>4</v>
      </c>
      <c r="D291" s="31">
        <v>92</v>
      </c>
      <c r="E291" s="31">
        <v>90</v>
      </c>
      <c r="F291" s="31">
        <v>-2</v>
      </c>
      <c r="G291" s="32">
        <v>-2.17</v>
      </c>
      <c r="H291" s="31">
        <v>2</v>
      </c>
      <c r="I291" s="31">
        <v>0</v>
      </c>
      <c r="J291" s="31">
        <v>2</v>
      </c>
      <c r="K291" s="33">
        <v>2.1739130434782608E-2</v>
      </c>
      <c r="L291" s="31">
        <v>2024</v>
      </c>
      <c r="M291" s="34">
        <v>134.22</v>
      </c>
      <c r="N291" s="35">
        <v>279170</v>
      </c>
      <c r="O291" s="34" t="s">
        <v>1623</v>
      </c>
      <c r="P291" s="35" t="s">
        <v>1622</v>
      </c>
      <c r="Q291" s="31" t="s">
        <v>215</v>
      </c>
      <c r="R291" s="31" t="s">
        <v>27</v>
      </c>
      <c r="S291" s="31" t="s">
        <v>166</v>
      </c>
    </row>
    <row r="292" spans="1:19" x14ac:dyDescent="0.2">
      <c r="A292" s="31" t="s">
        <v>504</v>
      </c>
      <c r="B292" s="31" t="s">
        <v>505</v>
      </c>
      <c r="C292" s="31">
        <v>4</v>
      </c>
      <c r="D292" s="31">
        <v>158</v>
      </c>
      <c r="E292" s="31">
        <v>152</v>
      </c>
      <c r="F292" s="31">
        <v>-6</v>
      </c>
      <c r="G292" s="32">
        <v>-3.8</v>
      </c>
      <c r="H292" s="31">
        <v>4</v>
      </c>
      <c r="I292" s="31">
        <v>-1</v>
      </c>
      <c r="J292" s="31">
        <v>3</v>
      </c>
      <c r="K292" s="33">
        <v>1.8987341772151899E-2</v>
      </c>
      <c r="L292" s="31">
        <v>2024</v>
      </c>
      <c r="M292" s="34">
        <v>100.71</v>
      </c>
      <c r="N292" s="35">
        <v>209480</v>
      </c>
      <c r="O292" s="34">
        <v>107.79</v>
      </c>
      <c r="P292" s="35">
        <v>224200</v>
      </c>
      <c r="Q292" s="31" t="s">
        <v>215</v>
      </c>
      <c r="R292" s="31" t="s">
        <v>27</v>
      </c>
      <c r="S292" s="31" t="s">
        <v>166</v>
      </c>
    </row>
    <row r="293" spans="1:19" x14ac:dyDescent="0.2">
      <c r="A293" s="31" t="s">
        <v>506</v>
      </c>
      <c r="B293" s="31" t="s">
        <v>507</v>
      </c>
      <c r="C293" s="31">
        <v>4</v>
      </c>
      <c r="D293" s="31">
        <v>48</v>
      </c>
      <c r="E293" s="31">
        <v>49</v>
      </c>
      <c r="F293" s="31">
        <v>1</v>
      </c>
      <c r="G293" s="32">
        <v>2.08</v>
      </c>
      <c r="H293" s="31">
        <v>1</v>
      </c>
      <c r="I293" s="31">
        <v>0</v>
      </c>
      <c r="J293" s="31">
        <v>1</v>
      </c>
      <c r="K293" s="33">
        <v>2.0833333333333329E-2</v>
      </c>
      <c r="L293" s="31">
        <v>2024</v>
      </c>
      <c r="M293" s="34">
        <v>125.39</v>
      </c>
      <c r="N293" s="35">
        <v>260800</v>
      </c>
      <c r="O293" s="34" t="s">
        <v>1623</v>
      </c>
      <c r="P293" s="35" t="s">
        <v>1622</v>
      </c>
      <c r="Q293" s="31" t="s">
        <v>215</v>
      </c>
      <c r="R293" s="31" t="s">
        <v>27</v>
      </c>
      <c r="S293" s="31" t="s">
        <v>166</v>
      </c>
    </row>
    <row r="294" spans="1:19" x14ac:dyDescent="0.2">
      <c r="A294" s="31" t="s">
        <v>1561</v>
      </c>
      <c r="B294" s="31" t="s">
        <v>1560</v>
      </c>
      <c r="C294" s="31">
        <v>4</v>
      </c>
      <c r="D294" s="31">
        <v>157</v>
      </c>
      <c r="E294" s="31">
        <v>152</v>
      </c>
      <c r="F294" s="31">
        <v>-5</v>
      </c>
      <c r="G294" s="32">
        <v>-3.18</v>
      </c>
      <c r="H294" s="31">
        <v>4</v>
      </c>
      <c r="I294" s="31">
        <v>0</v>
      </c>
      <c r="J294" s="31">
        <v>4</v>
      </c>
      <c r="K294" s="33">
        <v>2.5477707006369432E-2</v>
      </c>
      <c r="L294" s="31">
        <v>2024</v>
      </c>
      <c r="M294" s="34">
        <v>211.48</v>
      </c>
      <c r="N294" s="35">
        <v>439890</v>
      </c>
      <c r="O294" s="34" t="s">
        <v>1623</v>
      </c>
      <c r="P294" s="35" t="s">
        <v>1622</v>
      </c>
      <c r="Q294" s="31" t="s">
        <v>215</v>
      </c>
      <c r="R294" s="31" t="s">
        <v>27</v>
      </c>
      <c r="S294" s="31" t="s">
        <v>166</v>
      </c>
    </row>
    <row r="295" spans="1:19" x14ac:dyDescent="0.2">
      <c r="A295" s="31" t="s">
        <v>1444</v>
      </c>
      <c r="B295" s="31" t="s">
        <v>1443</v>
      </c>
      <c r="C295" s="31">
        <v>4</v>
      </c>
      <c r="D295" s="31">
        <v>1269</v>
      </c>
      <c r="E295" s="31">
        <v>1267</v>
      </c>
      <c r="F295" s="31">
        <v>-2</v>
      </c>
      <c r="G295" s="32">
        <v>-0.16</v>
      </c>
      <c r="H295" s="31">
        <v>34</v>
      </c>
      <c r="I295" s="31">
        <v>0</v>
      </c>
      <c r="J295" s="31">
        <v>34</v>
      </c>
      <c r="K295" s="33">
        <v>2.6792750197005513E-2</v>
      </c>
      <c r="L295" s="31">
        <v>2024</v>
      </c>
      <c r="M295" s="34">
        <v>165.47</v>
      </c>
      <c r="N295" s="35">
        <v>344170</v>
      </c>
      <c r="O295" s="34" t="s">
        <v>1623</v>
      </c>
      <c r="P295" s="35" t="s">
        <v>1622</v>
      </c>
      <c r="Q295" s="31" t="s">
        <v>215</v>
      </c>
      <c r="R295" s="31" t="s">
        <v>27</v>
      </c>
      <c r="S295" s="31" t="s">
        <v>166</v>
      </c>
    </row>
    <row r="296" spans="1:19" x14ac:dyDescent="0.2">
      <c r="A296" s="31" t="s">
        <v>1442</v>
      </c>
      <c r="B296" s="31" t="s">
        <v>1441</v>
      </c>
      <c r="C296" s="31">
        <v>4</v>
      </c>
      <c r="D296" s="31">
        <v>52</v>
      </c>
      <c r="E296" s="31">
        <v>51</v>
      </c>
      <c r="F296" s="31">
        <v>-1</v>
      </c>
      <c r="G296" s="32">
        <v>-1.92</v>
      </c>
      <c r="H296" s="31">
        <v>1</v>
      </c>
      <c r="I296" s="31">
        <v>0</v>
      </c>
      <c r="J296" s="31">
        <v>1</v>
      </c>
      <c r="K296" s="33">
        <v>1.9230769230769232E-2</v>
      </c>
      <c r="L296" s="31">
        <v>2024</v>
      </c>
      <c r="M296" s="34">
        <v>158.46</v>
      </c>
      <c r="N296" s="35">
        <v>329590</v>
      </c>
      <c r="O296" s="34" t="s">
        <v>1623</v>
      </c>
      <c r="P296" s="35" t="s">
        <v>1622</v>
      </c>
      <c r="Q296" s="31" t="s">
        <v>215</v>
      </c>
      <c r="R296" s="31" t="s">
        <v>27</v>
      </c>
      <c r="S296" s="31" t="s">
        <v>166</v>
      </c>
    </row>
    <row r="297" spans="1:19" x14ac:dyDescent="0.2">
      <c r="A297" s="31" t="s">
        <v>1440</v>
      </c>
      <c r="B297" s="31" t="s">
        <v>1439</v>
      </c>
      <c r="C297" s="31">
        <v>4</v>
      </c>
      <c r="D297" s="31">
        <v>113</v>
      </c>
      <c r="E297" s="31">
        <v>109</v>
      </c>
      <c r="F297" s="31">
        <v>-4</v>
      </c>
      <c r="G297" s="32">
        <v>-3.54</v>
      </c>
      <c r="H297" s="31">
        <v>3</v>
      </c>
      <c r="I297" s="31">
        <v>0</v>
      </c>
      <c r="J297" s="31">
        <v>3</v>
      </c>
      <c r="K297" s="58">
        <v>2.6548672566371681E-2</v>
      </c>
      <c r="L297" s="31">
        <v>2023</v>
      </c>
      <c r="M297" s="34">
        <v>131.65</v>
      </c>
      <c r="N297" s="35">
        <v>273830</v>
      </c>
      <c r="O297" s="34" t="s">
        <v>59</v>
      </c>
      <c r="P297" s="35" t="s">
        <v>59</v>
      </c>
      <c r="Q297" s="31" t="s">
        <v>215</v>
      </c>
      <c r="R297" s="31" t="s">
        <v>27</v>
      </c>
      <c r="S297" s="31" t="s">
        <v>166</v>
      </c>
    </row>
    <row r="298" spans="1:19" x14ac:dyDescent="0.2">
      <c r="A298" s="31" t="s">
        <v>1438</v>
      </c>
      <c r="B298" s="31" t="s">
        <v>1437</v>
      </c>
      <c r="C298" s="31">
        <v>4</v>
      </c>
      <c r="D298" s="31">
        <v>110</v>
      </c>
      <c r="E298" s="31">
        <v>108</v>
      </c>
      <c r="F298" s="31">
        <v>-2</v>
      </c>
      <c r="G298" s="32">
        <v>-1.82</v>
      </c>
      <c r="H298" s="31">
        <v>3</v>
      </c>
      <c r="I298" s="31">
        <v>0</v>
      </c>
      <c r="J298" s="31">
        <v>3</v>
      </c>
      <c r="K298" s="33">
        <v>2.7272727272727271E-2</v>
      </c>
      <c r="L298" s="31">
        <v>2024</v>
      </c>
      <c r="M298" s="34">
        <v>203.97</v>
      </c>
      <c r="N298" s="35">
        <v>424260</v>
      </c>
      <c r="O298" s="34" t="s">
        <v>1623</v>
      </c>
      <c r="P298" s="35" t="s">
        <v>1622</v>
      </c>
      <c r="Q298" s="31" t="s">
        <v>215</v>
      </c>
      <c r="R298" s="31" t="s">
        <v>27</v>
      </c>
      <c r="S298" s="31" t="s">
        <v>166</v>
      </c>
    </row>
    <row r="299" spans="1:19" x14ac:dyDescent="0.2">
      <c r="A299" s="31" t="s">
        <v>1559</v>
      </c>
      <c r="B299" s="31" t="s">
        <v>1558</v>
      </c>
      <c r="C299" s="31">
        <v>4</v>
      </c>
      <c r="D299" s="31">
        <v>432</v>
      </c>
      <c r="E299" s="31">
        <v>432</v>
      </c>
      <c r="F299" s="31">
        <v>0</v>
      </c>
      <c r="G299" s="32">
        <v>0</v>
      </c>
      <c r="H299" s="31">
        <v>26</v>
      </c>
      <c r="I299" s="31">
        <v>0</v>
      </c>
      <c r="J299" s="31">
        <v>26</v>
      </c>
      <c r="K299" s="33">
        <v>6.0185185185185182E-2</v>
      </c>
      <c r="L299" s="31">
        <v>2024</v>
      </c>
      <c r="M299" s="34">
        <v>34.01</v>
      </c>
      <c r="N299" s="35">
        <v>70740</v>
      </c>
      <c r="O299" s="34">
        <v>31.88</v>
      </c>
      <c r="P299" s="35">
        <v>66320</v>
      </c>
      <c r="Q299" s="31" t="s">
        <v>60</v>
      </c>
      <c r="R299" s="31" t="s">
        <v>27</v>
      </c>
      <c r="S299" s="31" t="s">
        <v>27</v>
      </c>
    </row>
    <row r="300" spans="1:19" x14ac:dyDescent="0.2">
      <c r="A300" s="31" t="s">
        <v>508</v>
      </c>
      <c r="B300" s="31" t="s">
        <v>509</v>
      </c>
      <c r="C300" s="31">
        <v>4</v>
      </c>
      <c r="D300" s="31">
        <v>1138</v>
      </c>
      <c r="E300" s="31">
        <v>1134</v>
      </c>
      <c r="F300" s="31">
        <v>-4</v>
      </c>
      <c r="G300" s="32">
        <v>-0.35</v>
      </c>
      <c r="H300" s="31">
        <v>74</v>
      </c>
      <c r="I300" s="31">
        <v>0</v>
      </c>
      <c r="J300" s="31">
        <v>74</v>
      </c>
      <c r="K300" s="33">
        <v>6.5026362038664326E-2</v>
      </c>
      <c r="L300" s="31">
        <v>2024</v>
      </c>
      <c r="M300" s="34">
        <v>42.5</v>
      </c>
      <c r="N300" s="35">
        <v>88390</v>
      </c>
      <c r="O300" s="34">
        <v>42.65</v>
      </c>
      <c r="P300" s="35">
        <v>88700</v>
      </c>
      <c r="Q300" s="31" t="s">
        <v>85</v>
      </c>
      <c r="R300" s="31" t="s">
        <v>27</v>
      </c>
      <c r="S300" s="31" t="s">
        <v>27</v>
      </c>
    </row>
    <row r="301" spans="1:19" x14ac:dyDescent="0.2">
      <c r="A301" s="31" t="s">
        <v>1436</v>
      </c>
      <c r="B301" s="31" t="s">
        <v>1435</v>
      </c>
      <c r="C301" s="31">
        <v>4</v>
      </c>
      <c r="D301" s="31">
        <v>268</v>
      </c>
      <c r="E301" s="31">
        <v>276</v>
      </c>
      <c r="F301" s="31">
        <v>8</v>
      </c>
      <c r="G301" s="32">
        <v>2.99</v>
      </c>
      <c r="H301" s="31">
        <v>15</v>
      </c>
      <c r="I301" s="31">
        <v>1</v>
      </c>
      <c r="J301" s="31">
        <v>16</v>
      </c>
      <c r="K301" s="33">
        <v>5.9701492537313425E-2</v>
      </c>
      <c r="L301" s="31">
        <v>2024</v>
      </c>
      <c r="M301" s="34">
        <v>79.7</v>
      </c>
      <c r="N301" s="35">
        <v>165770</v>
      </c>
      <c r="O301" s="34">
        <v>51.93</v>
      </c>
      <c r="P301" s="35">
        <v>108020</v>
      </c>
      <c r="Q301" s="31" t="s">
        <v>60</v>
      </c>
      <c r="R301" s="31" t="s">
        <v>27</v>
      </c>
      <c r="S301" s="31" t="s">
        <v>27</v>
      </c>
    </row>
    <row r="302" spans="1:19" x14ac:dyDescent="0.2">
      <c r="A302" s="31" t="s">
        <v>510</v>
      </c>
      <c r="B302" s="31" t="s">
        <v>511</v>
      </c>
      <c r="C302" s="31">
        <v>4</v>
      </c>
      <c r="D302" s="31">
        <v>1058</v>
      </c>
      <c r="E302" s="31">
        <v>1074</v>
      </c>
      <c r="F302" s="31">
        <v>16</v>
      </c>
      <c r="G302" s="32">
        <v>1.51</v>
      </c>
      <c r="H302" s="31">
        <v>68</v>
      </c>
      <c r="I302" s="31">
        <v>2</v>
      </c>
      <c r="J302" s="31">
        <v>70</v>
      </c>
      <c r="K302" s="33">
        <v>6.6162570888468802E-2</v>
      </c>
      <c r="L302" s="31">
        <v>2024</v>
      </c>
      <c r="M302" s="34">
        <v>31.99</v>
      </c>
      <c r="N302" s="35">
        <v>66540</v>
      </c>
      <c r="O302" s="34">
        <v>32.229999999999997</v>
      </c>
      <c r="P302" s="35">
        <v>67040</v>
      </c>
      <c r="Q302" s="31" t="s">
        <v>25</v>
      </c>
      <c r="R302" s="31" t="s">
        <v>27</v>
      </c>
      <c r="S302" s="31" t="s">
        <v>27</v>
      </c>
    </row>
    <row r="303" spans="1:19" x14ac:dyDescent="0.2">
      <c r="A303" s="31" t="s">
        <v>512</v>
      </c>
      <c r="B303" s="31" t="s">
        <v>513</v>
      </c>
      <c r="C303" s="31">
        <v>4</v>
      </c>
      <c r="D303" s="31">
        <v>270</v>
      </c>
      <c r="E303" s="31">
        <v>268</v>
      </c>
      <c r="F303" s="31">
        <v>-2</v>
      </c>
      <c r="G303" s="32">
        <v>-0.74</v>
      </c>
      <c r="H303" s="31">
        <v>17</v>
      </c>
      <c r="I303" s="31">
        <v>0</v>
      </c>
      <c r="J303" s="31">
        <v>17</v>
      </c>
      <c r="K303" s="33">
        <v>6.2962962962962957E-2</v>
      </c>
      <c r="L303" s="31">
        <v>2024</v>
      </c>
      <c r="M303" s="34">
        <v>36.11</v>
      </c>
      <c r="N303" s="35">
        <v>75100</v>
      </c>
      <c r="O303" s="34">
        <v>38.33</v>
      </c>
      <c r="P303" s="35">
        <v>79730</v>
      </c>
      <c r="Q303" s="31" t="s">
        <v>85</v>
      </c>
      <c r="R303" s="31" t="s">
        <v>27</v>
      </c>
      <c r="S303" s="31" t="s">
        <v>27</v>
      </c>
    </row>
    <row r="304" spans="1:19" x14ac:dyDescent="0.2">
      <c r="A304" s="31" t="s">
        <v>514</v>
      </c>
      <c r="B304" s="31" t="s">
        <v>515</v>
      </c>
      <c r="C304" s="31">
        <v>4</v>
      </c>
      <c r="D304" s="31">
        <v>366</v>
      </c>
      <c r="E304" s="31">
        <v>404</v>
      </c>
      <c r="F304" s="31">
        <v>38</v>
      </c>
      <c r="G304" s="32">
        <v>10.38</v>
      </c>
      <c r="H304" s="31">
        <v>19</v>
      </c>
      <c r="I304" s="31">
        <v>4</v>
      </c>
      <c r="J304" s="31">
        <v>23</v>
      </c>
      <c r="K304" s="33">
        <v>6.2841530054644809E-2</v>
      </c>
      <c r="L304" s="31">
        <v>2024</v>
      </c>
      <c r="M304" s="34">
        <v>41.41</v>
      </c>
      <c r="N304" s="35">
        <v>86140</v>
      </c>
      <c r="O304" s="34">
        <v>41.25</v>
      </c>
      <c r="P304" s="35">
        <v>85790</v>
      </c>
      <c r="Q304" s="31" t="s">
        <v>85</v>
      </c>
      <c r="R304" s="31" t="s">
        <v>27</v>
      </c>
      <c r="S304" s="31" t="s">
        <v>27</v>
      </c>
    </row>
    <row r="305" spans="1:19" x14ac:dyDescent="0.2">
      <c r="A305" s="31" t="s">
        <v>516</v>
      </c>
      <c r="B305" s="31" t="s">
        <v>517</v>
      </c>
      <c r="C305" s="31">
        <v>4</v>
      </c>
      <c r="D305" s="31">
        <v>96</v>
      </c>
      <c r="E305" s="31">
        <v>93</v>
      </c>
      <c r="F305" s="31">
        <v>-3</v>
      </c>
      <c r="G305" s="32">
        <v>-3.12</v>
      </c>
      <c r="H305" s="31">
        <v>4</v>
      </c>
      <c r="I305" s="31">
        <v>0</v>
      </c>
      <c r="J305" s="31">
        <v>4</v>
      </c>
      <c r="K305" s="33">
        <v>4.1666666666666657E-2</v>
      </c>
      <c r="L305" s="31">
        <v>2024</v>
      </c>
      <c r="M305" s="34">
        <v>45.05</v>
      </c>
      <c r="N305" s="35">
        <v>93700</v>
      </c>
      <c r="O305" s="34">
        <v>45.78</v>
      </c>
      <c r="P305" s="35">
        <v>95230</v>
      </c>
      <c r="Q305" s="31" t="s">
        <v>85</v>
      </c>
      <c r="R305" s="31" t="s">
        <v>27</v>
      </c>
      <c r="S305" s="31" t="s">
        <v>27</v>
      </c>
    </row>
    <row r="306" spans="1:19" x14ac:dyDescent="0.2">
      <c r="A306" s="31" t="s">
        <v>518</v>
      </c>
      <c r="B306" s="31" t="s">
        <v>1434</v>
      </c>
      <c r="C306" s="31">
        <v>4</v>
      </c>
      <c r="D306" s="31">
        <v>1056</v>
      </c>
      <c r="E306" s="31">
        <v>1059</v>
      </c>
      <c r="F306" s="31">
        <v>3</v>
      </c>
      <c r="G306" s="32">
        <v>0.28000000000000003</v>
      </c>
      <c r="H306" s="31">
        <v>55</v>
      </c>
      <c r="I306" s="31">
        <v>0</v>
      </c>
      <c r="J306" s="31">
        <v>55</v>
      </c>
      <c r="K306" s="33">
        <v>5.2083333333333343E-2</v>
      </c>
      <c r="L306" s="31">
        <v>2024</v>
      </c>
      <c r="M306" s="34">
        <v>37.06</v>
      </c>
      <c r="N306" s="35">
        <v>77090</v>
      </c>
      <c r="O306" s="34">
        <v>37.380000000000003</v>
      </c>
      <c r="P306" s="35">
        <v>77750</v>
      </c>
      <c r="Q306" s="31" t="s">
        <v>85</v>
      </c>
      <c r="R306" s="31" t="s">
        <v>27</v>
      </c>
      <c r="S306" s="31" t="s">
        <v>27</v>
      </c>
    </row>
    <row r="307" spans="1:19" x14ac:dyDescent="0.2">
      <c r="A307" s="31" t="s">
        <v>519</v>
      </c>
      <c r="B307" s="31" t="s">
        <v>520</v>
      </c>
      <c r="C307" s="31">
        <v>4</v>
      </c>
      <c r="D307" s="31">
        <v>149</v>
      </c>
      <c r="E307" s="31">
        <v>153</v>
      </c>
      <c r="F307" s="31">
        <v>4</v>
      </c>
      <c r="G307" s="32">
        <v>2.68</v>
      </c>
      <c r="H307" s="31">
        <v>8</v>
      </c>
      <c r="I307" s="31">
        <v>0</v>
      </c>
      <c r="J307" s="31">
        <v>8</v>
      </c>
      <c r="K307" s="33">
        <v>5.3691275167785241E-2</v>
      </c>
      <c r="L307" s="31">
        <v>2024</v>
      </c>
      <c r="M307" s="34">
        <v>43.06</v>
      </c>
      <c r="N307" s="35">
        <v>89550</v>
      </c>
      <c r="O307" s="34">
        <v>41.51</v>
      </c>
      <c r="P307" s="35">
        <v>86340</v>
      </c>
      <c r="Q307" s="31" t="s">
        <v>85</v>
      </c>
      <c r="R307" s="31" t="s">
        <v>32</v>
      </c>
      <c r="S307" s="31" t="s">
        <v>27</v>
      </c>
    </row>
    <row r="308" spans="1:19" x14ac:dyDescent="0.2">
      <c r="A308" s="31" t="s">
        <v>1433</v>
      </c>
      <c r="B308" s="31" t="s">
        <v>1432</v>
      </c>
      <c r="C308" s="31">
        <v>4</v>
      </c>
      <c r="D308" s="31">
        <v>964</v>
      </c>
      <c r="E308" s="31">
        <v>974</v>
      </c>
      <c r="F308" s="31">
        <v>10</v>
      </c>
      <c r="G308" s="32">
        <v>1.04</v>
      </c>
      <c r="H308" s="31">
        <v>67</v>
      </c>
      <c r="I308" s="31">
        <v>1</v>
      </c>
      <c r="J308" s="31">
        <v>68</v>
      </c>
      <c r="K308" s="33">
        <v>7.0539419087136929E-2</v>
      </c>
      <c r="L308" s="31">
        <v>2024</v>
      </c>
      <c r="M308" s="34">
        <v>21.84</v>
      </c>
      <c r="N308" s="35">
        <v>45420</v>
      </c>
      <c r="O308" s="34">
        <v>21.98</v>
      </c>
      <c r="P308" s="35">
        <v>45720</v>
      </c>
      <c r="Q308" s="31" t="s">
        <v>397</v>
      </c>
      <c r="R308" s="31" t="s">
        <v>27</v>
      </c>
      <c r="S308" s="31" t="s">
        <v>27</v>
      </c>
    </row>
    <row r="309" spans="1:19" x14ac:dyDescent="0.2">
      <c r="A309" s="31" t="s">
        <v>1431</v>
      </c>
      <c r="B309" s="31" t="s">
        <v>1430</v>
      </c>
      <c r="C309" s="31">
        <v>4</v>
      </c>
      <c r="D309" s="31">
        <v>679</v>
      </c>
      <c r="E309" s="31">
        <v>686</v>
      </c>
      <c r="F309" s="31">
        <v>7</v>
      </c>
      <c r="G309" s="32">
        <v>1.03</v>
      </c>
      <c r="H309" s="31">
        <v>31</v>
      </c>
      <c r="I309" s="31">
        <v>1</v>
      </c>
      <c r="J309" s="31">
        <v>32</v>
      </c>
      <c r="K309" s="33">
        <v>4.7128129602356406E-2</v>
      </c>
      <c r="L309" s="31">
        <v>2024</v>
      </c>
      <c r="M309" s="34">
        <v>28.92</v>
      </c>
      <c r="N309" s="35">
        <v>60150</v>
      </c>
      <c r="O309" s="34">
        <v>28.75</v>
      </c>
      <c r="P309" s="35">
        <v>59800</v>
      </c>
      <c r="Q309" s="31" t="s">
        <v>397</v>
      </c>
      <c r="R309" s="31" t="s">
        <v>32</v>
      </c>
      <c r="S309" s="31" t="s">
        <v>27</v>
      </c>
    </row>
    <row r="310" spans="1:19" x14ac:dyDescent="0.2">
      <c r="A310" s="31" t="s">
        <v>521</v>
      </c>
      <c r="B310" s="31" t="s">
        <v>522</v>
      </c>
      <c r="C310" s="31">
        <v>4</v>
      </c>
      <c r="D310" s="31">
        <v>37</v>
      </c>
      <c r="E310" s="31">
        <v>38</v>
      </c>
      <c r="F310" s="31">
        <v>1</v>
      </c>
      <c r="G310" s="32">
        <v>2.7</v>
      </c>
      <c r="H310" s="31">
        <v>4</v>
      </c>
      <c r="I310" s="31">
        <v>0</v>
      </c>
      <c r="J310" s="31">
        <v>4</v>
      </c>
      <c r="K310" s="33">
        <v>0.1081081081081081</v>
      </c>
      <c r="L310" s="31">
        <v>2024</v>
      </c>
      <c r="M310" s="34">
        <v>21.03</v>
      </c>
      <c r="N310" s="35">
        <v>43750</v>
      </c>
      <c r="O310" s="34">
        <v>20.57</v>
      </c>
      <c r="P310" s="35">
        <v>42780</v>
      </c>
      <c r="Q310" s="31" t="s">
        <v>85</v>
      </c>
      <c r="R310" s="31" t="s">
        <v>27</v>
      </c>
      <c r="S310" s="31" t="s">
        <v>27</v>
      </c>
    </row>
    <row r="311" spans="1:19" x14ac:dyDescent="0.2">
      <c r="A311" s="31" t="s">
        <v>523</v>
      </c>
      <c r="B311" s="31" t="s">
        <v>524</v>
      </c>
      <c r="C311" s="31">
        <v>4</v>
      </c>
      <c r="D311" s="31">
        <v>2160</v>
      </c>
      <c r="E311" s="31">
        <v>2270</v>
      </c>
      <c r="F311" s="31">
        <v>110</v>
      </c>
      <c r="G311" s="32">
        <v>5.09</v>
      </c>
      <c r="H311" s="31">
        <v>199</v>
      </c>
      <c r="I311" s="31">
        <v>11</v>
      </c>
      <c r="J311" s="31">
        <v>210</v>
      </c>
      <c r="K311" s="33">
        <v>9.7222222222222238E-2</v>
      </c>
      <c r="L311" s="31">
        <v>2024</v>
      </c>
      <c r="M311" s="34">
        <v>20.64</v>
      </c>
      <c r="N311" s="35">
        <v>42930</v>
      </c>
      <c r="O311" s="34">
        <v>19.690000000000001</v>
      </c>
      <c r="P311" s="35">
        <v>40950</v>
      </c>
      <c r="Q311" s="31" t="s">
        <v>47</v>
      </c>
      <c r="R311" s="31" t="s">
        <v>27</v>
      </c>
      <c r="S311" s="31" t="s">
        <v>56</v>
      </c>
    </row>
    <row r="312" spans="1:19" x14ac:dyDescent="0.2">
      <c r="A312" s="31" t="s">
        <v>525</v>
      </c>
      <c r="B312" s="31" t="s">
        <v>526</v>
      </c>
      <c r="C312" s="31">
        <v>4</v>
      </c>
      <c r="D312" s="31">
        <v>361</v>
      </c>
      <c r="E312" s="31">
        <v>366</v>
      </c>
      <c r="F312" s="31">
        <v>5</v>
      </c>
      <c r="G312" s="32">
        <v>1.39</v>
      </c>
      <c r="H312" s="31">
        <v>29</v>
      </c>
      <c r="I312" s="31">
        <v>0</v>
      </c>
      <c r="J312" s="31">
        <v>29</v>
      </c>
      <c r="K312" s="33">
        <v>8.0332409972299151E-2</v>
      </c>
      <c r="L312" s="31">
        <v>2024</v>
      </c>
      <c r="M312" s="34">
        <v>20.420000000000002</v>
      </c>
      <c r="N312" s="35">
        <v>42480</v>
      </c>
      <c r="O312" s="34">
        <v>20.8</v>
      </c>
      <c r="P312" s="35">
        <v>43260</v>
      </c>
      <c r="Q312" s="31" t="s">
        <v>397</v>
      </c>
      <c r="R312" s="31" t="s">
        <v>32</v>
      </c>
      <c r="S312" s="31" t="s">
        <v>292</v>
      </c>
    </row>
    <row r="313" spans="1:19" x14ac:dyDescent="0.2">
      <c r="A313" s="31" t="s">
        <v>527</v>
      </c>
      <c r="B313" s="31" t="s">
        <v>528</v>
      </c>
      <c r="C313" s="31">
        <v>4</v>
      </c>
      <c r="D313" s="31">
        <v>478</v>
      </c>
      <c r="E313" s="31">
        <v>483</v>
      </c>
      <c r="F313" s="31">
        <v>5</v>
      </c>
      <c r="G313" s="32">
        <v>1.05</v>
      </c>
      <c r="H313" s="31">
        <v>28</v>
      </c>
      <c r="I313" s="31">
        <v>0</v>
      </c>
      <c r="J313" s="31">
        <v>28</v>
      </c>
      <c r="K313" s="33">
        <v>5.8577405857740586E-2</v>
      </c>
      <c r="L313" s="31">
        <v>2024</v>
      </c>
      <c r="M313" s="34">
        <v>30.34</v>
      </c>
      <c r="N313" s="35">
        <v>63120</v>
      </c>
      <c r="O313" s="34">
        <v>30.29</v>
      </c>
      <c r="P313" s="35">
        <v>63000</v>
      </c>
      <c r="Q313" s="31" t="s">
        <v>397</v>
      </c>
      <c r="R313" s="31" t="s">
        <v>27</v>
      </c>
      <c r="S313" s="31" t="s">
        <v>27</v>
      </c>
    </row>
    <row r="314" spans="1:19" x14ac:dyDescent="0.2">
      <c r="A314" s="31" t="s">
        <v>529</v>
      </c>
      <c r="B314" s="31" t="s">
        <v>530</v>
      </c>
      <c r="C314" s="31">
        <v>4</v>
      </c>
      <c r="D314" s="31">
        <v>826</v>
      </c>
      <c r="E314" s="31">
        <v>876</v>
      </c>
      <c r="F314" s="31">
        <v>50</v>
      </c>
      <c r="G314" s="32">
        <v>6.05</v>
      </c>
      <c r="H314" s="31">
        <v>77</v>
      </c>
      <c r="I314" s="31">
        <v>5</v>
      </c>
      <c r="J314" s="31">
        <v>82</v>
      </c>
      <c r="K314" s="33">
        <v>9.9273607748184015E-2</v>
      </c>
      <c r="L314" s="31">
        <v>2024</v>
      </c>
      <c r="M314" s="34">
        <v>23.92</v>
      </c>
      <c r="N314" s="35">
        <v>49750</v>
      </c>
      <c r="O314" s="34">
        <v>23.78</v>
      </c>
      <c r="P314" s="35">
        <v>49460</v>
      </c>
      <c r="Q314" s="31" t="s">
        <v>85</v>
      </c>
      <c r="R314" s="31" t="s">
        <v>27</v>
      </c>
      <c r="S314" s="31" t="s">
        <v>27</v>
      </c>
    </row>
    <row r="315" spans="1:19" x14ac:dyDescent="0.2">
      <c r="A315" s="31" t="s">
        <v>531</v>
      </c>
      <c r="B315" s="31" t="s">
        <v>532</v>
      </c>
      <c r="C315" s="31">
        <v>4</v>
      </c>
      <c r="D315" s="31">
        <v>333</v>
      </c>
      <c r="E315" s="31">
        <v>346</v>
      </c>
      <c r="F315" s="31">
        <v>13</v>
      </c>
      <c r="G315" s="32">
        <v>3.9</v>
      </c>
      <c r="H315" s="31">
        <v>36</v>
      </c>
      <c r="I315" s="31">
        <v>1</v>
      </c>
      <c r="J315" s="31">
        <v>37</v>
      </c>
      <c r="K315" s="33">
        <v>0.1111111111111111</v>
      </c>
      <c r="L315" s="31">
        <v>2024</v>
      </c>
      <c r="M315" s="34">
        <v>21.98</v>
      </c>
      <c r="N315" s="35">
        <v>45720</v>
      </c>
      <c r="O315" s="34">
        <v>21.94</v>
      </c>
      <c r="P315" s="35">
        <v>45640</v>
      </c>
      <c r="Q315" s="31" t="s">
        <v>397</v>
      </c>
      <c r="R315" s="31" t="s">
        <v>27</v>
      </c>
      <c r="S315" s="31" t="s">
        <v>27</v>
      </c>
    </row>
    <row r="316" spans="1:19" x14ac:dyDescent="0.2">
      <c r="A316" s="31" t="s">
        <v>533</v>
      </c>
      <c r="B316" s="31" t="s">
        <v>534</v>
      </c>
      <c r="C316" s="31">
        <v>4</v>
      </c>
      <c r="D316" s="31">
        <v>960</v>
      </c>
      <c r="E316" s="31">
        <v>976</v>
      </c>
      <c r="F316" s="31">
        <v>16</v>
      </c>
      <c r="G316" s="32">
        <v>1.67</v>
      </c>
      <c r="H316" s="31">
        <v>73</v>
      </c>
      <c r="I316" s="31">
        <v>2</v>
      </c>
      <c r="J316" s="31">
        <v>75</v>
      </c>
      <c r="K316" s="33">
        <v>7.8125E-2</v>
      </c>
      <c r="L316" s="31">
        <v>2024</v>
      </c>
      <c r="M316" s="34">
        <v>34.9</v>
      </c>
      <c r="N316" s="35">
        <v>72600</v>
      </c>
      <c r="O316" s="34">
        <v>34.07</v>
      </c>
      <c r="P316" s="35">
        <v>70870</v>
      </c>
      <c r="Q316" s="31" t="s">
        <v>397</v>
      </c>
      <c r="R316" s="31" t="s">
        <v>27</v>
      </c>
      <c r="S316" s="31" t="s">
        <v>27</v>
      </c>
    </row>
    <row r="317" spans="1:19" x14ac:dyDescent="0.2">
      <c r="A317" s="31" t="s">
        <v>1429</v>
      </c>
      <c r="B317" s="31" t="s">
        <v>1428</v>
      </c>
      <c r="C317" s="31">
        <v>4</v>
      </c>
      <c r="D317" s="31">
        <v>1275</v>
      </c>
      <c r="E317" s="31">
        <v>1317</v>
      </c>
      <c r="F317" s="31">
        <v>42</v>
      </c>
      <c r="G317" s="32">
        <v>3.29</v>
      </c>
      <c r="H317" s="31">
        <v>86</v>
      </c>
      <c r="I317" s="31">
        <v>4</v>
      </c>
      <c r="J317" s="31">
        <v>90</v>
      </c>
      <c r="K317" s="33">
        <v>7.0588235294117646E-2</v>
      </c>
      <c r="L317" s="31">
        <v>2024</v>
      </c>
      <c r="M317" s="34">
        <v>24.97</v>
      </c>
      <c r="N317" s="35">
        <v>51940</v>
      </c>
      <c r="O317" s="34">
        <v>23.55</v>
      </c>
      <c r="P317" s="35">
        <v>48990</v>
      </c>
      <c r="Q317" s="31" t="s">
        <v>397</v>
      </c>
      <c r="R317" s="31" t="s">
        <v>27</v>
      </c>
      <c r="S317" s="31" t="s">
        <v>27</v>
      </c>
    </row>
    <row r="318" spans="1:19" x14ac:dyDescent="0.2">
      <c r="A318" s="31" t="s">
        <v>535</v>
      </c>
      <c r="B318" s="31" t="s">
        <v>536</v>
      </c>
      <c r="C318" s="31">
        <v>4</v>
      </c>
      <c r="D318" s="31">
        <v>341</v>
      </c>
      <c r="E318" s="31">
        <v>324</v>
      </c>
      <c r="F318" s="31">
        <v>-17</v>
      </c>
      <c r="G318" s="32">
        <v>-4.99</v>
      </c>
      <c r="H318" s="31">
        <v>28</v>
      </c>
      <c r="I318" s="31">
        <v>-2</v>
      </c>
      <c r="J318" s="31">
        <v>26</v>
      </c>
      <c r="K318" s="33">
        <v>7.6246334310850442E-2</v>
      </c>
      <c r="L318" s="31">
        <v>2024</v>
      </c>
      <c r="M318" s="34">
        <v>22.84</v>
      </c>
      <c r="N318" s="35">
        <v>47510</v>
      </c>
      <c r="O318" s="34">
        <v>22.26</v>
      </c>
      <c r="P318" s="35">
        <v>46310</v>
      </c>
      <c r="Q318" s="31" t="s">
        <v>47</v>
      </c>
      <c r="R318" s="31" t="s">
        <v>27</v>
      </c>
      <c r="S318" s="31" t="s">
        <v>94</v>
      </c>
    </row>
    <row r="319" spans="1:19" x14ac:dyDescent="0.2">
      <c r="A319" s="31" t="s">
        <v>1369</v>
      </c>
      <c r="B319" s="31" t="s">
        <v>1370</v>
      </c>
      <c r="C319" s="31">
        <v>4</v>
      </c>
      <c r="D319" s="31">
        <v>109</v>
      </c>
      <c r="E319" s="31">
        <v>120</v>
      </c>
      <c r="F319" s="31">
        <v>11</v>
      </c>
      <c r="G319" s="32">
        <v>10.09</v>
      </c>
      <c r="H319" s="31">
        <v>8</v>
      </c>
      <c r="I319" s="31">
        <v>1</v>
      </c>
      <c r="J319" s="31">
        <v>9</v>
      </c>
      <c r="K319" s="33">
        <v>8.2568807339449546E-2</v>
      </c>
      <c r="L319" s="31">
        <v>2024</v>
      </c>
      <c r="M319" s="34">
        <v>48.9</v>
      </c>
      <c r="N319" s="35">
        <v>101700</v>
      </c>
      <c r="O319" s="34">
        <v>47.37</v>
      </c>
      <c r="P319" s="35">
        <v>98520</v>
      </c>
      <c r="Q319" s="31" t="s">
        <v>60</v>
      </c>
      <c r="R319" s="31" t="s">
        <v>27</v>
      </c>
      <c r="S319" s="31" t="s">
        <v>166</v>
      </c>
    </row>
    <row r="320" spans="1:19" x14ac:dyDescent="0.2">
      <c r="A320" s="31" t="s">
        <v>1314</v>
      </c>
      <c r="B320" s="31" t="s">
        <v>1315</v>
      </c>
      <c r="C320" s="31">
        <v>4</v>
      </c>
      <c r="D320" s="31">
        <v>490</v>
      </c>
      <c r="E320" s="31">
        <v>485</v>
      </c>
      <c r="F320" s="31">
        <v>-5</v>
      </c>
      <c r="G320" s="32">
        <v>-1.02</v>
      </c>
      <c r="H320" s="31">
        <v>32</v>
      </c>
      <c r="I320" s="31">
        <v>0</v>
      </c>
      <c r="J320" s="31">
        <v>32</v>
      </c>
      <c r="K320" s="33">
        <v>6.5306122448979598E-2</v>
      </c>
      <c r="L320" s="31">
        <v>2024</v>
      </c>
      <c r="M320" s="34">
        <v>28.28</v>
      </c>
      <c r="N320" s="35">
        <v>58820</v>
      </c>
      <c r="O320" s="34">
        <v>28.28</v>
      </c>
      <c r="P320" s="35">
        <v>58820</v>
      </c>
      <c r="Q320" s="31" t="s">
        <v>397</v>
      </c>
      <c r="R320" s="31" t="s">
        <v>27</v>
      </c>
      <c r="S320" s="31" t="s">
        <v>27</v>
      </c>
    </row>
    <row r="321" spans="1:19" x14ac:dyDescent="0.2">
      <c r="A321" s="31" t="s">
        <v>1427</v>
      </c>
      <c r="B321" s="31" t="s">
        <v>1426</v>
      </c>
      <c r="C321" s="31">
        <v>4</v>
      </c>
      <c r="D321" s="31">
        <v>242</v>
      </c>
      <c r="E321" s="31">
        <v>271</v>
      </c>
      <c r="F321" s="31">
        <v>29</v>
      </c>
      <c r="G321" s="32">
        <v>11.98</v>
      </c>
      <c r="H321" s="31">
        <v>15</v>
      </c>
      <c r="I321" s="31">
        <v>3</v>
      </c>
      <c r="J321" s="31">
        <v>18</v>
      </c>
      <c r="K321" s="33">
        <v>7.43801652892562E-2</v>
      </c>
      <c r="L321" s="31">
        <v>2024</v>
      </c>
      <c r="M321" s="34">
        <v>34.479999999999997</v>
      </c>
      <c r="N321" s="35">
        <v>71710</v>
      </c>
      <c r="O321" s="34">
        <v>34.85</v>
      </c>
      <c r="P321" s="35">
        <v>72500</v>
      </c>
      <c r="Q321" s="31" t="s">
        <v>85</v>
      </c>
      <c r="R321" s="31" t="s">
        <v>27</v>
      </c>
      <c r="S321" s="31" t="s">
        <v>27</v>
      </c>
    </row>
    <row r="322" spans="1:19" x14ac:dyDescent="0.2">
      <c r="A322" s="31" t="s">
        <v>1316</v>
      </c>
      <c r="B322" s="31" t="s">
        <v>1317</v>
      </c>
      <c r="C322" s="31">
        <v>4</v>
      </c>
      <c r="D322" s="31">
        <v>185</v>
      </c>
      <c r="E322" s="31">
        <v>198</v>
      </c>
      <c r="F322" s="31">
        <v>13</v>
      </c>
      <c r="G322" s="32">
        <v>7.03</v>
      </c>
      <c r="H322" s="31">
        <v>11</v>
      </c>
      <c r="I322" s="31">
        <v>1</v>
      </c>
      <c r="J322" s="31">
        <v>12</v>
      </c>
      <c r="K322" s="33">
        <v>6.4864864864864868E-2</v>
      </c>
      <c r="L322" s="31">
        <v>2024</v>
      </c>
      <c r="M322" s="34" t="s">
        <v>1622</v>
      </c>
      <c r="N322" s="35">
        <v>58770</v>
      </c>
      <c r="O322" s="34" t="s">
        <v>1622</v>
      </c>
      <c r="P322" s="35">
        <v>58140</v>
      </c>
      <c r="Q322" s="31" t="s">
        <v>60</v>
      </c>
      <c r="R322" s="31" t="s">
        <v>27</v>
      </c>
      <c r="S322" s="31" t="s">
        <v>27</v>
      </c>
    </row>
    <row r="323" spans="1:19" x14ac:dyDescent="0.2">
      <c r="A323" s="31" t="s">
        <v>1557</v>
      </c>
      <c r="B323" s="31" t="s">
        <v>1556</v>
      </c>
      <c r="C323" s="31">
        <v>4</v>
      </c>
      <c r="D323" s="31">
        <v>28</v>
      </c>
      <c r="E323" s="31">
        <v>30</v>
      </c>
      <c r="F323" s="31">
        <v>2</v>
      </c>
      <c r="G323" s="32">
        <v>7.14</v>
      </c>
      <c r="H323" s="31">
        <v>2</v>
      </c>
      <c r="I323" s="31">
        <v>0</v>
      </c>
      <c r="J323" s="31">
        <v>2</v>
      </c>
      <c r="K323" s="58">
        <v>7.1428571428571425E-2</v>
      </c>
      <c r="L323" s="31">
        <v>2023</v>
      </c>
      <c r="M323" s="34">
        <v>42.26</v>
      </c>
      <c r="N323" s="35">
        <v>87900</v>
      </c>
      <c r="O323" s="34">
        <v>41.52</v>
      </c>
      <c r="P323" s="35">
        <v>86360</v>
      </c>
      <c r="Q323" s="31" t="s">
        <v>60</v>
      </c>
      <c r="R323" s="31" t="s">
        <v>27</v>
      </c>
      <c r="S323" s="31" t="s">
        <v>27</v>
      </c>
    </row>
    <row r="324" spans="1:19" x14ac:dyDescent="0.2">
      <c r="A324" s="31" t="s">
        <v>1555</v>
      </c>
      <c r="B324" s="31" t="s">
        <v>1554</v>
      </c>
      <c r="C324" s="31">
        <v>4</v>
      </c>
      <c r="D324" s="31">
        <v>22</v>
      </c>
      <c r="E324" s="31">
        <v>22</v>
      </c>
      <c r="F324" s="31">
        <v>0</v>
      </c>
      <c r="G324" s="32">
        <v>0</v>
      </c>
      <c r="H324" s="31">
        <v>2</v>
      </c>
      <c r="I324" s="31">
        <v>0</v>
      </c>
      <c r="J324" s="31">
        <v>2</v>
      </c>
      <c r="K324" s="58">
        <v>9.0909090909090912E-2</v>
      </c>
      <c r="L324" s="31">
        <v>2023</v>
      </c>
      <c r="M324" s="34">
        <v>38.619999999999997</v>
      </c>
      <c r="N324" s="35">
        <v>80330</v>
      </c>
      <c r="O324" s="34">
        <v>36.46</v>
      </c>
      <c r="P324" s="35">
        <v>75840</v>
      </c>
      <c r="Q324" s="31" t="s">
        <v>397</v>
      </c>
      <c r="R324" s="31" t="s">
        <v>27</v>
      </c>
      <c r="S324" s="31" t="s">
        <v>27</v>
      </c>
    </row>
    <row r="325" spans="1:19" x14ac:dyDescent="0.2">
      <c r="A325" s="31" t="s">
        <v>1425</v>
      </c>
      <c r="B325" s="31" t="s">
        <v>1424</v>
      </c>
      <c r="C325" s="31">
        <v>4</v>
      </c>
      <c r="D325" s="31">
        <v>20</v>
      </c>
      <c r="E325" s="31">
        <v>20</v>
      </c>
      <c r="F325" s="31">
        <v>0</v>
      </c>
      <c r="G325" s="32">
        <v>0</v>
      </c>
      <c r="H325" s="31">
        <v>1</v>
      </c>
      <c r="I325" s="31">
        <v>0</v>
      </c>
      <c r="J325" s="31">
        <v>1</v>
      </c>
      <c r="K325" s="33">
        <v>0.05</v>
      </c>
      <c r="L325" s="31">
        <v>2024</v>
      </c>
      <c r="M325" s="34">
        <v>35.700000000000003</v>
      </c>
      <c r="N325" s="35">
        <v>74260</v>
      </c>
      <c r="O325" s="34">
        <v>34.71</v>
      </c>
      <c r="P325" s="35">
        <v>72200</v>
      </c>
      <c r="Q325" s="31" t="s">
        <v>397</v>
      </c>
      <c r="R325" s="31" t="s">
        <v>27</v>
      </c>
      <c r="S325" s="31" t="s">
        <v>27</v>
      </c>
    </row>
    <row r="326" spans="1:19" s="39" customFormat="1" x14ac:dyDescent="0.2">
      <c r="A326" s="39" t="s">
        <v>537</v>
      </c>
      <c r="B326" s="39" t="s">
        <v>538</v>
      </c>
      <c r="C326" s="39">
        <v>2</v>
      </c>
      <c r="D326" s="39">
        <v>34812</v>
      </c>
      <c r="E326" s="39">
        <v>36175</v>
      </c>
      <c r="F326" s="39">
        <v>1363</v>
      </c>
      <c r="G326" s="40">
        <v>3.92</v>
      </c>
      <c r="H326" s="39">
        <v>5073</v>
      </c>
      <c r="I326" s="39">
        <v>136</v>
      </c>
      <c r="J326" s="39">
        <v>5209</v>
      </c>
      <c r="K326" s="41">
        <v>0.14963231069746064</v>
      </c>
      <c r="L326" s="31">
        <v>2024</v>
      </c>
      <c r="M326" s="34">
        <v>20.75</v>
      </c>
      <c r="N326" s="35">
        <v>43150</v>
      </c>
      <c r="O326" s="34">
        <v>19.59</v>
      </c>
      <c r="P326" s="35">
        <v>40740</v>
      </c>
    </row>
    <row r="327" spans="1:19" x14ac:dyDescent="0.2">
      <c r="A327" s="31" t="s">
        <v>539</v>
      </c>
      <c r="B327" s="31" t="s">
        <v>540</v>
      </c>
      <c r="C327" s="31">
        <v>4</v>
      </c>
      <c r="D327" s="31">
        <v>17089</v>
      </c>
      <c r="E327" s="31">
        <v>17766</v>
      </c>
      <c r="F327" s="31">
        <v>677</v>
      </c>
      <c r="G327" s="32">
        <v>3.96</v>
      </c>
      <c r="H327" s="31">
        <v>2557</v>
      </c>
      <c r="I327" s="31">
        <v>68</v>
      </c>
      <c r="J327" s="31">
        <v>2625</v>
      </c>
      <c r="K327" s="33">
        <v>0.15360758382585288</v>
      </c>
      <c r="L327" s="31">
        <v>2024</v>
      </c>
      <c r="M327" s="34">
        <v>18.66</v>
      </c>
      <c r="N327" s="35">
        <v>38820</v>
      </c>
      <c r="O327" s="34">
        <v>18.11</v>
      </c>
      <c r="P327" s="35">
        <v>37670</v>
      </c>
      <c r="Q327" s="31" t="s">
        <v>47</v>
      </c>
      <c r="R327" s="31" t="s">
        <v>27</v>
      </c>
      <c r="S327" s="31" t="s">
        <v>292</v>
      </c>
    </row>
    <row r="328" spans="1:19" x14ac:dyDescent="0.2">
      <c r="A328" s="31" t="s">
        <v>541</v>
      </c>
      <c r="B328" s="31" t="s">
        <v>542</v>
      </c>
      <c r="C328" s="31">
        <v>4</v>
      </c>
      <c r="D328" s="31">
        <v>7918</v>
      </c>
      <c r="E328" s="31">
        <v>8120</v>
      </c>
      <c r="F328" s="31">
        <v>202</v>
      </c>
      <c r="G328" s="32">
        <v>2.5499999999999998</v>
      </c>
      <c r="H328" s="31">
        <v>1136</v>
      </c>
      <c r="I328" s="31">
        <v>20</v>
      </c>
      <c r="J328" s="31">
        <v>1156</v>
      </c>
      <c r="K328" s="33">
        <v>0.14599646375347311</v>
      </c>
      <c r="L328" s="31">
        <v>2024</v>
      </c>
      <c r="M328" s="34">
        <v>21.88</v>
      </c>
      <c r="N328" s="35">
        <v>45500</v>
      </c>
      <c r="O328" s="34">
        <v>21.94</v>
      </c>
      <c r="P328" s="35">
        <v>45640</v>
      </c>
      <c r="Q328" s="31" t="s">
        <v>397</v>
      </c>
      <c r="R328" s="31" t="s">
        <v>27</v>
      </c>
      <c r="S328" s="31" t="s">
        <v>27</v>
      </c>
    </row>
    <row r="329" spans="1:19" x14ac:dyDescent="0.2">
      <c r="A329" s="31" t="s">
        <v>543</v>
      </c>
      <c r="B329" s="31" t="s">
        <v>544</v>
      </c>
      <c r="C329" s="31">
        <v>4</v>
      </c>
      <c r="D329" s="31">
        <v>201</v>
      </c>
      <c r="E329" s="31">
        <v>236</v>
      </c>
      <c r="F329" s="31">
        <v>35</v>
      </c>
      <c r="G329" s="32">
        <v>17.41</v>
      </c>
      <c r="H329" s="31">
        <v>30</v>
      </c>
      <c r="I329" s="31">
        <v>4</v>
      </c>
      <c r="J329" s="31">
        <v>34</v>
      </c>
      <c r="K329" s="33">
        <v>0.1691542288557214</v>
      </c>
      <c r="L329" s="31">
        <v>2024</v>
      </c>
      <c r="M329" s="34">
        <v>28.9</v>
      </c>
      <c r="N329" s="35">
        <v>60110</v>
      </c>
      <c r="O329" s="34">
        <v>28.54</v>
      </c>
      <c r="P329" s="35">
        <v>59370</v>
      </c>
      <c r="Q329" s="31" t="s">
        <v>85</v>
      </c>
      <c r="R329" s="31" t="s">
        <v>27</v>
      </c>
      <c r="S329" s="31" t="s">
        <v>27</v>
      </c>
    </row>
    <row r="330" spans="1:19" x14ac:dyDescent="0.2">
      <c r="A330" s="31" t="s">
        <v>545</v>
      </c>
      <c r="B330" s="31" t="s">
        <v>546</v>
      </c>
      <c r="C330" s="31">
        <v>4</v>
      </c>
      <c r="D330" s="31">
        <v>20</v>
      </c>
      <c r="E330" s="31">
        <v>20</v>
      </c>
      <c r="F330" s="31">
        <v>0</v>
      </c>
      <c r="G330" s="32">
        <v>0</v>
      </c>
      <c r="H330" s="31">
        <v>3</v>
      </c>
      <c r="I330" s="31">
        <v>0</v>
      </c>
      <c r="J330" s="31">
        <v>3</v>
      </c>
      <c r="K330" s="58">
        <v>0.15</v>
      </c>
      <c r="L330" s="31">
        <v>2023</v>
      </c>
      <c r="M330" s="34">
        <v>18.260000000000002</v>
      </c>
      <c r="N330" s="35">
        <v>37990</v>
      </c>
      <c r="O330" s="34">
        <v>16.670000000000002</v>
      </c>
      <c r="P330" s="35">
        <v>34670</v>
      </c>
      <c r="Q330" s="31" t="s">
        <v>47</v>
      </c>
      <c r="R330" s="31" t="s">
        <v>27</v>
      </c>
      <c r="S330" s="31" t="s">
        <v>292</v>
      </c>
    </row>
    <row r="331" spans="1:19" x14ac:dyDescent="0.2">
      <c r="A331" s="31" t="s">
        <v>547</v>
      </c>
      <c r="B331" s="31" t="s">
        <v>548</v>
      </c>
      <c r="C331" s="31">
        <v>4</v>
      </c>
      <c r="D331" s="31">
        <v>498</v>
      </c>
      <c r="E331" s="31">
        <v>572</v>
      </c>
      <c r="F331" s="31">
        <v>74</v>
      </c>
      <c r="G331" s="32">
        <v>14.86</v>
      </c>
      <c r="H331" s="31">
        <v>73</v>
      </c>
      <c r="I331" s="31">
        <v>7</v>
      </c>
      <c r="J331" s="31">
        <v>80</v>
      </c>
      <c r="K331" s="33">
        <v>0.1606425702811245</v>
      </c>
      <c r="L331" s="31">
        <v>2024</v>
      </c>
      <c r="M331" s="34">
        <v>29.21</v>
      </c>
      <c r="N331" s="35">
        <v>60760</v>
      </c>
      <c r="O331" s="34">
        <v>29.25</v>
      </c>
      <c r="P331" s="35">
        <v>60830</v>
      </c>
      <c r="Q331" s="31" t="s">
        <v>85</v>
      </c>
      <c r="R331" s="31" t="s">
        <v>27</v>
      </c>
      <c r="S331" s="31" t="s">
        <v>27</v>
      </c>
    </row>
    <row r="332" spans="1:19" x14ac:dyDescent="0.2">
      <c r="A332" s="31" t="s">
        <v>549</v>
      </c>
      <c r="B332" s="31" t="s">
        <v>550</v>
      </c>
      <c r="C332" s="31">
        <v>4</v>
      </c>
      <c r="D332" s="31">
        <v>103</v>
      </c>
      <c r="E332" s="31">
        <v>95</v>
      </c>
      <c r="F332" s="31">
        <v>-8</v>
      </c>
      <c r="G332" s="32">
        <v>-7.77</v>
      </c>
      <c r="H332" s="31">
        <v>14</v>
      </c>
      <c r="I332" s="31">
        <v>-1</v>
      </c>
      <c r="J332" s="31">
        <v>13</v>
      </c>
      <c r="K332" s="33">
        <v>0.12621359223300971</v>
      </c>
      <c r="L332" s="31">
        <v>2024</v>
      </c>
      <c r="M332" s="34">
        <v>21.34</v>
      </c>
      <c r="N332" s="35">
        <v>44400</v>
      </c>
      <c r="O332" s="34">
        <v>17.239999999999998</v>
      </c>
      <c r="P332" s="35">
        <v>35870</v>
      </c>
      <c r="Q332" s="31" t="s">
        <v>47</v>
      </c>
      <c r="R332" s="31" t="s">
        <v>27</v>
      </c>
      <c r="S332" s="31" t="s">
        <v>292</v>
      </c>
    </row>
    <row r="333" spans="1:19" x14ac:dyDescent="0.2">
      <c r="A333" s="31" t="s">
        <v>551</v>
      </c>
      <c r="B333" s="31" t="s">
        <v>552</v>
      </c>
      <c r="C333" s="31">
        <v>4</v>
      </c>
      <c r="D333" s="31">
        <v>456</v>
      </c>
      <c r="E333" s="31">
        <v>486</v>
      </c>
      <c r="F333" s="31">
        <v>30</v>
      </c>
      <c r="G333" s="32">
        <v>6.58</v>
      </c>
      <c r="H333" s="31">
        <v>63</v>
      </c>
      <c r="I333" s="31">
        <v>3</v>
      </c>
      <c r="J333" s="31">
        <v>66</v>
      </c>
      <c r="K333" s="33">
        <v>0.14473684210526316</v>
      </c>
      <c r="L333" s="31">
        <v>2024</v>
      </c>
      <c r="M333" s="34">
        <v>34.36</v>
      </c>
      <c r="N333" s="35">
        <v>71460</v>
      </c>
      <c r="O333" s="34">
        <v>32.42</v>
      </c>
      <c r="P333" s="35">
        <v>67420</v>
      </c>
      <c r="Q333" s="31" t="s">
        <v>397</v>
      </c>
      <c r="R333" s="31" t="s">
        <v>27</v>
      </c>
      <c r="S333" s="31" t="s">
        <v>27</v>
      </c>
    </row>
    <row r="334" spans="1:19" x14ac:dyDescent="0.2">
      <c r="A334" s="31" t="s">
        <v>553</v>
      </c>
      <c r="B334" s="31" t="s">
        <v>554</v>
      </c>
      <c r="C334" s="31">
        <v>4</v>
      </c>
      <c r="D334" s="31">
        <v>1281</v>
      </c>
      <c r="E334" s="31">
        <v>1272</v>
      </c>
      <c r="F334" s="31">
        <v>-9</v>
      </c>
      <c r="G334" s="32">
        <v>-0.7</v>
      </c>
      <c r="H334" s="31">
        <v>175</v>
      </c>
      <c r="I334" s="31">
        <v>-1</v>
      </c>
      <c r="J334" s="31">
        <v>174</v>
      </c>
      <c r="K334" s="33">
        <v>0.13583138173302109</v>
      </c>
      <c r="L334" s="31">
        <v>2024</v>
      </c>
      <c r="M334" s="34">
        <v>26.06</v>
      </c>
      <c r="N334" s="35">
        <v>54190</v>
      </c>
      <c r="O334" s="34">
        <v>24.68</v>
      </c>
      <c r="P334" s="35">
        <v>51340</v>
      </c>
      <c r="Q334" s="31" t="s">
        <v>397</v>
      </c>
      <c r="R334" s="31" t="s">
        <v>27</v>
      </c>
      <c r="S334" s="31" t="s">
        <v>27</v>
      </c>
    </row>
    <row r="335" spans="1:19" x14ac:dyDescent="0.2">
      <c r="A335" s="31" t="s">
        <v>555</v>
      </c>
      <c r="B335" s="31" t="s">
        <v>556</v>
      </c>
      <c r="C335" s="31">
        <v>4</v>
      </c>
      <c r="D335" s="31">
        <v>4196</v>
      </c>
      <c r="E335" s="31">
        <v>4494</v>
      </c>
      <c r="F335" s="31">
        <v>298</v>
      </c>
      <c r="G335" s="32">
        <v>7.1</v>
      </c>
      <c r="H335" s="31">
        <v>553</v>
      </c>
      <c r="I335" s="31">
        <v>30</v>
      </c>
      <c r="J335" s="31">
        <v>583</v>
      </c>
      <c r="K335" s="33">
        <v>0.13894184938036225</v>
      </c>
      <c r="L335" s="31">
        <v>2024</v>
      </c>
      <c r="M335" s="34">
        <v>22.57</v>
      </c>
      <c r="N335" s="35">
        <v>46940</v>
      </c>
      <c r="O335" s="34">
        <v>22.37</v>
      </c>
      <c r="P335" s="35">
        <v>46540</v>
      </c>
      <c r="Q335" s="31" t="s">
        <v>397</v>
      </c>
      <c r="R335" s="31" t="s">
        <v>27</v>
      </c>
      <c r="S335" s="31" t="s">
        <v>27</v>
      </c>
    </row>
    <row r="336" spans="1:19" x14ac:dyDescent="0.2">
      <c r="A336" s="31" t="s">
        <v>557</v>
      </c>
      <c r="B336" s="31" t="s">
        <v>558</v>
      </c>
      <c r="C336" s="31">
        <v>4</v>
      </c>
      <c r="D336" s="31">
        <v>511</v>
      </c>
      <c r="E336" s="31">
        <v>524</v>
      </c>
      <c r="F336" s="31">
        <v>13</v>
      </c>
      <c r="G336" s="32">
        <v>2.54</v>
      </c>
      <c r="H336" s="31">
        <v>69</v>
      </c>
      <c r="I336" s="31">
        <v>1</v>
      </c>
      <c r="J336" s="31">
        <v>70</v>
      </c>
      <c r="K336" s="33">
        <v>0.13698630136986301</v>
      </c>
      <c r="L336" s="31">
        <v>2024</v>
      </c>
      <c r="M336" s="34">
        <v>22.23</v>
      </c>
      <c r="N336" s="35">
        <v>46230</v>
      </c>
      <c r="O336" s="34">
        <v>21.56</v>
      </c>
      <c r="P336" s="35">
        <v>44840</v>
      </c>
      <c r="Q336" s="31" t="s">
        <v>47</v>
      </c>
      <c r="R336" s="31" t="s">
        <v>27</v>
      </c>
      <c r="S336" s="31" t="s">
        <v>56</v>
      </c>
    </row>
    <row r="337" spans="1:19" x14ac:dyDescent="0.2">
      <c r="A337" s="31" t="s">
        <v>1318</v>
      </c>
      <c r="B337" s="31" t="s">
        <v>1319</v>
      </c>
      <c r="C337" s="31">
        <v>4</v>
      </c>
      <c r="D337" s="31">
        <v>71</v>
      </c>
      <c r="E337" s="31">
        <v>58</v>
      </c>
      <c r="F337" s="31">
        <v>-13</v>
      </c>
      <c r="G337" s="32">
        <v>-18.309999999999999</v>
      </c>
      <c r="H337" s="31">
        <v>11</v>
      </c>
      <c r="I337" s="31">
        <v>-1</v>
      </c>
      <c r="J337" s="31">
        <v>10</v>
      </c>
      <c r="K337" s="33">
        <v>0.14084507042253522</v>
      </c>
      <c r="L337" s="31">
        <v>2024</v>
      </c>
      <c r="M337" s="34">
        <v>23.16</v>
      </c>
      <c r="N337" s="35">
        <v>48170</v>
      </c>
      <c r="O337" s="34">
        <v>23.33</v>
      </c>
      <c r="P337" s="35">
        <v>48520</v>
      </c>
      <c r="Q337" s="31" t="s">
        <v>397</v>
      </c>
      <c r="R337" s="31" t="s">
        <v>27</v>
      </c>
      <c r="S337" s="31" t="s">
        <v>27</v>
      </c>
    </row>
    <row r="338" spans="1:19" x14ac:dyDescent="0.2">
      <c r="A338" s="31" t="s">
        <v>1320</v>
      </c>
      <c r="B338" s="31" t="s">
        <v>1321</v>
      </c>
      <c r="C338" s="31">
        <v>4</v>
      </c>
      <c r="D338" s="31">
        <v>111</v>
      </c>
      <c r="E338" s="31">
        <v>108</v>
      </c>
      <c r="F338" s="31">
        <v>-3</v>
      </c>
      <c r="G338" s="32">
        <v>-2.7</v>
      </c>
      <c r="H338" s="31">
        <v>19</v>
      </c>
      <c r="I338" s="31">
        <v>0</v>
      </c>
      <c r="J338" s="31">
        <v>19</v>
      </c>
      <c r="K338" s="33">
        <v>0.17117117117117117</v>
      </c>
      <c r="L338" s="31">
        <v>2024</v>
      </c>
      <c r="M338" s="34">
        <v>18.329999999999998</v>
      </c>
      <c r="N338" s="35">
        <v>38130</v>
      </c>
      <c r="O338" s="34">
        <v>18.010000000000002</v>
      </c>
      <c r="P338" s="35">
        <v>37450</v>
      </c>
      <c r="Q338" s="31" t="s">
        <v>47</v>
      </c>
      <c r="R338" s="31" t="s">
        <v>27</v>
      </c>
      <c r="S338" s="31" t="s">
        <v>292</v>
      </c>
    </row>
    <row r="339" spans="1:19" x14ac:dyDescent="0.2">
      <c r="A339" s="31" t="s">
        <v>559</v>
      </c>
      <c r="B339" s="31" t="s">
        <v>560</v>
      </c>
      <c r="C339" s="31">
        <v>4</v>
      </c>
      <c r="D339" s="31">
        <v>909</v>
      </c>
      <c r="E339" s="31">
        <v>956</v>
      </c>
      <c r="F339" s="31">
        <v>47</v>
      </c>
      <c r="G339" s="32">
        <v>5.17</v>
      </c>
      <c r="H339" s="31">
        <v>180</v>
      </c>
      <c r="I339" s="31">
        <v>5</v>
      </c>
      <c r="J339" s="31">
        <v>185</v>
      </c>
      <c r="K339" s="33">
        <v>0.20352035203520352</v>
      </c>
      <c r="L339" s="31">
        <v>2024</v>
      </c>
      <c r="M339" s="34">
        <v>22.5</v>
      </c>
      <c r="N339" s="35">
        <v>46790</v>
      </c>
      <c r="O339" s="34">
        <v>21.19</v>
      </c>
      <c r="P339" s="35">
        <v>44080</v>
      </c>
      <c r="Q339" s="31" t="s">
        <v>47</v>
      </c>
      <c r="R339" s="31" t="s">
        <v>27</v>
      </c>
      <c r="S339" s="31" t="s">
        <v>292</v>
      </c>
    </row>
    <row r="340" spans="1:19" x14ac:dyDescent="0.2">
      <c r="A340" s="31" t="s">
        <v>561</v>
      </c>
      <c r="B340" s="31" t="s">
        <v>562</v>
      </c>
      <c r="C340" s="31">
        <v>4</v>
      </c>
      <c r="D340" s="31">
        <v>699</v>
      </c>
      <c r="E340" s="31">
        <v>710</v>
      </c>
      <c r="F340" s="31">
        <v>11</v>
      </c>
      <c r="G340" s="32">
        <v>1.57</v>
      </c>
      <c r="H340" s="31">
        <v>90</v>
      </c>
      <c r="I340" s="31">
        <v>1</v>
      </c>
      <c r="J340" s="31">
        <v>91</v>
      </c>
      <c r="K340" s="33">
        <v>0.1301859799713877</v>
      </c>
      <c r="L340" s="31">
        <v>2024</v>
      </c>
      <c r="M340" s="34">
        <v>19.760000000000002</v>
      </c>
      <c r="N340" s="35">
        <v>41100</v>
      </c>
      <c r="O340" s="34">
        <v>19.690000000000001</v>
      </c>
      <c r="P340" s="35">
        <v>40940</v>
      </c>
      <c r="Q340" s="31" t="s">
        <v>397</v>
      </c>
      <c r="R340" s="31" t="s">
        <v>27</v>
      </c>
      <c r="S340" s="31" t="s">
        <v>27</v>
      </c>
    </row>
    <row r="341" spans="1:19" x14ac:dyDescent="0.2">
      <c r="A341" s="31" t="s">
        <v>563</v>
      </c>
      <c r="B341" s="31" t="s">
        <v>564</v>
      </c>
      <c r="C341" s="31">
        <v>4</v>
      </c>
      <c r="D341" s="31">
        <v>525</v>
      </c>
      <c r="E341" s="31">
        <v>536</v>
      </c>
      <c r="F341" s="31">
        <v>11</v>
      </c>
      <c r="G341" s="32">
        <v>2.1</v>
      </c>
      <c r="H341" s="31">
        <v>71</v>
      </c>
      <c r="I341" s="31">
        <v>1</v>
      </c>
      <c r="J341" s="31">
        <v>72</v>
      </c>
      <c r="K341" s="33">
        <v>0.13714285714285715</v>
      </c>
      <c r="L341" s="31">
        <v>2024</v>
      </c>
      <c r="M341" s="34">
        <v>23.46</v>
      </c>
      <c r="N341" s="35">
        <v>48800</v>
      </c>
      <c r="O341" s="34">
        <v>22.93</v>
      </c>
      <c r="P341" s="35">
        <v>47690</v>
      </c>
      <c r="Q341" s="31" t="s">
        <v>47</v>
      </c>
      <c r="R341" s="31" t="s">
        <v>27</v>
      </c>
      <c r="S341" s="31" t="s">
        <v>27</v>
      </c>
    </row>
    <row r="342" spans="1:19" s="39" customFormat="1" x14ac:dyDescent="0.2">
      <c r="A342" s="39" t="s">
        <v>565</v>
      </c>
      <c r="B342" s="39" t="s">
        <v>566</v>
      </c>
      <c r="C342" s="39">
        <v>2</v>
      </c>
      <c r="D342" s="39">
        <v>12889</v>
      </c>
      <c r="E342" s="39">
        <v>12747</v>
      </c>
      <c r="F342" s="39">
        <v>-142</v>
      </c>
      <c r="G342" s="40">
        <v>-1.1000000000000001</v>
      </c>
      <c r="H342" s="39">
        <v>1466</v>
      </c>
      <c r="I342" s="39">
        <v>-14</v>
      </c>
      <c r="J342" s="39">
        <v>1452</v>
      </c>
      <c r="K342" s="41">
        <v>0.11265420125688572</v>
      </c>
      <c r="L342" s="31">
        <v>2024</v>
      </c>
      <c r="M342" s="34">
        <v>27.02</v>
      </c>
      <c r="N342" s="35">
        <v>56190</v>
      </c>
      <c r="O342" s="34">
        <v>25.07</v>
      </c>
      <c r="P342" s="35">
        <v>52150</v>
      </c>
    </row>
    <row r="343" spans="1:19" x14ac:dyDescent="0.2">
      <c r="A343" s="31" t="s">
        <v>567</v>
      </c>
      <c r="B343" s="31" t="s">
        <v>568</v>
      </c>
      <c r="C343" s="31">
        <v>4</v>
      </c>
      <c r="D343" s="31">
        <v>184</v>
      </c>
      <c r="E343" s="31">
        <v>176</v>
      </c>
      <c r="F343" s="31">
        <v>-8</v>
      </c>
      <c r="G343" s="32">
        <v>-4.3499999999999996</v>
      </c>
      <c r="H343" s="31">
        <v>14</v>
      </c>
      <c r="I343" s="31">
        <v>-1</v>
      </c>
      <c r="J343" s="31">
        <v>13</v>
      </c>
      <c r="K343" s="33">
        <v>7.0652173913043473E-2</v>
      </c>
      <c r="L343" s="31">
        <v>2024</v>
      </c>
      <c r="M343" s="34">
        <v>32.33</v>
      </c>
      <c r="N343" s="35">
        <v>67240</v>
      </c>
      <c r="O343" s="34">
        <v>31.01</v>
      </c>
      <c r="P343" s="35">
        <v>64500</v>
      </c>
      <c r="Q343" s="31" t="s">
        <v>47</v>
      </c>
      <c r="R343" s="31" t="s">
        <v>32</v>
      </c>
      <c r="S343" s="31" t="s">
        <v>27</v>
      </c>
    </row>
    <row r="344" spans="1:19" x14ac:dyDescent="0.2">
      <c r="A344" s="31" t="s">
        <v>569</v>
      </c>
      <c r="B344" s="31" t="s">
        <v>570</v>
      </c>
      <c r="C344" s="31">
        <v>4</v>
      </c>
      <c r="D344" s="31">
        <v>457</v>
      </c>
      <c r="E344" s="31">
        <v>463</v>
      </c>
      <c r="F344" s="31">
        <v>6</v>
      </c>
      <c r="G344" s="32">
        <v>1.31</v>
      </c>
      <c r="H344" s="31">
        <v>30</v>
      </c>
      <c r="I344" s="31">
        <v>1</v>
      </c>
      <c r="J344" s="31">
        <v>31</v>
      </c>
      <c r="K344" s="33">
        <v>6.7833698030634576E-2</v>
      </c>
      <c r="L344" s="31">
        <v>2024</v>
      </c>
      <c r="M344" s="34">
        <v>44.78</v>
      </c>
      <c r="N344" s="35">
        <v>93150</v>
      </c>
      <c r="O344" s="34">
        <v>41.91</v>
      </c>
      <c r="P344" s="35">
        <v>87160</v>
      </c>
      <c r="Q344" s="31" t="s">
        <v>47</v>
      </c>
      <c r="R344" s="31" t="s">
        <v>32</v>
      </c>
      <c r="S344" s="31" t="s">
        <v>56</v>
      </c>
    </row>
    <row r="345" spans="1:19" x14ac:dyDescent="0.2">
      <c r="A345" s="31" t="s">
        <v>571</v>
      </c>
      <c r="B345" s="31" t="s">
        <v>1423</v>
      </c>
      <c r="C345" s="31">
        <v>4</v>
      </c>
      <c r="D345" s="31">
        <v>491</v>
      </c>
      <c r="E345" s="31">
        <v>500</v>
      </c>
      <c r="F345" s="31">
        <v>9</v>
      </c>
      <c r="G345" s="32">
        <v>1.83</v>
      </c>
      <c r="H345" s="31">
        <v>30</v>
      </c>
      <c r="I345" s="31">
        <v>1</v>
      </c>
      <c r="J345" s="31">
        <v>31</v>
      </c>
      <c r="K345" s="33">
        <v>6.313645621181263E-2</v>
      </c>
      <c r="L345" s="31">
        <v>2024</v>
      </c>
      <c r="M345" s="34">
        <v>36.35</v>
      </c>
      <c r="N345" s="35">
        <v>75610</v>
      </c>
      <c r="O345" s="34">
        <v>35.869999999999997</v>
      </c>
      <c r="P345" s="35">
        <v>74610</v>
      </c>
      <c r="Q345" s="31" t="s">
        <v>397</v>
      </c>
      <c r="R345" s="31" t="s">
        <v>32</v>
      </c>
      <c r="S345" s="31" t="s">
        <v>56</v>
      </c>
    </row>
    <row r="346" spans="1:19" x14ac:dyDescent="0.2">
      <c r="A346" s="31" t="s">
        <v>1422</v>
      </c>
      <c r="B346" s="31" t="s">
        <v>1421</v>
      </c>
      <c r="C346" s="31">
        <v>4</v>
      </c>
      <c r="D346" s="31">
        <v>135</v>
      </c>
      <c r="E346" s="31">
        <v>125</v>
      </c>
      <c r="F346" s="31">
        <v>-10</v>
      </c>
      <c r="G346" s="32">
        <v>-7.41</v>
      </c>
      <c r="H346" s="31">
        <v>12</v>
      </c>
      <c r="I346" s="31">
        <v>-1</v>
      </c>
      <c r="J346" s="31">
        <v>11</v>
      </c>
      <c r="K346" s="33">
        <v>8.1481481481481488E-2</v>
      </c>
      <c r="L346" s="31">
        <v>2024</v>
      </c>
      <c r="M346" s="34">
        <v>29.17</v>
      </c>
      <c r="N346" s="35">
        <v>60680</v>
      </c>
      <c r="O346" s="34">
        <v>27.91</v>
      </c>
      <c r="P346" s="35">
        <v>58060</v>
      </c>
      <c r="Q346" s="31" t="s">
        <v>47</v>
      </c>
      <c r="R346" s="31" t="s">
        <v>32</v>
      </c>
      <c r="S346" s="31" t="s">
        <v>27</v>
      </c>
    </row>
    <row r="347" spans="1:19" x14ac:dyDescent="0.2">
      <c r="A347" s="31" t="s">
        <v>1553</v>
      </c>
      <c r="B347" s="31" t="s">
        <v>1552</v>
      </c>
      <c r="C347" s="31">
        <v>4</v>
      </c>
      <c r="D347" s="31">
        <v>102</v>
      </c>
      <c r="E347" s="31">
        <v>103</v>
      </c>
      <c r="F347" s="31">
        <v>1</v>
      </c>
      <c r="G347" s="32">
        <v>0.98</v>
      </c>
      <c r="H347" s="31">
        <v>9</v>
      </c>
      <c r="I347" s="31">
        <v>0</v>
      </c>
      <c r="J347" s="31">
        <v>9</v>
      </c>
      <c r="K347" s="33">
        <v>8.8235294117647065E-2</v>
      </c>
      <c r="L347" s="31">
        <v>2024</v>
      </c>
      <c r="M347" s="34">
        <v>37.44</v>
      </c>
      <c r="N347" s="35">
        <v>77870</v>
      </c>
      <c r="O347" s="34">
        <v>38.36</v>
      </c>
      <c r="P347" s="35">
        <v>79790</v>
      </c>
      <c r="Q347" s="31" t="s">
        <v>47</v>
      </c>
      <c r="R347" s="31" t="s">
        <v>32</v>
      </c>
      <c r="S347" s="31" t="s">
        <v>27</v>
      </c>
    </row>
    <row r="348" spans="1:19" x14ac:dyDescent="0.2">
      <c r="A348" s="31" t="s">
        <v>572</v>
      </c>
      <c r="B348" s="31" t="s">
        <v>573</v>
      </c>
      <c r="C348" s="31">
        <v>4</v>
      </c>
      <c r="D348" s="31">
        <v>2363</v>
      </c>
      <c r="E348" s="31">
        <v>2395</v>
      </c>
      <c r="F348" s="31">
        <v>32</v>
      </c>
      <c r="G348" s="32">
        <v>1.35</v>
      </c>
      <c r="H348" s="31">
        <v>176</v>
      </c>
      <c r="I348" s="31">
        <v>3</v>
      </c>
      <c r="J348" s="31">
        <v>179</v>
      </c>
      <c r="K348" s="33">
        <v>7.5751163774862462E-2</v>
      </c>
      <c r="L348" s="31">
        <v>2024</v>
      </c>
      <c r="M348" s="34">
        <v>23.66</v>
      </c>
      <c r="N348" s="35">
        <v>49210</v>
      </c>
      <c r="O348" s="34">
        <v>22.83</v>
      </c>
      <c r="P348" s="35">
        <v>47490</v>
      </c>
      <c r="Q348" s="31" t="s">
        <v>397</v>
      </c>
      <c r="R348" s="31" t="s">
        <v>27</v>
      </c>
      <c r="S348" s="31" t="s">
        <v>94</v>
      </c>
    </row>
    <row r="349" spans="1:19" x14ac:dyDescent="0.2">
      <c r="A349" s="31" t="s">
        <v>574</v>
      </c>
      <c r="B349" s="31" t="s">
        <v>575</v>
      </c>
      <c r="C349" s="31">
        <v>4</v>
      </c>
      <c r="D349" s="31">
        <v>95</v>
      </c>
      <c r="E349" s="31">
        <v>97</v>
      </c>
      <c r="F349" s="31">
        <v>2</v>
      </c>
      <c r="G349" s="32">
        <v>2.11</v>
      </c>
      <c r="H349" s="31">
        <v>8</v>
      </c>
      <c r="I349" s="31">
        <v>0</v>
      </c>
      <c r="J349" s="31">
        <v>8</v>
      </c>
      <c r="K349" s="33">
        <v>8.4210526315789472E-2</v>
      </c>
      <c r="L349" s="31">
        <v>2024</v>
      </c>
      <c r="M349" s="34">
        <v>26.65</v>
      </c>
      <c r="N349" s="35">
        <v>55430</v>
      </c>
      <c r="O349" s="34">
        <v>22</v>
      </c>
      <c r="P349" s="35">
        <v>45770</v>
      </c>
      <c r="Q349" s="31" t="s">
        <v>397</v>
      </c>
      <c r="R349" s="31" t="s">
        <v>26</v>
      </c>
      <c r="S349" s="31" t="s">
        <v>56</v>
      </c>
    </row>
    <row r="350" spans="1:19" x14ac:dyDescent="0.2">
      <c r="A350" s="31" t="s">
        <v>576</v>
      </c>
      <c r="B350" s="31" t="s">
        <v>577</v>
      </c>
      <c r="C350" s="31">
        <v>4</v>
      </c>
      <c r="D350" s="31">
        <v>59</v>
      </c>
      <c r="E350" s="31">
        <v>67</v>
      </c>
      <c r="F350" s="31">
        <v>8</v>
      </c>
      <c r="G350" s="32">
        <v>13.56</v>
      </c>
      <c r="H350" s="31">
        <v>5</v>
      </c>
      <c r="I350" s="31">
        <v>1</v>
      </c>
      <c r="J350" s="31">
        <v>6</v>
      </c>
      <c r="K350" s="33">
        <v>0.10169491525423729</v>
      </c>
      <c r="L350" s="31">
        <v>2024</v>
      </c>
      <c r="M350" s="34">
        <v>31.1</v>
      </c>
      <c r="N350" s="35">
        <v>64690</v>
      </c>
      <c r="O350" s="34">
        <v>31.88</v>
      </c>
      <c r="P350" s="35">
        <v>66310</v>
      </c>
      <c r="Q350" s="31" t="s">
        <v>47</v>
      </c>
      <c r="R350" s="31" t="s">
        <v>32</v>
      </c>
      <c r="S350" s="31" t="s">
        <v>56</v>
      </c>
    </row>
    <row r="351" spans="1:19" x14ac:dyDescent="0.2">
      <c r="A351" s="31" t="s">
        <v>1551</v>
      </c>
      <c r="B351" s="31" t="s">
        <v>1550</v>
      </c>
      <c r="C351" s="31">
        <v>4</v>
      </c>
      <c r="D351" s="31">
        <v>303</v>
      </c>
      <c r="E351" s="31">
        <v>297</v>
      </c>
      <c r="F351" s="31">
        <v>-6</v>
      </c>
      <c r="G351" s="32">
        <v>-1.98</v>
      </c>
      <c r="H351" s="31">
        <v>41</v>
      </c>
      <c r="I351" s="31">
        <v>-1</v>
      </c>
      <c r="J351" s="31">
        <v>40</v>
      </c>
      <c r="K351" s="33">
        <v>0.132013201320132</v>
      </c>
      <c r="L351" s="31">
        <v>2024</v>
      </c>
      <c r="M351" s="34">
        <v>34.229999999999997</v>
      </c>
      <c r="N351" s="35">
        <v>71190</v>
      </c>
      <c r="O351" s="34">
        <v>31.3</v>
      </c>
      <c r="P351" s="35">
        <v>65100</v>
      </c>
      <c r="Q351" s="31" t="s">
        <v>47</v>
      </c>
      <c r="R351" s="31" t="s">
        <v>27</v>
      </c>
      <c r="S351" s="31" t="s">
        <v>56</v>
      </c>
    </row>
    <row r="352" spans="1:19" x14ac:dyDescent="0.2">
      <c r="A352" s="31" t="s">
        <v>578</v>
      </c>
      <c r="B352" s="31" t="s">
        <v>579</v>
      </c>
      <c r="C352" s="31">
        <v>4</v>
      </c>
      <c r="D352" s="31">
        <v>1198</v>
      </c>
      <c r="E352" s="31">
        <v>1093</v>
      </c>
      <c r="F352" s="31">
        <v>-105</v>
      </c>
      <c r="G352" s="32">
        <v>-8.76</v>
      </c>
      <c r="H352" s="31">
        <v>98</v>
      </c>
      <c r="I352" s="31">
        <v>-10</v>
      </c>
      <c r="J352" s="31">
        <v>88</v>
      </c>
      <c r="K352" s="33">
        <v>7.3455759599332218E-2</v>
      </c>
      <c r="L352" s="31">
        <v>2024</v>
      </c>
      <c r="M352" s="34">
        <v>25.09</v>
      </c>
      <c r="N352" s="35">
        <v>52180</v>
      </c>
      <c r="O352" s="34">
        <v>24.65</v>
      </c>
      <c r="P352" s="35">
        <v>51270</v>
      </c>
      <c r="Q352" s="31" t="s">
        <v>47</v>
      </c>
      <c r="R352" s="31" t="s">
        <v>27</v>
      </c>
      <c r="S352" s="31" t="s">
        <v>56</v>
      </c>
    </row>
    <row r="353" spans="1:19" x14ac:dyDescent="0.2">
      <c r="A353" s="31" t="s">
        <v>580</v>
      </c>
      <c r="B353" s="31" t="s">
        <v>581</v>
      </c>
      <c r="C353" s="31">
        <v>4</v>
      </c>
      <c r="D353" s="31">
        <v>545</v>
      </c>
      <c r="E353" s="31">
        <v>550</v>
      </c>
      <c r="F353" s="31">
        <v>5</v>
      </c>
      <c r="G353" s="32">
        <v>0.92</v>
      </c>
      <c r="H353" s="31">
        <v>40</v>
      </c>
      <c r="I353" s="31">
        <v>0</v>
      </c>
      <c r="J353" s="31">
        <v>40</v>
      </c>
      <c r="K353" s="33">
        <v>7.3394495412844041E-2</v>
      </c>
      <c r="L353" s="31">
        <v>2024</v>
      </c>
      <c r="M353" s="34">
        <v>43.34</v>
      </c>
      <c r="N353" s="35">
        <v>90140</v>
      </c>
      <c r="O353" s="34">
        <v>38.82</v>
      </c>
      <c r="P353" s="35">
        <v>80750</v>
      </c>
      <c r="Q353" s="31" t="s">
        <v>47</v>
      </c>
      <c r="R353" s="31" t="s">
        <v>32</v>
      </c>
      <c r="S353" s="31" t="s">
        <v>56</v>
      </c>
    </row>
    <row r="354" spans="1:19" x14ac:dyDescent="0.2">
      <c r="A354" s="31" t="s">
        <v>582</v>
      </c>
      <c r="B354" s="31" t="s">
        <v>583</v>
      </c>
      <c r="C354" s="31">
        <v>4</v>
      </c>
      <c r="D354" s="31">
        <v>193</v>
      </c>
      <c r="E354" s="31">
        <v>182</v>
      </c>
      <c r="F354" s="31">
        <v>-11</v>
      </c>
      <c r="G354" s="32">
        <v>-5.7</v>
      </c>
      <c r="H354" s="31">
        <v>20</v>
      </c>
      <c r="I354" s="31">
        <v>-1</v>
      </c>
      <c r="J354" s="31">
        <v>19</v>
      </c>
      <c r="K354" s="33">
        <v>9.8445595854922269E-2</v>
      </c>
      <c r="L354" s="31">
        <v>2024</v>
      </c>
      <c r="M354" s="34">
        <v>32.619999999999997</v>
      </c>
      <c r="N354" s="35">
        <v>67840</v>
      </c>
      <c r="O354" s="34">
        <v>34.19</v>
      </c>
      <c r="P354" s="35">
        <v>71120</v>
      </c>
      <c r="Q354" s="31" t="s">
        <v>25</v>
      </c>
      <c r="R354" s="31" t="s">
        <v>27</v>
      </c>
      <c r="S354" s="31" t="s">
        <v>56</v>
      </c>
    </row>
    <row r="355" spans="1:19" x14ac:dyDescent="0.2">
      <c r="A355" s="31" t="s">
        <v>584</v>
      </c>
      <c r="B355" s="31" t="s">
        <v>585</v>
      </c>
      <c r="C355" s="31">
        <v>4</v>
      </c>
      <c r="D355" s="31">
        <v>2166</v>
      </c>
      <c r="E355" s="31">
        <v>2193</v>
      </c>
      <c r="F355" s="31">
        <v>27</v>
      </c>
      <c r="G355" s="32">
        <v>1.25</v>
      </c>
      <c r="H355" s="31">
        <v>166</v>
      </c>
      <c r="I355" s="31">
        <v>3</v>
      </c>
      <c r="J355" s="31">
        <v>169</v>
      </c>
      <c r="K355" s="33">
        <v>7.8024007386888278E-2</v>
      </c>
      <c r="L355" s="31">
        <v>2024</v>
      </c>
      <c r="M355" s="34">
        <v>32.74</v>
      </c>
      <c r="N355" s="35">
        <v>68100</v>
      </c>
      <c r="O355" s="34">
        <v>31.41</v>
      </c>
      <c r="P355" s="35">
        <v>65330</v>
      </c>
      <c r="Q355" s="31" t="s">
        <v>47</v>
      </c>
      <c r="R355" s="31" t="s">
        <v>27</v>
      </c>
      <c r="S355" s="31" t="s">
        <v>56</v>
      </c>
    </row>
    <row r="356" spans="1:19" x14ac:dyDescent="0.2">
      <c r="A356" s="31" t="s">
        <v>586</v>
      </c>
      <c r="B356" s="31" t="s">
        <v>587</v>
      </c>
      <c r="C356" s="31">
        <v>4</v>
      </c>
      <c r="D356" s="31">
        <v>162</v>
      </c>
      <c r="E356" s="31">
        <v>164</v>
      </c>
      <c r="F356" s="31">
        <v>2</v>
      </c>
      <c r="G356" s="32">
        <v>1.23</v>
      </c>
      <c r="H356" s="31">
        <v>15</v>
      </c>
      <c r="I356" s="31">
        <v>0</v>
      </c>
      <c r="J356" s="31">
        <v>15</v>
      </c>
      <c r="K356" s="33">
        <v>9.2592592592592601E-2</v>
      </c>
      <c r="L356" s="31">
        <v>2024</v>
      </c>
      <c r="M356" s="34">
        <v>22.05</v>
      </c>
      <c r="N356" s="35">
        <v>45860</v>
      </c>
      <c r="O356" s="34">
        <v>20.99</v>
      </c>
      <c r="P356" s="35">
        <v>43660</v>
      </c>
      <c r="Q356" s="31" t="s">
        <v>47</v>
      </c>
      <c r="R356" s="31" t="s">
        <v>27</v>
      </c>
      <c r="S356" s="31" t="s">
        <v>56</v>
      </c>
    </row>
    <row r="357" spans="1:19" x14ac:dyDescent="0.2">
      <c r="A357" s="31" t="s">
        <v>1420</v>
      </c>
      <c r="B357" s="31" t="s">
        <v>1419</v>
      </c>
      <c r="C357" s="31">
        <v>4</v>
      </c>
      <c r="D357" s="31">
        <v>315</v>
      </c>
      <c r="E357" s="31">
        <v>325</v>
      </c>
      <c r="F357" s="31">
        <v>10</v>
      </c>
      <c r="G357" s="32">
        <v>3.17</v>
      </c>
      <c r="H357" s="31">
        <v>29</v>
      </c>
      <c r="I357" s="31">
        <v>1</v>
      </c>
      <c r="J357" s="31">
        <v>30</v>
      </c>
      <c r="K357" s="33">
        <v>9.5238095238095233E-2</v>
      </c>
      <c r="L357" s="31">
        <v>2024</v>
      </c>
      <c r="M357" s="34">
        <v>25.08</v>
      </c>
      <c r="N357" s="35">
        <v>52170</v>
      </c>
      <c r="O357" s="34">
        <v>23.73</v>
      </c>
      <c r="P357" s="35">
        <v>49360</v>
      </c>
      <c r="Q357" s="31" t="s">
        <v>47</v>
      </c>
      <c r="R357" s="31" t="s">
        <v>32</v>
      </c>
      <c r="S357" s="31" t="s">
        <v>56</v>
      </c>
    </row>
    <row r="358" spans="1:19" x14ac:dyDescent="0.2">
      <c r="A358" s="31" t="s">
        <v>588</v>
      </c>
      <c r="B358" s="31" t="s">
        <v>589</v>
      </c>
      <c r="C358" s="31">
        <v>4</v>
      </c>
      <c r="D358" s="31">
        <v>1661</v>
      </c>
      <c r="E358" s="31">
        <v>1556</v>
      </c>
      <c r="F358" s="31">
        <v>-105</v>
      </c>
      <c r="G358" s="32">
        <v>-6.32</v>
      </c>
      <c r="H358" s="31">
        <v>213</v>
      </c>
      <c r="I358" s="31">
        <v>-10</v>
      </c>
      <c r="J358" s="31">
        <v>203</v>
      </c>
      <c r="K358" s="33">
        <v>0.12221553281155931</v>
      </c>
      <c r="L358" s="31">
        <v>2024</v>
      </c>
      <c r="M358" s="34">
        <v>20.34</v>
      </c>
      <c r="N358" s="35">
        <v>42310</v>
      </c>
      <c r="O358" s="34">
        <v>19.899999999999999</v>
      </c>
      <c r="P358" s="35">
        <v>41400</v>
      </c>
      <c r="Q358" s="31" t="s">
        <v>47</v>
      </c>
      <c r="R358" s="31" t="s">
        <v>27</v>
      </c>
      <c r="S358" s="31" t="s">
        <v>292</v>
      </c>
    </row>
    <row r="359" spans="1:19" x14ac:dyDescent="0.2">
      <c r="A359" s="31" t="s">
        <v>590</v>
      </c>
      <c r="B359" s="31" t="s">
        <v>1418</v>
      </c>
      <c r="C359" s="31">
        <v>4</v>
      </c>
      <c r="D359" s="31">
        <v>1412</v>
      </c>
      <c r="E359" s="31">
        <v>1440</v>
      </c>
      <c r="F359" s="31">
        <v>28</v>
      </c>
      <c r="G359" s="32">
        <v>1.98</v>
      </c>
      <c r="H359" s="31">
        <v>318</v>
      </c>
      <c r="I359" s="31">
        <v>3</v>
      </c>
      <c r="J359" s="31">
        <v>321</v>
      </c>
      <c r="K359" s="33">
        <v>0.22733711048158639</v>
      </c>
      <c r="L359" s="31">
        <v>2024</v>
      </c>
      <c r="M359" s="34">
        <v>19.920000000000002</v>
      </c>
      <c r="N359" s="35">
        <v>41440</v>
      </c>
      <c r="O359" s="34">
        <v>20.260000000000002</v>
      </c>
      <c r="P359" s="35">
        <v>42130</v>
      </c>
      <c r="Q359" s="31" t="s">
        <v>412</v>
      </c>
      <c r="R359" s="31" t="s">
        <v>27</v>
      </c>
      <c r="S359" s="31" t="s">
        <v>292</v>
      </c>
    </row>
    <row r="360" spans="1:19" x14ac:dyDescent="0.2">
      <c r="A360" s="31" t="s">
        <v>591</v>
      </c>
      <c r="B360" s="31" t="s">
        <v>592</v>
      </c>
      <c r="C360" s="31">
        <v>4</v>
      </c>
      <c r="D360" s="31">
        <v>269</v>
      </c>
      <c r="E360" s="31">
        <v>265</v>
      </c>
      <c r="F360" s="31">
        <v>-4</v>
      </c>
      <c r="G360" s="32">
        <v>-1.49</v>
      </c>
      <c r="H360" s="31">
        <v>78</v>
      </c>
      <c r="I360" s="31">
        <v>0</v>
      </c>
      <c r="J360" s="31">
        <v>78</v>
      </c>
      <c r="K360" s="33">
        <v>0.2899628252788104</v>
      </c>
      <c r="L360" s="31">
        <v>2024</v>
      </c>
      <c r="M360" s="34">
        <v>17.190000000000001</v>
      </c>
      <c r="N360" s="35">
        <v>35740</v>
      </c>
      <c r="O360" s="34">
        <v>16.18</v>
      </c>
      <c r="P360" s="35">
        <v>33650</v>
      </c>
      <c r="Q360" s="31" t="s">
        <v>412</v>
      </c>
      <c r="R360" s="31" t="s">
        <v>27</v>
      </c>
      <c r="S360" s="31" t="s">
        <v>292</v>
      </c>
    </row>
    <row r="361" spans="1:19" x14ac:dyDescent="0.2">
      <c r="A361" s="31" t="s">
        <v>1417</v>
      </c>
      <c r="B361" s="31" t="s">
        <v>1416</v>
      </c>
      <c r="C361" s="31">
        <v>4</v>
      </c>
      <c r="D361" s="31">
        <v>208</v>
      </c>
      <c r="E361" s="31">
        <v>188</v>
      </c>
      <c r="F361" s="31">
        <v>-20</v>
      </c>
      <c r="G361" s="32">
        <v>-9.6199999999999992</v>
      </c>
      <c r="H361" s="31">
        <v>37</v>
      </c>
      <c r="I361" s="31">
        <v>-2</v>
      </c>
      <c r="J361" s="31">
        <v>35</v>
      </c>
      <c r="K361" s="33">
        <v>0.16826923076923075</v>
      </c>
      <c r="L361" s="31">
        <v>2024</v>
      </c>
      <c r="M361" s="34">
        <v>16.309999999999999</v>
      </c>
      <c r="N361" s="35">
        <v>33910</v>
      </c>
      <c r="O361" s="34">
        <v>14.92</v>
      </c>
      <c r="P361" s="35">
        <v>31030</v>
      </c>
      <c r="Q361" s="31" t="s">
        <v>47</v>
      </c>
      <c r="R361" s="31" t="s">
        <v>27</v>
      </c>
      <c r="S361" s="31" t="s">
        <v>292</v>
      </c>
    </row>
    <row r="362" spans="1:19" x14ac:dyDescent="0.2">
      <c r="A362" s="31" t="s">
        <v>1322</v>
      </c>
      <c r="B362" s="31" t="s">
        <v>1323</v>
      </c>
      <c r="C362" s="31">
        <v>4</v>
      </c>
      <c r="D362" s="31">
        <v>368</v>
      </c>
      <c r="E362" s="31">
        <v>367</v>
      </c>
      <c r="F362" s="31">
        <v>-1</v>
      </c>
      <c r="G362" s="32">
        <v>-0.27</v>
      </c>
      <c r="H362" s="31">
        <v>108</v>
      </c>
      <c r="I362" s="31">
        <v>0</v>
      </c>
      <c r="J362" s="31">
        <v>108</v>
      </c>
      <c r="K362" s="33">
        <v>0.29347826086956524</v>
      </c>
      <c r="L362" s="31">
        <v>2024</v>
      </c>
      <c r="M362" s="34">
        <v>22.57</v>
      </c>
      <c r="N362" s="35">
        <v>46940</v>
      </c>
      <c r="O362" s="34">
        <v>21.37</v>
      </c>
      <c r="P362" s="35">
        <v>44450</v>
      </c>
      <c r="Q362" s="31" t="s">
        <v>47</v>
      </c>
      <c r="R362" s="31" t="s">
        <v>27</v>
      </c>
      <c r="S362" s="31" t="s">
        <v>292</v>
      </c>
    </row>
    <row r="363" spans="1:19" s="39" customFormat="1" x14ac:dyDescent="0.2">
      <c r="A363" s="39" t="s">
        <v>593</v>
      </c>
      <c r="B363" s="39" t="s">
        <v>594</v>
      </c>
      <c r="C363" s="39">
        <v>2</v>
      </c>
      <c r="D363" s="39">
        <v>52390</v>
      </c>
      <c r="E363" s="39">
        <v>51162</v>
      </c>
      <c r="F363" s="39">
        <v>-1228</v>
      </c>
      <c r="G363" s="40">
        <v>-2.34</v>
      </c>
      <c r="H363" s="39">
        <v>9673</v>
      </c>
      <c r="I363" s="39">
        <v>-123</v>
      </c>
      <c r="J363" s="39">
        <v>9550</v>
      </c>
      <c r="K363" s="41">
        <v>0.18228669593433861</v>
      </c>
      <c r="L363" s="31">
        <v>2024</v>
      </c>
      <c r="M363" s="34">
        <v>20.260000000000002</v>
      </c>
      <c r="N363" s="35">
        <v>42150</v>
      </c>
      <c r="O363" s="34">
        <v>17.47</v>
      </c>
      <c r="P363" s="35">
        <v>36340</v>
      </c>
    </row>
    <row r="364" spans="1:19" x14ac:dyDescent="0.2">
      <c r="A364" s="31" t="s">
        <v>595</v>
      </c>
      <c r="B364" s="31" t="s">
        <v>596</v>
      </c>
      <c r="C364" s="31">
        <v>4</v>
      </c>
      <c r="D364" s="31">
        <v>1498</v>
      </c>
      <c r="E364" s="31">
        <v>1515</v>
      </c>
      <c r="F364" s="31">
        <v>17</v>
      </c>
      <c r="G364" s="32">
        <v>1.1299999999999999</v>
      </c>
      <c r="H364" s="31">
        <v>177</v>
      </c>
      <c r="I364" s="31">
        <v>2</v>
      </c>
      <c r="J364" s="31">
        <v>179</v>
      </c>
      <c r="K364" s="33">
        <v>0.11949265687583445</v>
      </c>
      <c r="L364" s="31">
        <v>2024</v>
      </c>
      <c r="M364" s="34">
        <v>27.67</v>
      </c>
      <c r="N364" s="35">
        <v>57550</v>
      </c>
      <c r="O364" s="34">
        <v>26.85</v>
      </c>
      <c r="P364" s="35">
        <v>55860</v>
      </c>
      <c r="Q364" s="31" t="s">
        <v>47</v>
      </c>
      <c r="R364" s="31" t="s">
        <v>26</v>
      </c>
      <c r="S364" s="31" t="s">
        <v>27</v>
      </c>
    </row>
    <row r="365" spans="1:19" x14ac:dyDescent="0.2">
      <c r="A365" s="31" t="s">
        <v>597</v>
      </c>
      <c r="B365" s="31" t="s">
        <v>598</v>
      </c>
      <c r="C365" s="31">
        <v>4</v>
      </c>
      <c r="D365" s="31">
        <v>4917</v>
      </c>
      <c r="E365" s="31">
        <v>4972</v>
      </c>
      <c r="F365" s="31">
        <v>55</v>
      </c>
      <c r="G365" s="32">
        <v>1.1200000000000001</v>
      </c>
      <c r="H365" s="31">
        <v>723</v>
      </c>
      <c r="I365" s="31">
        <v>6</v>
      </c>
      <c r="J365" s="31">
        <v>729</v>
      </c>
      <c r="K365" s="33">
        <v>0.14826113483831604</v>
      </c>
      <c r="L365" s="31">
        <v>2024</v>
      </c>
      <c r="M365" s="34">
        <v>23.86</v>
      </c>
      <c r="N365" s="35">
        <v>49630</v>
      </c>
      <c r="O365" s="34">
        <v>22.89</v>
      </c>
      <c r="P365" s="35">
        <v>47600</v>
      </c>
      <c r="Q365" s="31" t="s">
        <v>47</v>
      </c>
      <c r="R365" s="31" t="s">
        <v>32</v>
      </c>
      <c r="S365" s="31" t="s">
        <v>27</v>
      </c>
    </row>
    <row r="366" spans="1:19" x14ac:dyDescent="0.2">
      <c r="A366" s="31" t="s">
        <v>599</v>
      </c>
      <c r="B366" s="31" t="s">
        <v>600</v>
      </c>
      <c r="C366" s="31">
        <v>4</v>
      </c>
      <c r="D366" s="31">
        <v>1339</v>
      </c>
      <c r="E366" s="31">
        <v>1131</v>
      </c>
      <c r="F366" s="31">
        <v>-208</v>
      </c>
      <c r="G366" s="32">
        <v>-15.53</v>
      </c>
      <c r="H366" s="31">
        <v>185</v>
      </c>
      <c r="I366" s="31">
        <v>-21</v>
      </c>
      <c r="J366" s="31">
        <v>164</v>
      </c>
      <c r="K366" s="33">
        <v>0.12247946228528753</v>
      </c>
      <c r="L366" s="31">
        <v>2024</v>
      </c>
      <c r="M366" s="34">
        <v>17.5</v>
      </c>
      <c r="N366" s="35">
        <v>36400</v>
      </c>
      <c r="O366" s="34">
        <v>17.2</v>
      </c>
      <c r="P366" s="35">
        <v>35780</v>
      </c>
      <c r="Q366" s="31" t="s">
        <v>412</v>
      </c>
      <c r="R366" s="31" t="s">
        <v>27</v>
      </c>
      <c r="S366" s="31" t="s">
        <v>292</v>
      </c>
    </row>
    <row r="367" spans="1:19" x14ac:dyDescent="0.2">
      <c r="A367" s="31" t="s">
        <v>601</v>
      </c>
      <c r="B367" s="31" t="s">
        <v>602</v>
      </c>
      <c r="C367" s="31">
        <v>4</v>
      </c>
      <c r="D367" s="31">
        <v>2287</v>
      </c>
      <c r="E367" s="31">
        <v>2294</v>
      </c>
      <c r="F367" s="31">
        <v>7</v>
      </c>
      <c r="G367" s="32">
        <v>0.31</v>
      </c>
      <c r="H367" s="31">
        <v>343</v>
      </c>
      <c r="I367" s="31">
        <v>1</v>
      </c>
      <c r="J367" s="31">
        <v>344</v>
      </c>
      <c r="K367" s="33">
        <v>0.15041539134236992</v>
      </c>
      <c r="L367" s="31">
        <v>2024</v>
      </c>
      <c r="M367" s="34">
        <v>19.829999999999998</v>
      </c>
      <c r="N367" s="35">
        <v>41250</v>
      </c>
      <c r="O367" s="34">
        <v>19.14</v>
      </c>
      <c r="P367" s="35">
        <v>39810</v>
      </c>
      <c r="Q367" s="31" t="s">
        <v>412</v>
      </c>
      <c r="R367" s="31" t="s">
        <v>27</v>
      </c>
      <c r="S367" s="31" t="s">
        <v>292</v>
      </c>
    </row>
    <row r="368" spans="1:19" x14ac:dyDescent="0.2">
      <c r="A368" s="31" t="s">
        <v>603</v>
      </c>
      <c r="B368" s="31" t="s">
        <v>604</v>
      </c>
      <c r="C368" s="31">
        <v>4</v>
      </c>
      <c r="D368" s="31">
        <v>5034</v>
      </c>
      <c r="E368" s="31">
        <v>5850</v>
      </c>
      <c r="F368" s="31">
        <v>816</v>
      </c>
      <c r="G368" s="32">
        <v>16.21</v>
      </c>
      <c r="H368" s="31">
        <v>815</v>
      </c>
      <c r="I368" s="31">
        <v>82</v>
      </c>
      <c r="J368" s="31">
        <v>897</v>
      </c>
      <c r="K368" s="33">
        <v>0.17818831942789035</v>
      </c>
      <c r="L368" s="31">
        <v>2024</v>
      </c>
      <c r="M368" s="34">
        <v>21.31</v>
      </c>
      <c r="N368" s="35">
        <v>44320</v>
      </c>
      <c r="O368" s="34">
        <v>21.57</v>
      </c>
      <c r="P368" s="35">
        <v>44870</v>
      </c>
      <c r="Q368" s="31" t="s">
        <v>412</v>
      </c>
      <c r="R368" s="31" t="s">
        <v>32</v>
      </c>
      <c r="S368" s="31" t="s">
        <v>56</v>
      </c>
    </row>
    <row r="369" spans="1:19" x14ac:dyDescent="0.2">
      <c r="A369" s="31" t="s">
        <v>605</v>
      </c>
      <c r="B369" s="31" t="s">
        <v>606</v>
      </c>
      <c r="C369" s="31">
        <v>4</v>
      </c>
      <c r="D369" s="31">
        <v>855</v>
      </c>
      <c r="E369" s="31">
        <v>793</v>
      </c>
      <c r="F369" s="31">
        <v>-62</v>
      </c>
      <c r="G369" s="32">
        <v>-7.25</v>
      </c>
      <c r="H369" s="31">
        <v>123</v>
      </c>
      <c r="I369" s="31">
        <v>-6</v>
      </c>
      <c r="J369" s="31">
        <v>117</v>
      </c>
      <c r="K369" s="33">
        <v>0.1368421052631579</v>
      </c>
      <c r="L369" s="31">
        <v>2024</v>
      </c>
      <c r="M369" s="34">
        <v>17.329999999999998</v>
      </c>
      <c r="N369" s="35">
        <v>36040</v>
      </c>
      <c r="O369" s="34">
        <v>16.38</v>
      </c>
      <c r="P369" s="35">
        <v>34070</v>
      </c>
      <c r="Q369" s="31" t="s">
        <v>412</v>
      </c>
      <c r="R369" s="31" t="s">
        <v>27</v>
      </c>
      <c r="S369" s="31" t="s">
        <v>292</v>
      </c>
    </row>
    <row r="370" spans="1:19" x14ac:dyDescent="0.2">
      <c r="A370" s="31" t="s">
        <v>607</v>
      </c>
      <c r="B370" s="31" t="s">
        <v>608</v>
      </c>
      <c r="C370" s="31">
        <v>4</v>
      </c>
      <c r="D370" s="31">
        <v>6164</v>
      </c>
      <c r="E370" s="31">
        <v>5293</v>
      </c>
      <c r="F370" s="31">
        <v>-871</v>
      </c>
      <c r="G370" s="32">
        <v>-14.13</v>
      </c>
      <c r="H370" s="31">
        <v>1018</v>
      </c>
      <c r="I370" s="31">
        <v>-87</v>
      </c>
      <c r="J370" s="31">
        <v>931</v>
      </c>
      <c r="K370" s="33">
        <v>0.1510382868267359</v>
      </c>
      <c r="L370" s="31">
        <v>2024</v>
      </c>
      <c r="M370" s="34">
        <v>17.46</v>
      </c>
      <c r="N370" s="35">
        <v>36320</v>
      </c>
      <c r="O370" s="34">
        <v>17.18</v>
      </c>
      <c r="P370" s="35">
        <v>35730</v>
      </c>
      <c r="Q370" s="31" t="s">
        <v>412</v>
      </c>
      <c r="R370" s="31" t="s">
        <v>27</v>
      </c>
      <c r="S370" s="31" t="s">
        <v>292</v>
      </c>
    </row>
    <row r="371" spans="1:19" x14ac:dyDescent="0.2">
      <c r="A371" s="31" t="s">
        <v>609</v>
      </c>
      <c r="B371" s="31" t="s">
        <v>610</v>
      </c>
      <c r="C371" s="31">
        <v>4</v>
      </c>
      <c r="D371" s="31">
        <v>3136</v>
      </c>
      <c r="E371" s="31">
        <v>3103</v>
      </c>
      <c r="F371" s="31">
        <v>-33</v>
      </c>
      <c r="G371" s="32">
        <v>-1.05</v>
      </c>
      <c r="H371" s="31">
        <v>533</v>
      </c>
      <c r="I371" s="31">
        <v>-3</v>
      </c>
      <c r="J371" s="31">
        <v>530</v>
      </c>
      <c r="K371" s="33">
        <v>0.16900510204081631</v>
      </c>
      <c r="L371" s="31">
        <v>2024</v>
      </c>
      <c r="M371" s="34">
        <v>26.76</v>
      </c>
      <c r="N371" s="35">
        <v>55650</v>
      </c>
      <c r="O371" s="34">
        <v>22.9</v>
      </c>
      <c r="P371" s="35">
        <v>47630</v>
      </c>
      <c r="Q371" s="31" t="s">
        <v>412</v>
      </c>
      <c r="R371" s="31" t="s">
        <v>27</v>
      </c>
      <c r="S371" s="31" t="s">
        <v>292</v>
      </c>
    </row>
    <row r="372" spans="1:19" x14ac:dyDescent="0.2">
      <c r="A372" s="31" t="s">
        <v>611</v>
      </c>
      <c r="B372" s="31" t="s">
        <v>612</v>
      </c>
      <c r="C372" s="31">
        <v>4</v>
      </c>
      <c r="D372" s="31">
        <v>13418</v>
      </c>
      <c r="E372" s="31">
        <v>13188</v>
      </c>
      <c r="F372" s="31">
        <v>-230</v>
      </c>
      <c r="G372" s="32">
        <v>-1.71</v>
      </c>
      <c r="H372" s="31">
        <v>3037</v>
      </c>
      <c r="I372" s="31">
        <v>-23</v>
      </c>
      <c r="J372" s="31">
        <v>3014</v>
      </c>
      <c r="K372" s="33">
        <v>0.22462363988671932</v>
      </c>
      <c r="L372" s="31">
        <v>2024</v>
      </c>
      <c r="M372" s="34">
        <v>17</v>
      </c>
      <c r="N372" s="35">
        <v>35360</v>
      </c>
      <c r="O372" s="34">
        <v>16.52</v>
      </c>
      <c r="P372" s="35">
        <v>34360</v>
      </c>
      <c r="Q372" s="31" t="s">
        <v>412</v>
      </c>
      <c r="R372" s="31" t="s">
        <v>27</v>
      </c>
      <c r="S372" s="31" t="s">
        <v>292</v>
      </c>
    </row>
    <row r="373" spans="1:19" x14ac:dyDescent="0.2">
      <c r="A373" s="31" t="s">
        <v>613</v>
      </c>
      <c r="B373" s="31" t="s">
        <v>614</v>
      </c>
      <c r="C373" s="31">
        <v>4</v>
      </c>
      <c r="D373" s="31">
        <v>8942</v>
      </c>
      <c r="E373" s="31">
        <v>8353</v>
      </c>
      <c r="F373" s="31">
        <v>-589</v>
      </c>
      <c r="G373" s="32">
        <v>-6.59</v>
      </c>
      <c r="H373" s="31">
        <v>1789</v>
      </c>
      <c r="I373" s="31">
        <v>-59</v>
      </c>
      <c r="J373" s="31">
        <v>1730</v>
      </c>
      <c r="K373" s="33">
        <v>0.19346902259002458</v>
      </c>
      <c r="L373" s="31">
        <v>2024</v>
      </c>
      <c r="M373" s="34">
        <v>25.19</v>
      </c>
      <c r="N373" s="35">
        <v>52390</v>
      </c>
      <c r="O373" s="34">
        <v>21.42</v>
      </c>
      <c r="P373" s="35">
        <v>44550</v>
      </c>
      <c r="Q373" s="31" t="s">
        <v>412</v>
      </c>
      <c r="R373" s="31" t="s">
        <v>27</v>
      </c>
      <c r="S373" s="31" t="s">
        <v>292</v>
      </c>
    </row>
    <row r="374" spans="1:19" x14ac:dyDescent="0.2">
      <c r="A374" s="31" t="s">
        <v>615</v>
      </c>
      <c r="B374" s="31" t="s">
        <v>616</v>
      </c>
      <c r="C374" s="31">
        <v>4</v>
      </c>
      <c r="D374" s="31">
        <v>506</v>
      </c>
      <c r="E374" s="31">
        <v>519</v>
      </c>
      <c r="F374" s="31">
        <v>13</v>
      </c>
      <c r="G374" s="32">
        <v>2.57</v>
      </c>
      <c r="H374" s="31">
        <v>84</v>
      </c>
      <c r="I374" s="31">
        <v>1</v>
      </c>
      <c r="J374" s="31">
        <v>85</v>
      </c>
      <c r="K374" s="33">
        <v>0.16798418972332016</v>
      </c>
      <c r="L374" s="31">
        <v>2024</v>
      </c>
      <c r="M374" s="34">
        <v>17.48</v>
      </c>
      <c r="N374" s="35">
        <v>36360</v>
      </c>
      <c r="O374" s="34">
        <v>16.96</v>
      </c>
      <c r="P374" s="35">
        <v>35270</v>
      </c>
      <c r="Q374" s="31" t="s">
        <v>412</v>
      </c>
      <c r="R374" s="31" t="s">
        <v>27</v>
      </c>
      <c r="S374" s="31" t="s">
        <v>292</v>
      </c>
    </row>
    <row r="375" spans="1:19" x14ac:dyDescent="0.2">
      <c r="A375" s="31" t="s">
        <v>617</v>
      </c>
      <c r="B375" s="31" t="s">
        <v>618</v>
      </c>
      <c r="C375" s="31">
        <v>4</v>
      </c>
      <c r="D375" s="31">
        <v>1923</v>
      </c>
      <c r="E375" s="31">
        <v>1813</v>
      </c>
      <c r="F375" s="31">
        <v>-110</v>
      </c>
      <c r="G375" s="32">
        <v>-5.72</v>
      </c>
      <c r="H375" s="31">
        <v>322</v>
      </c>
      <c r="I375" s="31">
        <v>-11</v>
      </c>
      <c r="J375" s="31">
        <v>311</v>
      </c>
      <c r="K375" s="33">
        <v>0.16172646905876234</v>
      </c>
      <c r="L375" s="31">
        <v>2024</v>
      </c>
      <c r="M375" s="34">
        <v>16.850000000000001</v>
      </c>
      <c r="N375" s="35">
        <v>35040</v>
      </c>
      <c r="O375" s="34">
        <v>16.72</v>
      </c>
      <c r="P375" s="35">
        <v>34780</v>
      </c>
      <c r="Q375" s="31" t="s">
        <v>412</v>
      </c>
      <c r="R375" s="31" t="s">
        <v>27</v>
      </c>
      <c r="S375" s="31" t="s">
        <v>292</v>
      </c>
    </row>
    <row r="376" spans="1:19" x14ac:dyDescent="0.2">
      <c r="A376" s="31" t="s">
        <v>619</v>
      </c>
      <c r="B376" s="31" t="s">
        <v>620</v>
      </c>
      <c r="C376" s="31">
        <v>4</v>
      </c>
      <c r="D376" s="31">
        <v>1399</v>
      </c>
      <c r="E376" s="31">
        <v>1356</v>
      </c>
      <c r="F376" s="31">
        <v>-43</v>
      </c>
      <c r="G376" s="32">
        <v>-3.07</v>
      </c>
      <c r="H376" s="31">
        <v>346</v>
      </c>
      <c r="I376" s="31">
        <v>-4</v>
      </c>
      <c r="J376" s="31">
        <v>342</v>
      </c>
      <c r="K376" s="33">
        <v>0.24446032880629021</v>
      </c>
      <c r="L376" s="31">
        <v>2024</v>
      </c>
      <c r="M376" s="34">
        <v>18.149999999999999</v>
      </c>
      <c r="N376" s="35">
        <v>37760</v>
      </c>
      <c r="O376" s="34">
        <v>16.88</v>
      </c>
      <c r="P376" s="35">
        <v>35100</v>
      </c>
      <c r="Q376" s="31" t="s">
        <v>412</v>
      </c>
      <c r="R376" s="31" t="s">
        <v>27</v>
      </c>
      <c r="S376" s="31" t="s">
        <v>292</v>
      </c>
    </row>
    <row r="377" spans="1:19" s="39" customFormat="1" x14ac:dyDescent="0.2">
      <c r="A377" s="39" t="s">
        <v>621</v>
      </c>
      <c r="B377" s="39" t="s">
        <v>622</v>
      </c>
      <c r="C377" s="39">
        <v>2</v>
      </c>
      <c r="D377" s="39">
        <v>28822</v>
      </c>
      <c r="E377" s="39">
        <v>28526</v>
      </c>
      <c r="F377" s="39">
        <v>-296</v>
      </c>
      <c r="G377" s="40">
        <v>-1.03</v>
      </c>
      <c r="H377" s="39">
        <v>3815</v>
      </c>
      <c r="I377" s="39">
        <v>-30</v>
      </c>
      <c r="J377" s="39">
        <v>3785</v>
      </c>
      <c r="K377" s="41">
        <v>0.13132329470543336</v>
      </c>
      <c r="L377" s="31">
        <v>2024</v>
      </c>
      <c r="M377" s="34">
        <v>20.38</v>
      </c>
      <c r="N377" s="35">
        <v>42400</v>
      </c>
      <c r="O377" s="34">
        <v>18.89</v>
      </c>
      <c r="P377" s="35">
        <v>39280</v>
      </c>
    </row>
    <row r="378" spans="1:19" x14ac:dyDescent="0.2">
      <c r="A378" s="31" t="s">
        <v>623</v>
      </c>
      <c r="B378" s="31" t="s">
        <v>624</v>
      </c>
      <c r="C378" s="31">
        <v>4</v>
      </c>
      <c r="D378" s="31">
        <v>1497</v>
      </c>
      <c r="E378" s="31">
        <v>1505</v>
      </c>
      <c r="F378" s="31">
        <v>8</v>
      </c>
      <c r="G378" s="32">
        <v>0.53</v>
      </c>
      <c r="H378" s="31">
        <v>172</v>
      </c>
      <c r="I378" s="31">
        <v>1</v>
      </c>
      <c r="J378" s="31">
        <v>173</v>
      </c>
      <c r="K378" s="33">
        <v>0.11556446225784903</v>
      </c>
      <c r="L378" s="31">
        <v>2024</v>
      </c>
      <c r="M378" s="34">
        <v>25.71</v>
      </c>
      <c r="N378" s="35">
        <v>53470</v>
      </c>
      <c r="O378" s="34">
        <v>24.15</v>
      </c>
      <c r="P378" s="35">
        <v>50240</v>
      </c>
      <c r="Q378" s="31" t="s">
        <v>47</v>
      </c>
      <c r="R378" s="31" t="s">
        <v>32</v>
      </c>
      <c r="S378" s="31" t="s">
        <v>27</v>
      </c>
    </row>
    <row r="379" spans="1:19" x14ac:dyDescent="0.2">
      <c r="A379" s="31" t="s">
        <v>625</v>
      </c>
      <c r="B379" s="31" t="s">
        <v>626</v>
      </c>
      <c r="C379" s="31">
        <v>4</v>
      </c>
      <c r="D379" s="31">
        <v>1413</v>
      </c>
      <c r="E379" s="31">
        <v>1412</v>
      </c>
      <c r="F379" s="31">
        <v>-1</v>
      </c>
      <c r="G379" s="32">
        <v>-7.0000000000000007E-2</v>
      </c>
      <c r="H379" s="31">
        <v>143</v>
      </c>
      <c r="I379" s="31">
        <v>0</v>
      </c>
      <c r="J379" s="31">
        <v>143</v>
      </c>
      <c r="K379" s="33">
        <v>0.10120311394196743</v>
      </c>
      <c r="L379" s="31">
        <v>2024</v>
      </c>
      <c r="M379" s="34">
        <v>29.74</v>
      </c>
      <c r="N379" s="35">
        <v>61870</v>
      </c>
      <c r="O379" s="34">
        <v>29.91</v>
      </c>
      <c r="P379" s="35">
        <v>62220</v>
      </c>
      <c r="Q379" s="31" t="s">
        <v>47</v>
      </c>
      <c r="R379" s="31" t="s">
        <v>32</v>
      </c>
      <c r="S379" s="31" t="s">
        <v>27</v>
      </c>
    </row>
    <row r="380" spans="1:19" x14ac:dyDescent="0.2">
      <c r="A380" s="31" t="s">
        <v>627</v>
      </c>
      <c r="B380" s="31" t="s">
        <v>628</v>
      </c>
      <c r="C380" s="31">
        <v>4</v>
      </c>
      <c r="D380" s="31">
        <v>11270</v>
      </c>
      <c r="E380" s="31">
        <v>11119</v>
      </c>
      <c r="F380" s="31">
        <v>-151</v>
      </c>
      <c r="G380" s="32">
        <v>-1.34</v>
      </c>
      <c r="H380" s="31">
        <v>1558</v>
      </c>
      <c r="I380" s="31">
        <v>-15</v>
      </c>
      <c r="J380" s="31">
        <v>1543</v>
      </c>
      <c r="K380" s="33">
        <v>0.13691215616681454</v>
      </c>
      <c r="L380" s="31">
        <v>2024</v>
      </c>
      <c r="M380" s="34">
        <v>19.63</v>
      </c>
      <c r="N380" s="35">
        <v>40820</v>
      </c>
      <c r="O380" s="34">
        <v>18.54</v>
      </c>
      <c r="P380" s="35">
        <v>38560</v>
      </c>
      <c r="Q380" s="31" t="s">
        <v>412</v>
      </c>
      <c r="R380" s="31" t="s">
        <v>27</v>
      </c>
      <c r="S380" s="31" t="s">
        <v>292</v>
      </c>
    </row>
    <row r="381" spans="1:19" x14ac:dyDescent="0.2">
      <c r="A381" s="31" t="s">
        <v>629</v>
      </c>
      <c r="B381" s="31" t="s">
        <v>630</v>
      </c>
      <c r="C381" s="31">
        <v>4</v>
      </c>
      <c r="D381" s="31">
        <v>6229</v>
      </c>
      <c r="E381" s="31">
        <v>6047</v>
      </c>
      <c r="F381" s="31">
        <v>-182</v>
      </c>
      <c r="G381" s="32">
        <v>-2.92</v>
      </c>
      <c r="H381" s="31">
        <v>869</v>
      </c>
      <c r="I381" s="31">
        <v>-18</v>
      </c>
      <c r="J381" s="31">
        <v>851</v>
      </c>
      <c r="K381" s="33">
        <v>0.13661903997431368</v>
      </c>
      <c r="L381" s="31">
        <v>2024</v>
      </c>
      <c r="M381" s="34">
        <v>17.829999999999998</v>
      </c>
      <c r="N381" s="35">
        <v>37080</v>
      </c>
      <c r="O381" s="34">
        <v>17.53</v>
      </c>
      <c r="P381" s="35">
        <v>36450</v>
      </c>
      <c r="Q381" s="31" t="s">
        <v>412</v>
      </c>
      <c r="R381" s="31" t="s">
        <v>27</v>
      </c>
      <c r="S381" s="31" t="s">
        <v>292</v>
      </c>
    </row>
    <row r="382" spans="1:19" x14ac:dyDescent="0.2">
      <c r="A382" s="31" t="s">
        <v>631</v>
      </c>
      <c r="B382" s="31" t="s">
        <v>632</v>
      </c>
      <c r="C382" s="31">
        <v>4</v>
      </c>
      <c r="D382" s="31">
        <v>275</v>
      </c>
      <c r="E382" s="31">
        <v>278</v>
      </c>
      <c r="F382" s="31">
        <v>3</v>
      </c>
      <c r="G382" s="32">
        <v>1.0900000000000001</v>
      </c>
      <c r="H382" s="31">
        <v>35</v>
      </c>
      <c r="I382" s="31">
        <v>0</v>
      </c>
      <c r="J382" s="31">
        <v>35</v>
      </c>
      <c r="K382" s="33">
        <v>0.12727272727272726</v>
      </c>
      <c r="L382" s="31">
        <v>2024</v>
      </c>
      <c r="M382" s="34">
        <v>24.7</v>
      </c>
      <c r="N382" s="35">
        <v>51380</v>
      </c>
      <c r="O382" s="34">
        <v>24.01</v>
      </c>
      <c r="P382" s="35">
        <v>49940</v>
      </c>
      <c r="Q382" s="31" t="s">
        <v>47</v>
      </c>
      <c r="R382" s="31" t="s">
        <v>27</v>
      </c>
      <c r="S382" s="31" t="s">
        <v>56</v>
      </c>
    </row>
    <row r="383" spans="1:19" x14ac:dyDescent="0.2">
      <c r="A383" s="31" t="s">
        <v>633</v>
      </c>
      <c r="B383" s="31" t="s">
        <v>634</v>
      </c>
      <c r="C383" s="31">
        <v>4</v>
      </c>
      <c r="D383" s="31">
        <v>7446</v>
      </c>
      <c r="E383" s="31">
        <v>7470</v>
      </c>
      <c r="F383" s="31">
        <v>24</v>
      </c>
      <c r="G383" s="32">
        <v>0.32</v>
      </c>
      <c r="H383" s="31">
        <v>950</v>
      </c>
      <c r="I383" s="31">
        <v>2</v>
      </c>
      <c r="J383" s="31">
        <v>952</v>
      </c>
      <c r="K383" s="33">
        <v>0.12785388127853881</v>
      </c>
      <c r="L383" s="31">
        <v>2024</v>
      </c>
      <c r="M383" s="34">
        <v>21.38</v>
      </c>
      <c r="N383" s="35">
        <v>44480</v>
      </c>
      <c r="O383" s="34">
        <v>21.86</v>
      </c>
      <c r="P383" s="35">
        <v>45470</v>
      </c>
      <c r="Q383" s="31" t="s">
        <v>412</v>
      </c>
      <c r="R383" s="31" t="s">
        <v>27</v>
      </c>
      <c r="S383" s="31" t="s">
        <v>292</v>
      </c>
    </row>
    <row r="384" spans="1:19" x14ac:dyDescent="0.2">
      <c r="A384" s="31" t="s">
        <v>1549</v>
      </c>
      <c r="B384" s="31" t="s">
        <v>1548</v>
      </c>
      <c r="C384" s="31">
        <v>4</v>
      </c>
      <c r="D384" s="31">
        <v>32</v>
      </c>
      <c r="E384" s="31">
        <v>32</v>
      </c>
      <c r="F384" s="31">
        <v>0</v>
      </c>
      <c r="G384" s="32">
        <v>0</v>
      </c>
      <c r="H384" s="31">
        <v>4</v>
      </c>
      <c r="I384" s="31">
        <v>0</v>
      </c>
      <c r="J384" s="31">
        <v>4</v>
      </c>
      <c r="K384" s="58">
        <v>0.125</v>
      </c>
      <c r="L384" s="31">
        <v>2023</v>
      </c>
      <c r="M384" s="34">
        <v>23.32</v>
      </c>
      <c r="N384" s="35">
        <v>48510</v>
      </c>
      <c r="O384" s="34">
        <v>23.36</v>
      </c>
      <c r="P384" s="35">
        <v>48580</v>
      </c>
      <c r="Q384" s="31" t="s">
        <v>47</v>
      </c>
      <c r="R384" s="31" t="s">
        <v>27</v>
      </c>
      <c r="S384" s="31" t="s">
        <v>56</v>
      </c>
    </row>
    <row r="385" spans="1:19" x14ac:dyDescent="0.2">
      <c r="A385" s="31" t="s">
        <v>1324</v>
      </c>
      <c r="B385" s="31" t="s">
        <v>1325</v>
      </c>
      <c r="C385" s="31">
        <v>4</v>
      </c>
      <c r="D385" s="31">
        <v>561</v>
      </c>
      <c r="E385" s="31">
        <v>563</v>
      </c>
      <c r="F385" s="31">
        <v>2</v>
      </c>
      <c r="G385" s="32">
        <v>0.36</v>
      </c>
      <c r="H385" s="31">
        <v>71</v>
      </c>
      <c r="I385" s="31">
        <v>0</v>
      </c>
      <c r="J385" s="31">
        <v>71</v>
      </c>
      <c r="K385" s="33">
        <v>0.12655971479500891</v>
      </c>
      <c r="L385" s="31">
        <v>2024</v>
      </c>
      <c r="M385" s="34">
        <v>32.21</v>
      </c>
      <c r="N385" s="35">
        <v>67000</v>
      </c>
      <c r="O385" s="34">
        <v>27.8</v>
      </c>
      <c r="P385" s="35">
        <v>57820</v>
      </c>
      <c r="Q385" s="31" t="s">
        <v>47</v>
      </c>
      <c r="R385" s="31" t="s">
        <v>27</v>
      </c>
      <c r="S385" s="31" t="s">
        <v>292</v>
      </c>
    </row>
    <row r="386" spans="1:19" x14ac:dyDescent="0.2">
      <c r="A386" s="31" t="s">
        <v>635</v>
      </c>
      <c r="B386" s="31" t="s">
        <v>636</v>
      </c>
      <c r="C386" s="31">
        <v>4</v>
      </c>
      <c r="D386" s="31">
        <v>99</v>
      </c>
      <c r="E386" s="31">
        <v>100</v>
      </c>
      <c r="F386" s="31">
        <v>1</v>
      </c>
      <c r="G386" s="32">
        <v>1.01</v>
      </c>
      <c r="H386" s="31">
        <v>12</v>
      </c>
      <c r="I386" s="31">
        <v>0</v>
      </c>
      <c r="J386" s="31">
        <v>12</v>
      </c>
      <c r="K386" s="33">
        <v>0.12121212121212122</v>
      </c>
      <c r="L386" s="31">
        <v>2024</v>
      </c>
      <c r="M386" s="34">
        <v>21.92</v>
      </c>
      <c r="N386" s="35">
        <v>45600</v>
      </c>
      <c r="O386" s="34">
        <v>19.059999999999999</v>
      </c>
      <c r="P386" s="35">
        <v>39640</v>
      </c>
      <c r="Q386" s="31" t="s">
        <v>412</v>
      </c>
      <c r="R386" s="31" t="s">
        <v>27</v>
      </c>
      <c r="S386" s="31" t="s">
        <v>292</v>
      </c>
    </row>
    <row r="387" spans="1:19" s="39" customFormat="1" x14ac:dyDescent="0.2">
      <c r="A387" s="39" t="s">
        <v>637</v>
      </c>
      <c r="B387" s="39" t="s">
        <v>638</v>
      </c>
      <c r="C387" s="39">
        <v>2</v>
      </c>
      <c r="D387" s="39">
        <v>18903</v>
      </c>
      <c r="E387" s="39">
        <v>18682</v>
      </c>
      <c r="F387" s="39">
        <v>-221</v>
      </c>
      <c r="G387" s="40">
        <v>-1.17</v>
      </c>
      <c r="H387" s="39">
        <v>3183</v>
      </c>
      <c r="I387" s="39">
        <v>-22</v>
      </c>
      <c r="J387" s="39">
        <v>3161</v>
      </c>
      <c r="K387" s="41">
        <v>0.16722213405279585</v>
      </c>
      <c r="L387" s="31">
        <v>2024</v>
      </c>
      <c r="M387" s="34">
        <v>19.52</v>
      </c>
      <c r="N387" s="35">
        <v>40600</v>
      </c>
      <c r="O387" s="34">
        <v>17.29</v>
      </c>
      <c r="P387" s="35">
        <v>35960</v>
      </c>
    </row>
    <row r="388" spans="1:19" x14ac:dyDescent="0.2">
      <c r="A388" s="31" t="s">
        <v>1415</v>
      </c>
      <c r="B388" s="31" t="s">
        <v>1414</v>
      </c>
      <c r="C388" s="31">
        <v>4</v>
      </c>
      <c r="D388" s="31">
        <v>1002</v>
      </c>
      <c r="E388" s="31">
        <v>1017</v>
      </c>
      <c r="F388" s="31">
        <v>15</v>
      </c>
      <c r="G388" s="32">
        <v>1.5</v>
      </c>
      <c r="H388" s="31">
        <v>108</v>
      </c>
      <c r="I388" s="31">
        <v>2</v>
      </c>
      <c r="J388" s="31">
        <v>110</v>
      </c>
      <c r="K388" s="33">
        <v>0.10978043912175649</v>
      </c>
      <c r="L388" s="31">
        <v>2024</v>
      </c>
      <c r="M388" s="34">
        <v>24.91</v>
      </c>
      <c r="N388" s="35">
        <v>51810</v>
      </c>
      <c r="O388" s="34">
        <v>23.62</v>
      </c>
      <c r="P388" s="35">
        <v>49130</v>
      </c>
      <c r="Q388" s="31" t="s">
        <v>47</v>
      </c>
      <c r="R388" s="31" t="s">
        <v>32</v>
      </c>
      <c r="S388" s="31" t="s">
        <v>27</v>
      </c>
    </row>
    <row r="389" spans="1:19" x14ac:dyDescent="0.2">
      <c r="A389" s="31" t="s">
        <v>639</v>
      </c>
      <c r="B389" s="31" t="s">
        <v>640</v>
      </c>
      <c r="C389" s="31">
        <v>4</v>
      </c>
      <c r="D389" s="31">
        <v>309</v>
      </c>
      <c r="E389" s="31">
        <v>342</v>
      </c>
      <c r="F389" s="31">
        <v>33</v>
      </c>
      <c r="G389" s="32">
        <v>10.68</v>
      </c>
      <c r="H389" s="31">
        <v>45</v>
      </c>
      <c r="I389" s="31">
        <v>3</v>
      </c>
      <c r="J389" s="31">
        <v>48</v>
      </c>
      <c r="K389" s="33">
        <v>0.1553398058252427</v>
      </c>
      <c r="L389" s="31">
        <v>2024</v>
      </c>
      <c r="M389" s="34">
        <v>19.34</v>
      </c>
      <c r="N389" s="35">
        <v>40220</v>
      </c>
      <c r="O389" s="34">
        <v>18.260000000000002</v>
      </c>
      <c r="P389" s="35">
        <v>37990</v>
      </c>
      <c r="Q389" s="31" t="s">
        <v>47</v>
      </c>
      <c r="R389" s="31" t="s">
        <v>27</v>
      </c>
      <c r="S389" s="31" t="s">
        <v>56</v>
      </c>
    </row>
    <row r="390" spans="1:19" x14ac:dyDescent="0.2">
      <c r="A390" s="31" t="s">
        <v>641</v>
      </c>
      <c r="B390" s="31" t="s">
        <v>1413</v>
      </c>
      <c r="C390" s="31">
        <v>4</v>
      </c>
      <c r="D390" s="31">
        <v>1545</v>
      </c>
      <c r="E390" s="31">
        <v>1600</v>
      </c>
      <c r="F390" s="31">
        <v>55</v>
      </c>
      <c r="G390" s="32">
        <v>3.56</v>
      </c>
      <c r="H390" s="31">
        <v>283</v>
      </c>
      <c r="I390" s="31">
        <v>6</v>
      </c>
      <c r="J390" s="31">
        <v>289</v>
      </c>
      <c r="K390" s="33">
        <v>0.18705501618122977</v>
      </c>
      <c r="L390" s="31">
        <v>2024</v>
      </c>
      <c r="M390" s="34">
        <v>18.66</v>
      </c>
      <c r="N390" s="35">
        <v>38810</v>
      </c>
      <c r="O390" s="34">
        <v>17.46</v>
      </c>
      <c r="P390" s="35">
        <v>36310</v>
      </c>
      <c r="Q390" s="31" t="s">
        <v>47</v>
      </c>
      <c r="R390" s="31" t="s">
        <v>27</v>
      </c>
      <c r="S390" s="31" t="s">
        <v>292</v>
      </c>
    </row>
    <row r="391" spans="1:19" x14ac:dyDescent="0.2">
      <c r="A391" s="31" t="s">
        <v>644</v>
      </c>
      <c r="B391" s="31" t="s">
        <v>645</v>
      </c>
      <c r="C391" s="31">
        <v>4</v>
      </c>
      <c r="D391" s="31">
        <v>385</v>
      </c>
      <c r="E391" s="31">
        <v>346</v>
      </c>
      <c r="F391" s="31">
        <v>-39</v>
      </c>
      <c r="G391" s="32">
        <v>-10.130000000000001</v>
      </c>
      <c r="H391" s="31">
        <v>107</v>
      </c>
      <c r="I391" s="31">
        <v>-4</v>
      </c>
      <c r="J391" s="31">
        <v>103</v>
      </c>
      <c r="K391" s="33">
        <v>0.26753246753246751</v>
      </c>
      <c r="L391" s="31">
        <v>2024</v>
      </c>
      <c r="M391" s="34">
        <v>17.260000000000002</v>
      </c>
      <c r="N391" s="35">
        <v>35890</v>
      </c>
      <c r="O391" s="34">
        <v>16.829999999999998</v>
      </c>
      <c r="P391" s="35">
        <v>35010</v>
      </c>
      <c r="Q391" s="31" t="s">
        <v>412</v>
      </c>
      <c r="R391" s="31" t="s">
        <v>27</v>
      </c>
      <c r="S391" s="31" t="s">
        <v>292</v>
      </c>
    </row>
    <row r="392" spans="1:19" x14ac:dyDescent="0.2">
      <c r="A392" s="31" t="s">
        <v>646</v>
      </c>
      <c r="B392" s="31" t="s">
        <v>647</v>
      </c>
      <c r="C392" s="31">
        <v>4</v>
      </c>
      <c r="D392" s="31">
        <v>950</v>
      </c>
      <c r="E392" s="31">
        <v>924</v>
      </c>
      <c r="F392" s="31">
        <v>-26</v>
      </c>
      <c r="G392" s="32">
        <v>-2.74</v>
      </c>
      <c r="H392" s="31">
        <v>262</v>
      </c>
      <c r="I392" s="31">
        <v>-3</v>
      </c>
      <c r="J392" s="31">
        <v>259</v>
      </c>
      <c r="K392" s="33">
        <v>0.27263157894736845</v>
      </c>
      <c r="L392" s="31">
        <v>2024</v>
      </c>
      <c r="M392" s="34">
        <v>17.05</v>
      </c>
      <c r="N392" s="35">
        <v>35450</v>
      </c>
      <c r="O392" s="34">
        <v>16.2</v>
      </c>
      <c r="P392" s="35">
        <v>33700</v>
      </c>
      <c r="Q392" s="31" t="s">
        <v>412</v>
      </c>
      <c r="R392" s="31" t="s">
        <v>27</v>
      </c>
      <c r="S392" s="31" t="s">
        <v>292</v>
      </c>
    </row>
    <row r="393" spans="1:19" x14ac:dyDescent="0.2">
      <c r="A393" s="31" t="s">
        <v>648</v>
      </c>
      <c r="B393" s="31" t="s">
        <v>649</v>
      </c>
      <c r="C393" s="31">
        <v>4</v>
      </c>
      <c r="D393" s="31">
        <v>262</v>
      </c>
      <c r="E393" s="31">
        <v>261</v>
      </c>
      <c r="F393" s="31">
        <v>-1</v>
      </c>
      <c r="G393" s="32">
        <v>-0.38</v>
      </c>
      <c r="H393" s="31">
        <v>73</v>
      </c>
      <c r="I393" s="31">
        <v>0</v>
      </c>
      <c r="J393" s="31">
        <v>73</v>
      </c>
      <c r="K393" s="33">
        <v>0.2786259541984733</v>
      </c>
      <c r="L393" s="31">
        <v>2024</v>
      </c>
      <c r="M393" s="34">
        <v>16.12</v>
      </c>
      <c r="N393" s="35">
        <v>33530</v>
      </c>
      <c r="O393" s="34">
        <v>15.61</v>
      </c>
      <c r="P393" s="35">
        <v>32480</v>
      </c>
      <c r="Q393" s="31" t="s">
        <v>47</v>
      </c>
      <c r="R393" s="31" t="s">
        <v>27</v>
      </c>
      <c r="S393" s="31" t="s">
        <v>292</v>
      </c>
    </row>
    <row r="394" spans="1:19" x14ac:dyDescent="0.2">
      <c r="A394" s="31" t="s">
        <v>650</v>
      </c>
      <c r="B394" s="31" t="s">
        <v>651</v>
      </c>
      <c r="C394" s="31">
        <v>4</v>
      </c>
      <c r="D394" s="31">
        <v>181</v>
      </c>
      <c r="E394" s="31">
        <v>183</v>
      </c>
      <c r="F394" s="31">
        <v>2</v>
      </c>
      <c r="G394" s="32">
        <v>1.1000000000000001</v>
      </c>
      <c r="H394" s="31">
        <v>26</v>
      </c>
      <c r="I394" s="31">
        <v>0</v>
      </c>
      <c r="J394" s="31">
        <v>26</v>
      </c>
      <c r="K394" s="33">
        <v>0.143646408839779</v>
      </c>
      <c r="L394" s="31">
        <v>2024</v>
      </c>
      <c r="M394" s="34">
        <v>18.97</v>
      </c>
      <c r="N394" s="35">
        <v>39460</v>
      </c>
      <c r="O394" s="34">
        <v>18.170000000000002</v>
      </c>
      <c r="P394" s="35">
        <v>37790</v>
      </c>
      <c r="Q394" s="31" t="s">
        <v>47</v>
      </c>
      <c r="R394" s="31" t="s">
        <v>27</v>
      </c>
      <c r="S394" s="31" t="s">
        <v>292</v>
      </c>
    </row>
    <row r="395" spans="1:19" x14ac:dyDescent="0.2">
      <c r="A395" s="31" t="s">
        <v>652</v>
      </c>
      <c r="B395" s="31" t="s">
        <v>653</v>
      </c>
      <c r="C395" s="31">
        <v>4</v>
      </c>
      <c r="D395" s="31">
        <v>2443</v>
      </c>
      <c r="E395" s="31">
        <v>2473</v>
      </c>
      <c r="F395" s="31">
        <v>30</v>
      </c>
      <c r="G395" s="32">
        <v>1.23</v>
      </c>
      <c r="H395" s="31">
        <v>331</v>
      </c>
      <c r="I395" s="31">
        <v>3</v>
      </c>
      <c r="J395" s="31">
        <v>334</v>
      </c>
      <c r="K395" s="33">
        <v>0.13671715104379861</v>
      </c>
      <c r="L395" s="31">
        <v>2024</v>
      </c>
      <c r="M395" s="34">
        <v>26.05</v>
      </c>
      <c r="N395" s="35">
        <v>54180</v>
      </c>
      <c r="O395" s="34">
        <v>23.31</v>
      </c>
      <c r="P395" s="35">
        <v>48480</v>
      </c>
      <c r="Q395" s="31" t="s">
        <v>397</v>
      </c>
      <c r="R395" s="31" t="s">
        <v>27</v>
      </c>
      <c r="S395" s="31" t="s">
        <v>27</v>
      </c>
    </row>
    <row r="396" spans="1:19" x14ac:dyDescent="0.2">
      <c r="A396" s="31" t="s">
        <v>654</v>
      </c>
      <c r="B396" s="31" t="s">
        <v>655</v>
      </c>
      <c r="C396" s="31">
        <v>4</v>
      </c>
      <c r="D396" s="31">
        <v>98</v>
      </c>
      <c r="E396" s="31">
        <v>98</v>
      </c>
      <c r="F396" s="31">
        <v>0</v>
      </c>
      <c r="G396" s="32">
        <v>0</v>
      </c>
      <c r="H396" s="31">
        <v>11</v>
      </c>
      <c r="I396" s="31">
        <v>0</v>
      </c>
      <c r="J396" s="31">
        <v>11</v>
      </c>
      <c r="K396" s="33">
        <v>0.11224489795918367</v>
      </c>
      <c r="L396" s="31">
        <v>2024</v>
      </c>
      <c r="M396" s="34">
        <v>27.78</v>
      </c>
      <c r="N396" s="35">
        <v>57790</v>
      </c>
      <c r="O396" s="34">
        <v>23.77</v>
      </c>
      <c r="P396" s="35">
        <v>49430</v>
      </c>
      <c r="Q396" s="31" t="s">
        <v>397</v>
      </c>
      <c r="R396" s="31" t="s">
        <v>27</v>
      </c>
      <c r="S396" s="31" t="s">
        <v>27</v>
      </c>
    </row>
    <row r="397" spans="1:19" x14ac:dyDescent="0.2">
      <c r="A397" s="31" t="s">
        <v>656</v>
      </c>
      <c r="B397" s="31" t="s">
        <v>657</v>
      </c>
      <c r="C397" s="31">
        <v>4</v>
      </c>
      <c r="D397" s="31">
        <v>242</v>
      </c>
      <c r="E397" s="31">
        <v>251</v>
      </c>
      <c r="F397" s="31">
        <v>9</v>
      </c>
      <c r="G397" s="32">
        <v>3.72</v>
      </c>
      <c r="H397" s="31">
        <v>33</v>
      </c>
      <c r="I397" s="31">
        <v>1</v>
      </c>
      <c r="J397" s="31">
        <v>34</v>
      </c>
      <c r="K397" s="33">
        <v>0.14049586776859505</v>
      </c>
      <c r="L397" s="31">
        <v>2024</v>
      </c>
      <c r="M397" s="34">
        <v>34.57</v>
      </c>
      <c r="N397" s="35">
        <v>71900</v>
      </c>
      <c r="O397" s="34">
        <v>35.340000000000003</v>
      </c>
      <c r="P397" s="35">
        <v>73500</v>
      </c>
      <c r="Q397" s="31" t="s">
        <v>397</v>
      </c>
      <c r="R397" s="31" t="s">
        <v>27</v>
      </c>
      <c r="S397" s="31" t="s">
        <v>27</v>
      </c>
    </row>
    <row r="398" spans="1:19" x14ac:dyDescent="0.2">
      <c r="A398" s="31" t="s">
        <v>1326</v>
      </c>
      <c r="B398" s="31" t="s">
        <v>1327</v>
      </c>
      <c r="C398" s="31">
        <v>4</v>
      </c>
      <c r="D398" s="31">
        <v>55</v>
      </c>
      <c r="E398" s="31">
        <v>56</v>
      </c>
      <c r="F398" s="31">
        <v>1</v>
      </c>
      <c r="G398" s="32">
        <v>1.82</v>
      </c>
      <c r="H398" s="31">
        <v>9</v>
      </c>
      <c r="I398" s="31">
        <v>0</v>
      </c>
      <c r="J398" s="31">
        <v>9</v>
      </c>
      <c r="K398" s="33">
        <v>0.16363636363636364</v>
      </c>
      <c r="L398" s="31">
        <v>2024</v>
      </c>
      <c r="M398" s="34">
        <v>15.66</v>
      </c>
      <c r="N398" s="35">
        <v>32580</v>
      </c>
      <c r="O398" s="34">
        <v>14.51</v>
      </c>
      <c r="P398" s="35">
        <v>30190</v>
      </c>
      <c r="Q398" s="31" t="s">
        <v>47</v>
      </c>
      <c r="R398" s="31" t="s">
        <v>27</v>
      </c>
      <c r="S398" s="31" t="s">
        <v>292</v>
      </c>
    </row>
    <row r="399" spans="1:19" x14ac:dyDescent="0.2">
      <c r="A399" s="31" t="s">
        <v>1328</v>
      </c>
      <c r="B399" s="31" t="s">
        <v>1329</v>
      </c>
      <c r="C399" s="31">
        <v>4</v>
      </c>
      <c r="D399" s="31">
        <v>38</v>
      </c>
      <c r="E399" s="31">
        <v>38</v>
      </c>
      <c r="F399" s="31">
        <v>0</v>
      </c>
      <c r="G399" s="32">
        <v>0</v>
      </c>
      <c r="H399" s="31">
        <v>6</v>
      </c>
      <c r="I399" s="31">
        <v>0</v>
      </c>
      <c r="J399" s="31">
        <v>6</v>
      </c>
      <c r="K399" s="33">
        <v>0.15789473684210525</v>
      </c>
      <c r="L399" s="31">
        <v>2024</v>
      </c>
      <c r="M399" s="34">
        <v>19.61</v>
      </c>
      <c r="N399" s="35">
        <v>40780</v>
      </c>
      <c r="O399" s="34">
        <v>18.84</v>
      </c>
      <c r="P399" s="35">
        <v>39190</v>
      </c>
      <c r="Q399" s="31" t="s">
        <v>47</v>
      </c>
      <c r="R399" s="31" t="s">
        <v>27</v>
      </c>
      <c r="S399" s="31" t="s">
        <v>56</v>
      </c>
    </row>
    <row r="400" spans="1:19" x14ac:dyDescent="0.2">
      <c r="A400" s="31" t="s">
        <v>658</v>
      </c>
      <c r="B400" s="31" t="s">
        <v>659</v>
      </c>
      <c r="C400" s="31">
        <v>4</v>
      </c>
      <c r="D400" s="31">
        <v>393</v>
      </c>
      <c r="E400" s="31">
        <v>386</v>
      </c>
      <c r="F400" s="31">
        <v>-7</v>
      </c>
      <c r="G400" s="32">
        <v>-1.78</v>
      </c>
      <c r="H400" s="31">
        <v>82</v>
      </c>
      <c r="I400" s="31">
        <v>-1</v>
      </c>
      <c r="J400" s="31">
        <v>81</v>
      </c>
      <c r="K400" s="33">
        <v>0.20610687022900762</v>
      </c>
      <c r="L400" s="31">
        <v>2024</v>
      </c>
      <c r="M400" s="34">
        <v>20.8</v>
      </c>
      <c r="N400" s="35">
        <v>43250</v>
      </c>
      <c r="O400" s="34">
        <v>18.7</v>
      </c>
      <c r="P400" s="35">
        <v>38900</v>
      </c>
      <c r="Q400" s="31" t="s">
        <v>47</v>
      </c>
      <c r="R400" s="31" t="s">
        <v>27</v>
      </c>
      <c r="S400" s="31" t="s">
        <v>56</v>
      </c>
    </row>
    <row r="401" spans="1:19" x14ac:dyDescent="0.2">
      <c r="A401" s="31" t="s">
        <v>660</v>
      </c>
      <c r="B401" s="31" t="s">
        <v>661</v>
      </c>
      <c r="C401" s="31">
        <v>4</v>
      </c>
      <c r="D401" s="31">
        <v>7105</v>
      </c>
      <c r="E401" s="31">
        <v>6682</v>
      </c>
      <c r="F401" s="31">
        <v>-423</v>
      </c>
      <c r="G401" s="32">
        <v>-5.95</v>
      </c>
      <c r="H401" s="31">
        <v>1141</v>
      </c>
      <c r="I401" s="31">
        <v>-42</v>
      </c>
      <c r="J401" s="31">
        <v>1099</v>
      </c>
      <c r="K401" s="33">
        <v>0.15467980295566502</v>
      </c>
      <c r="L401" s="31">
        <v>2024</v>
      </c>
      <c r="M401" s="34">
        <v>16.63</v>
      </c>
      <c r="N401" s="35">
        <v>34590</v>
      </c>
      <c r="O401" s="34">
        <v>16.690000000000001</v>
      </c>
      <c r="P401" s="35">
        <v>34720</v>
      </c>
      <c r="Q401" s="31" t="s">
        <v>47</v>
      </c>
      <c r="R401" s="31" t="s">
        <v>27</v>
      </c>
      <c r="S401" s="31" t="s">
        <v>292</v>
      </c>
    </row>
    <row r="402" spans="1:19" x14ac:dyDescent="0.2">
      <c r="A402" s="31" t="s">
        <v>662</v>
      </c>
      <c r="B402" s="31" t="s">
        <v>1412</v>
      </c>
      <c r="C402" s="31">
        <v>4</v>
      </c>
      <c r="D402" s="31">
        <v>905</v>
      </c>
      <c r="E402" s="31">
        <v>961</v>
      </c>
      <c r="F402" s="31">
        <v>56</v>
      </c>
      <c r="G402" s="32">
        <v>6.19</v>
      </c>
      <c r="H402" s="31">
        <v>171</v>
      </c>
      <c r="I402" s="31">
        <v>6</v>
      </c>
      <c r="J402" s="31">
        <v>177</v>
      </c>
      <c r="K402" s="33">
        <v>0.19558011049723756</v>
      </c>
      <c r="L402" s="31">
        <v>2024</v>
      </c>
      <c r="M402" s="34">
        <v>21.74</v>
      </c>
      <c r="N402" s="35">
        <v>45220</v>
      </c>
      <c r="O402" s="34">
        <v>20.25</v>
      </c>
      <c r="P402" s="35">
        <v>42110</v>
      </c>
      <c r="Q402" s="31" t="s">
        <v>47</v>
      </c>
      <c r="R402" s="31" t="s">
        <v>27</v>
      </c>
      <c r="S402" s="31" t="s">
        <v>292</v>
      </c>
    </row>
    <row r="403" spans="1:19" x14ac:dyDescent="0.2">
      <c r="A403" s="31" t="s">
        <v>663</v>
      </c>
      <c r="B403" s="31" t="s">
        <v>664</v>
      </c>
      <c r="C403" s="31">
        <v>4</v>
      </c>
      <c r="D403" s="31">
        <v>1115</v>
      </c>
      <c r="E403" s="31">
        <v>1123</v>
      </c>
      <c r="F403" s="31">
        <v>8</v>
      </c>
      <c r="G403" s="32">
        <v>0.72</v>
      </c>
      <c r="H403" s="31">
        <v>228</v>
      </c>
      <c r="I403" s="31">
        <v>1</v>
      </c>
      <c r="J403" s="31">
        <v>229</v>
      </c>
      <c r="K403" s="33">
        <v>0.20538116591928252</v>
      </c>
      <c r="L403" s="31">
        <v>2024</v>
      </c>
      <c r="M403" s="34">
        <v>18.68</v>
      </c>
      <c r="N403" s="35">
        <v>38850</v>
      </c>
      <c r="O403" s="34">
        <v>17.27</v>
      </c>
      <c r="P403" s="35">
        <v>35920</v>
      </c>
      <c r="Q403" s="31" t="s">
        <v>47</v>
      </c>
      <c r="R403" s="31" t="s">
        <v>27</v>
      </c>
      <c r="S403" s="31" t="s">
        <v>292</v>
      </c>
    </row>
    <row r="404" spans="1:19" x14ac:dyDescent="0.2">
      <c r="A404" s="31" t="s">
        <v>665</v>
      </c>
      <c r="B404" s="31" t="s">
        <v>666</v>
      </c>
      <c r="C404" s="31">
        <v>4</v>
      </c>
      <c r="D404" s="31">
        <v>382</v>
      </c>
      <c r="E404" s="31">
        <v>389</v>
      </c>
      <c r="F404" s="31">
        <v>7</v>
      </c>
      <c r="G404" s="32">
        <v>1.83</v>
      </c>
      <c r="H404" s="31">
        <v>67</v>
      </c>
      <c r="I404" s="31">
        <v>1</v>
      </c>
      <c r="J404" s="31">
        <v>68</v>
      </c>
      <c r="K404" s="33">
        <v>0.17801047120418848</v>
      </c>
      <c r="L404" s="31">
        <v>2024</v>
      </c>
      <c r="M404" s="34">
        <v>21.57</v>
      </c>
      <c r="N404" s="35">
        <v>44860</v>
      </c>
      <c r="O404" s="34">
        <v>20.7</v>
      </c>
      <c r="P404" s="35">
        <v>43050</v>
      </c>
      <c r="Q404" s="31" t="s">
        <v>47</v>
      </c>
      <c r="R404" s="31" t="s">
        <v>27</v>
      </c>
      <c r="S404" s="31" t="s">
        <v>292</v>
      </c>
    </row>
    <row r="405" spans="1:19" x14ac:dyDescent="0.2">
      <c r="A405" s="31" t="s">
        <v>1330</v>
      </c>
      <c r="B405" s="31" t="s">
        <v>1331</v>
      </c>
      <c r="C405" s="31">
        <v>4</v>
      </c>
      <c r="D405" s="31">
        <v>269</v>
      </c>
      <c r="E405" s="31">
        <v>301</v>
      </c>
      <c r="F405" s="31">
        <v>32</v>
      </c>
      <c r="G405" s="32">
        <v>11.9</v>
      </c>
      <c r="H405" s="31">
        <v>51</v>
      </c>
      <c r="I405" s="31">
        <v>3</v>
      </c>
      <c r="J405" s="31">
        <v>54</v>
      </c>
      <c r="K405" s="33">
        <v>0.20074349442379183</v>
      </c>
      <c r="L405" s="31">
        <v>2024</v>
      </c>
      <c r="M405" s="34">
        <v>18.489999999999998</v>
      </c>
      <c r="N405" s="35">
        <v>38460</v>
      </c>
      <c r="O405" s="34">
        <v>18.46</v>
      </c>
      <c r="P405" s="35">
        <v>38390</v>
      </c>
      <c r="Q405" s="31" t="s">
        <v>47</v>
      </c>
      <c r="R405" s="31" t="s">
        <v>27</v>
      </c>
      <c r="S405" s="31" t="s">
        <v>292</v>
      </c>
    </row>
    <row r="406" spans="1:19" s="39" customFormat="1" x14ac:dyDescent="0.2">
      <c r="A406" s="39" t="s">
        <v>667</v>
      </c>
      <c r="B406" s="39" t="s">
        <v>668</v>
      </c>
      <c r="C406" s="39">
        <v>2</v>
      </c>
      <c r="D406" s="39">
        <v>65885</v>
      </c>
      <c r="E406" s="39">
        <v>63000</v>
      </c>
      <c r="F406" s="39">
        <v>-2885</v>
      </c>
      <c r="G406" s="40">
        <v>-4.38</v>
      </c>
      <c r="H406" s="39">
        <v>8342</v>
      </c>
      <c r="I406" s="39">
        <v>-288</v>
      </c>
      <c r="J406" s="39">
        <v>8054</v>
      </c>
      <c r="K406" s="41">
        <v>0.12224330272444411</v>
      </c>
      <c r="L406" s="31">
        <v>2024</v>
      </c>
      <c r="M406" s="34">
        <v>23.41</v>
      </c>
      <c r="N406" s="35">
        <v>48700</v>
      </c>
      <c r="O406" s="34">
        <v>18.07</v>
      </c>
      <c r="P406" s="35">
        <v>37580</v>
      </c>
    </row>
    <row r="407" spans="1:19" x14ac:dyDescent="0.2">
      <c r="A407" s="31" t="s">
        <v>669</v>
      </c>
      <c r="B407" s="31" t="s">
        <v>670</v>
      </c>
      <c r="C407" s="31">
        <v>4</v>
      </c>
      <c r="D407" s="31">
        <v>9198</v>
      </c>
      <c r="E407" s="31">
        <v>8521</v>
      </c>
      <c r="F407" s="31">
        <v>-677</v>
      </c>
      <c r="G407" s="32">
        <v>-7.36</v>
      </c>
      <c r="H407" s="31">
        <v>868</v>
      </c>
      <c r="I407" s="31">
        <v>-68</v>
      </c>
      <c r="J407" s="31">
        <v>800</v>
      </c>
      <c r="K407" s="33">
        <v>8.6975429441182861E-2</v>
      </c>
      <c r="L407" s="31">
        <v>2024</v>
      </c>
      <c r="M407" s="34">
        <v>26.15</v>
      </c>
      <c r="N407" s="35">
        <v>54380</v>
      </c>
      <c r="O407" s="34">
        <v>23.77</v>
      </c>
      <c r="P407" s="35">
        <v>49440</v>
      </c>
      <c r="Q407" s="31" t="s">
        <v>47</v>
      </c>
      <c r="R407" s="31" t="s">
        <v>32</v>
      </c>
      <c r="S407" s="31" t="s">
        <v>27</v>
      </c>
    </row>
    <row r="408" spans="1:19" x14ac:dyDescent="0.2">
      <c r="A408" s="31" t="s">
        <v>671</v>
      </c>
      <c r="B408" s="31" t="s">
        <v>672</v>
      </c>
      <c r="C408" s="31">
        <v>4</v>
      </c>
      <c r="D408" s="31">
        <v>1917</v>
      </c>
      <c r="E408" s="31">
        <v>1798</v>
      </c>
      <c r="F408" s="31">
        <v>-119</v>
      </c>
      <c r="G408" s="32">
        <v>-6.21</v>
      </c>
      <c r="H408" s="31">
        <v>150</v>
      </c>
      <c r="I408" s="31">
        <v>-12</v>
      </c>
      <c r="J408" s="31">
        <v>138</v>
      </c>
      <c r="K408" s="33">
        <v>7.1987480438184662E-2</v>
      </c>
      <c r="L408" s="31">
        <v>2024</v>
      </c>
      <c r="M408" s="34">
        <v>44.61</v>
      </c>
      <c r="N408" s="35">
        <v>92800</v>
      </c>
      <c r="O408" s="34">
        <v>39.69</v>
      </c>
      <c r="P408" s="35">
        <v>82550</v>
      </c>
      <c r="Q408" s="31" t="s">
        <v>47</v>
      </c>
      <c r="R408" s="31" t="s">
        <v>32</v>
      </c>
      <c r="S408" s="31" t="s">
        <v>27</v>
      </c>
    </row>
    <row r="409" spans="1:19" x14ac:dyDescent="0.2">
      <c r="A409" s="31" t="s">
        <v>673</v>
      </c>
      <c r="B409" s="31" t="s">
        <v>674</v>
      </c>
      <c r="C409" s="31">
        <v>4</v>
      </c>
      <c r="D409" s="31">
        <v>14609</v>
      </c>
      <c r="E409" s="31">
        <v>13593</v>
      </c>
      <c r="F409" s="31">
        <v>-1016</v>
      </c>
      <c r="G409" s="32">
        <v>-6.95</v>
      </c>
      <c r="H409" s="31">
        <v>2722</v>
      </c>
      <c r="I409" s="31">
        <v>-102</v>
      </c>
      <c r="J409" s="31">
        <v>2620</v>
      </c>
      <c r="K409" s="33">
        <v>0.17934150181395028</v>
      </c>
      <c r="L409" s="31">
        <v>2024</v>
      </c>
      <c r="M409" s="34">
        <v>16.32</v>
      </c>
      <c r="N409" s="35">
        <v>33950</v>
      </c>
      <c r="O409" s="34">
        <v>16.3</v>
      </c>
      <c r="P409" s="35">
        <v>33900</v>
      </c>
      <c r="Q409" s="31" t="s">
        <v>412</v>
      </c>
      <c r="R409" s="31" t="s">
        <v>27</v>
      </c>
      <c r="S409" s="31" t="s">
        <v>292</v>
      </c>
    </row>
    <row r="410" spans="1:19" x14ac:dyDescent="0.2">
      <c r="A410" s="31" t="s">
        <v>675</v>
      </c>
      <c r="B410" s="31" t="s">
        <v>676</v>
      </c>
      <c r="C410" s="31">
        <v>4</v>
      </c>
      <c r="D410" s="31">
        <v>1747</v>
      </c>
      <c r="E410" s="31">
        <v>1686</v>
      </c>
      <c r="F410" s="31">
        <v>-61</v>
      </c>
      <c r="G410" s="32">
        <v>-3.49</v>
      </c>
      <c r="H410" s="31">
        <v>199</v>
      </c>
      <c r="I410" s="31">
        <v>-6</v>
      </c>
      <c r="J410" s="31">
        <v>193</v>
      </c>
      <c r="K410" s="33">
        <v>0.11047510017172295</v>
      </c>
      <c r="L410" s="31">
        <v>2024</v>
      </c>
      <c r="M410" s="34">
        <v>21.78</v>
      </c>
      <c r="N410" s="35">
        <v>45310</v>
      </c>
      <c r="O410" s="34">
        <v>21.3</v>
      </c>
      <c r="P410" s="35">
        <v>44300</v>
      </c>
      <c r="Q410" s="31" t="s">
        <v>412</v>
      </c>
      <c r="R410" s="31" t="s">
        <v>27</v>
      </c>
      <c r="S410" s="31" t="s">
        <v>56</v>
      </c>
    </row>
    <row r="411" spans="1:19" x14ac:dyDescent="0.2">
      <c r="A411" s="31" t="s">
        <v>677</v>
      </c>
      <c r="B411" s="31" t="s">
        <v>678</v>
      </c>
      <c r="C411" s="31">
        <v>4</v>
      </c>
      <c r="D411" s="31">
        <v>18547</v>
      </c>
      <c r="E411" s="31">
        <v>17983</v>
      </c>
      <c r="F411" s="31">
        <v>-564</v>
      </c>
      <c r="G411" s="32">
        <v>-3.04</v>
      </c>
      <c r="H411" s="31">
        <v>2645</v>
      </c>
      <c r="I411" s="31">
        <v>-56</v>
      </c>
      <c r="J411" s="31">
        <v>2589</v>
      </c>
      <c r="K411" s="33">
        <v>0.1395913085674233</v>
      </c>
      <c r="L411" s="31">
        <v>2024</v>
      </c>
      <c r="M411" s="34">
        <v>19.440000000000001</v>
      </c>
      <c r="N411" s="35">
        <v>40430</v>
      </c>
      <c r="O411" s="34">
        <v>17.53</v>
      </c>
      <c r="P411" s="35">
        <v>36460</v>
      </c>
      <c r="Q411" s="31" t="s">
        <v>412</v>
      </c>
      <c r="R411" s="31" t="s">
        <v>27</v>
      </c>
      <c r="S411" s="31" t="s">
        <v>292</v>
      </c>
    </row>
    <row r="412" spans="1:19" x14ac:dyDescent="0.2">
      <c r="A412" s="31" t="s">
        <v>1411</v>
      </c>
      <c r="B412" s="31" t="s">
        <v>1410</v>
      </c>
      <c r="C412" s="31">
        <v>4</v>
      </c>
      <c r="D412" s="31">
        <v>346</v>
      </c>
      <c r="E412" s="31">
        <v>310</v>
      </c>
      <c r="F412" s="31">
        <v>-36</v>
      </c>
      <c r="G412" s="32">
        <v>-10.4</v>
      </c>
      <c r="H412" s="31">
        <v>35</v>
      </c>
      <c r="I412" s="31">
        <v>-4</v>
      </c>
      <c r="J412" s="31">
        <v>31</v>
      </c>
      <c r="K412" s="33">
        <v>8.9595375722543349E-2</v>
      </c>
      <c r="L412" s="31">
        <v>2024</v>
      </c>
      <c r="M412" s="34">
        <v>28.14</v>
      </c>
      <c r="N412" s="35">
        <v>58520</v>
      </c>
      <c r="O412" s="34">
        <v>25.9</v>
      </c>
      <c r="P412" s="35">
        <v>53870</v>
      </c>
      <c r="Q412" s="31" t="s">
        <v>47</v>
      </c>
      <c r="R412" s="31" t="s">
        <v>27</v>
      </c>
      <c r="S412" s="31" t="s">
        <v>56</v>
      </c>
    </row>
    <row r="413" spans="1:19" x14ac:dyDescent="0.2">
      <c r="A413" s="31" t="s">
        <v>679</v>
      </c>
      <c r="B413" s="31" t="s">
        <v>680</v>
      </c>
      <c r="C413" s="31">
        <v>4</v>
      </c>
      <c r="D413" s="31">
        <v>5598</v>
      </c>
      <c r="E413" s="31">
        <v>5443</v>
      </c>
      <c r="F413" s="31">
        <v>-155</v>
      </c>
      <c r="G413" s="32">
        <v>-2.77</v>
      </c>
      <c r="H413" s="31">
        <v>435</v>
      </c>
      <c r="I413" s="31">
        <v>-16</v>
      </c>
      <c r="J413" s="31">
        <v>419</v>
      </c>
      <c r="K413" s="33">
        <v>7.4848160057163271E-2</v>
      </c>
      <c r="L413" s="31">
        <v>2024</v>
      </c>
      <c r="M413" s="34">
        <v>34.75</v>
      </c>
      <c r="N413" s="35">
        <v>72270</v>
      </c>
      <c r="O413" s="34">
        <v>29.15</v>
      </c>
      <c r="P413" s="35">
        <v>60630</v>
      </c>
      <c r="Q413" s="31" t="s">
        <v>47</v>
      </c>
      <c r="R413" s="31" t="s">
        <v>27</v>
      </c>
      <c r="S413" s="31" t="s">
        <v>56</v>
      </c>
    </row>
    <row r="414" spans="1:19" x14ac:dyDescent="0.2">
      <c r="A414" s="31" t="s">
        <v>681</v>
      </c>
      <c r="B414" s="31" t="s">
        <v>682</v>
      </c>
      <c r="C414" s="31">
        <v>4</v>
      </c>
      <c r="D414" s="31">
        <v>1024</v>
      </c>
      <c r="E414" s="31">
        <v>1085</v>
      </c>
      <c r="F414" s="31">
        <v>61</v>
      </c>
      <c r="G414" s="32">
        <v>5.96</v>
      </c>
      <c r="H414" s="31">
        <v>77</v>
      </c>
      <c r="I414" s="31">
        <v>6</v>
      </c>
      <c r="J414" s="31">
        <v>83</v>
      </c>
      <c r="K414" s="33">
        <v>8.10546875E-2</v>
      </c>
      <c r="L414" s="31">
        <v>2024</v>
      </c>
      <c r="M414" s="34">
        <v>39.94</v>
      </c>
      <c r="N414" s="35">
        <v>83080</v>
      </c>
      <c r="O414" s="34">
        <v>29.97</v>
      </c>
      <c r="P414" s="35">
        <v>62330</v>
      </c>
      <c r="Q414" s="31" t="s">
        <v>25</v>
      </c>
      <c r="R414" s="31" t="s">
        <v>27</v>
      </c>
      <c r="S414" s="31" t="s">
        <v>56</v>
      </c>
    </row>
    <row r="415" spans="1:19" x14ac:dyDescent="0.2">
      <c r="A415" s="31" t="s">
        <v>1409</v>
      </c>
      <c r="B415" s="31" t="s">
        <v>1408</v>
      </c>
      <c r="C415" s="31">
        <v>4</v>
      </c>
      <c r="D415" s="31">
        <v>102</v>
      </c>
      <c r="E415" s="31">
        <v>93</v>
      </c>
      <c r="F415" s="31">
        <v>-9</v>
      </c>
      <c r="G415" s="32">
        <v>-8.82</v>
      </c>
      <c r="H415" s="31">
        <v>12</v>
      </c>
      <c r="I415" s="31">
        <v>-1</v>
      </c>
      <c r="J415" s="31">
        <v>11</v>
      </c>
      <c r="K415" s="33">
        <v>0.10784313725490197</v>
      </c>
      <c r="L415" s="31">
        <v>2024</v>
      </c>
      <c r="M415" s="34">
        <v>21.68</v>
      </c>
      <c r="N415" s="35">
        <v>45100</v>
      </c>
      <c r="O415" s="34">
        <v>18.25</v>
      </c>
      <c r="P415" s="35">
        <v>37950</v>
      </c>
      <c r="Q415" s="31" t="s">
        <v>47</v>
      </c>
      <c r="R415" s="31" t="s">
        <v>27</v>
      </c>
      <c r="S415" s="31" t="s">
        <v>56</v>
      </c>
    </row>
    <row r="416" spans="1:19" x14ac:dyDescent="0.2">
      <c r="A416" s="31" t="s">
        <v>683</v>
      </c>
      <c r="B416" s="31" t="s">
        <v>684</v>
      </c>
      <c r="C416" s="31">
        <v>4</v>
      </c>
      <c r="D416" s="31">
        <v>2809</v>
      </c>
      <c r="E416" s="31">
        <v>2793</v>
      </c>
      <c r="F416" s="31">
        <v>-16</v>
      </c>
      <c r="G416" s="32">
        <v>-0.56999999999999995</v>
      </c>
      <c r="H416" s="31">
        <v>262</v>
      </c>
      <c r="I416" s="31">
        <v>-2</v>
      </c>
      <c r="J416" s="31">
        <v>260</v>
      </c>
      <c r="K416" s="33">
        <v>9.2559629761480966E-2</v>
      </c>
      <c r="L416" s="31">
        <v>2024</v>
      </c>
      <c r="M416" s="34">
        <v>32.729999999999997</v>
      </c>
      <c r="N416" s="35">
        <v>68090</v>
      </c>
      <c r="O416" s="34">
        <v>30.09</v>
      </c>
      <c r="P416" s="35">
        <v>62580</v>
      </c>
      <c r="Q416" s="31" t="s">
        <v>47</v>
      </c>
      <c r="R416" s="31" t="s">
        <v>27</v>
      </c>
      <c r="S416" s="31" t="s">
        <v>56</v>
      </c>
    </row>
    <row r="417" spans="1:19" x14ac:dyDescent="0.2">
      <c r="A417" s="31" t="s">
        <v>685</v>
      </c>
      <c r="B417" s="31" t="s">
        <v>686</v>
      </c>
      <c r="C417" s="31">
        <v>4</v>
      </c>
      <c r="D417" s="31">
        <v>916</v>
      </c>
      <c r="E417" s="31">
        <v>913</v>
      </c>
      <c r="F417" s="31">
        <v>-3</v>
      </c>
      <c r="G417" s="32">
        <v>-0.33</v>
      </c>
      <c r="H417" s="31">
        <v>80</v>
      </c>
      <c r="I417" s="31">
        <v>0</v>
      </c>
      <c r="J417" s="31">
        <v>80</v>
      </c>
      <c r="K417" s="33">
        <v>8.7336244541484712E-2</v>
      </c>
      <c r="L417" s="31">
        <v>2024</v>
      </c>
      <c r="M417" s="34">
        <v>42.13</v>
      </c>
      <c r="N417" s="35">
        <v>87630</v>
      </c>
      <c r="O417" s="34">
        <v>36.590000000000003</v>
      </c>
      <c r="P417" s="35">
        <v>76100</v>
      </c>
      <c r="Q417" s="31" t="s">
        <v>25</v>
      </c>
      <c r="R417" s="31" t="s">
        <v>27</v>
      </c>
      <c r="S417" s="31" t="s">
        <v>56</v>
      </c>
    </row>
    <row r="418" spans="1:19" x14ac:dyDescent="0.2">
      <c r="A418" s="31" t="s">
        <v>687</v>
      </c>
      <c r="B418" s="31" t="s">
        <v>688</v>
      </c>
      <c r="C418" s="31">
        <v>4</v>
      </c>
      <c r="D418" s="31">
        <v>4173</v>
      </c>
      <c r="E418" s="31">
        <v>4044</v>
      </c>
      <c r="F418" s="31">
        <v>-129</v>
      </c>
      <c r="G418" s="32">
        <v>-3.09</v>
      </c>
      <c r="H418" s="31">
        <v>361</v>
      </c>
      <c r="I418" s="31">
        <v>-13</v>
      </c>
      <c r="J418" s="31">
        <v>348</v>
      </c>
      <c r="K418" s="33">
        <v>8.3393242271746951E-2</v>
      </c>
      <c r="L418" s="31">
        <v>2024</v>
      </c>
      <c r="M418" s="34">
        <v>38.21</v>
      </c>
      <c r="N418" s="35">
        <v>79480</v>
      </c>
      <c r="O418" s="34">
        <v>31.63</v>
      </c>
      <c r="P418" s="35">
        <v>65790</v>
      </c>
      <c r="Q418" s="31" t="s">
        <v>47</v>
      </c>
      <c r="R418" s="31" t="s">
        <v>27</v>
      </c>
      <c r="S418" s="31" t="s">
        <v>56</v>
      </c>
    </row>
    <row r="419" spans="1:19" x14ac:dyDescent="0.2">
      <c r="A419" s="31" t="s">
        <v>689</v>
      </c>
      <c r="B419" s="31" t="s">
        <v>690</v>
      </c>
      <c r="C419" s="31">
        <v>4</v>
      </c>
      <c r="D419" s="31">
        <v>25</v>
      </c>
      <c r="E419" s="31">
        <v>25</v>
      </c>
      <c r="F419" s="31">
        <v>0</v>
      </c>
      <c r="G419" s="32">
        <v>0</v>
      </c>
      <c r="H419" s="31">
        <v>5</v>
      </c>
      <c r="I419" s="31">
        <v>0</v>
      </c>
      <c r="J419" s="31">
        <v>5</v>
      </c>
      <c r="K419" s="58">
        <v>0.2</v>
      </c>
      <c r="L419" s="31">
        <v>2023</v>
      </c>
      <c r="M419" s="34">
        <v>18.829999999999998</v>
      </c>
      <c r="N419" s="35">
        <v>39170</v>
      </c>
      <c r="O419" s="34">
        <v>18.96</v>
      </c>
      <c r="P419" s="35">
        <v>39430</v>
      </c>
      <c r="Q419" s="31" t="s">
        <v>412</v>
      </c>
      <c r="R419" s="31" t="s">
        <v>27</v>
      </c>
      <c r="S419" s="31" t="s">
        <v>292</v>
      </c>
    </row>
    <row r="420" spans="1:19" x14ac:dyDescent="0.2">
      <c r="A420" s="31" t="s">
        <v>691</v>
      </c>
      <c r="B420" s="31" t="s">
        <v>692</v>
      </c>
      <c r="C420" s="31">
        <v>4</v>
      </c>
      <c r="D420" s="31">
        <v>1532</v>
      </c>
      <c r="E420" s="31">
        <v>1514</v>
      </c>
      <c r="F420" s="31">
        <v>-18</v>
      </c>
      <c r="G420" s="32">
        <v>-1.17</v>
      </c>
      <c r="H420" s="31">
        <v>126</v>
      </c>
      <c r="I420" s="31">
        <v>-2</v>
      </c>
      <c r="J420" s="31">
        <v>124</v>
      </c>
      <c r="K420" s="33">
        <v>8.0939947780678867E-2</v>
      </c>
      <c r="L420" s="31">
        <v>2024</v>
      </c>
      <c r="M420" s="34">
        <v>34.67</v>
      </c>
      <c r="N420" s="35">
        <v>72110</v>
      </c>
      <c r="O420" s="34">
        <v>25.64</v>
      </c>
      <c r="P420" s="35">
        <v>53340</v>
      </c>
      <c r="Q420" s="31" t="s">
        <v>47</v>
      </c>
      <c r="R420" s="31" t="s">
        <v>32</v>
      </c>
      <c r="S420" s="31" t="s">
        <v>27</v>
      </c>
    </row>
    <row r="421" spans="1:19" x14ac:dyDescent="0.2">
      <c r="A421" s="31" t="s">
        <v>693</v>
      </c>
      <c r="B421" s="31" t="s">
        <v>694</v>
      </c>
      <c r="C421" s="31">
        <v>4</v>
      </c>
      <c r="D421" s="31">
        <v>915</v>
      </c>
      <c r="E421" s="31">
        <v>904</v>
      </c>
      <c r="F421" s="31">
        <v>-11</v>
      </c>
      <c r="G421" s="32">
        <v>-1.2</v>
      </c>
      <c r="H421" s="31">
        <v>75</v>
      </c>
      <c r="I421" s="31">
        <v>-1</v>
      </c>
      <c r="J421" s="31">
        <v>74</v>
      </c>
      <c r="K421" s="33">
        <v>8.0874316939890709E-2</v>
      </c>
      <c r="L421" s="31">
        <v>2024</v>
      </c>
      <c r="M421" s="34">
        <v>33.85</v>
      </c>
      <c r="N421" s="35">
        <v>70410</v>
      </c>
      <c r="O421" s="34">
        <v>28.84</v>
      </c>
      <c r="P421" s="35">
        <v>59990</v>
      </c>
      <c r="Q421" s="31" t="s">
        <v>47</v>
      </c>
      <c r="R421" s="31" t="s">
        <v>27</v>
      </c>
      <c r="S421" s="31" t="s">
        <v>56</v>
      </c>
    </row>
    <row r="422" spans="1:19" x14ac:dyDescent="0.2">
      <c r="A422" s="31" t="s">
        <v>695</v>
      </c>
      <c r="B422" s="31" t="s">
        <v>696</v>
      </c>
      <c r="C422" s="31">
        <v>4</v>
      </c>
      <c r="D422" s="31">
        <v>137</v>
      </c>
      <c r="E422" s="31">
        <v>133</v>
      </c>
      <c r="F422" s="31">
        <v>-4</v>
      </c>
      <c r="G422" s="32">
        <v>-2.92</v>
      </c>
      <c r="H422" s="31">
        <v>12</v>
      </c>
      <c r="I422" s="31">
        <v>0</v>
      </c>
      <c r="J422" s="31">
        <v>12</v>
      </c>
      <c r="K422" s="33">
        <v>8.7591240875912413E-2</v>
      </c>
      <c r="L422" s="31">
        <v>2024</v>
      </c>
      <c r="M422" s="34">
        <v>50.89</v>
      </c>
      <c r="N422" s="35">
        <v>105860</v>
      </c>
      <c r="O422" s="34">
        <v>46.47</v>
      </c>
      <c r="P422" s="35">
        <v>96660</v>
      </c>
      <c r="Q422" s="31" t="s">
        <v>25</v>
      </c>
      <c r="R422" s="31" t="s">
        <v>27</v>
      </c>
      <c r="S422" s="31" t="s">
        <v>56</v>
      </c>
    </row>
    <row r="423" spans="1:19" x14ac:dyDescent="0.2">
      <c r="A423" s="31" t="s">
        <v>697</v>
      </c>
      <c r="B423" s="31" t="s">
        <v>698</v>
      </c>
      <c r="C423" s="31">
        <v>4</v>
      </c>
      <c r="D423" s="31">
        <v>307</v>
      </c>
      <c r="E423" s="31">
        <v>242</v>
      </c>
      <c r="F423" s="31">
        <v>-65</v>
      </c>
      <c r="G423" s="32">
        <v>-21.17</v>
      </c>
      <c r="H423" s="31">
        <v>37</v>
      </c>
      <c r="I423" s="31">
        <v>-6</v>
      </c>
      <c r="J423" s="31">
        <v>31</v>
      </c>
      <c r="K423" s="33">
        <v>0.10097719869706841</v>
      </c>
      <c r="L423" s="31">
        <v>2024</v>
      </c>
      <c r="M423" s="34">
        <v>19.02</v>
      </c>
      <c r="N423" s="35">
        <v>39560</v>
      </c>
      <c r="O423" s="34">
        <v>15.15</v>
      </c>
      <c r="P423" s="35">
        <v>31510</v>
      </c>
      <c r="Q423" s="31" t="s">
        <v>412</v>
      </c>
      <c r="R423" s="31" t="s">
        <v>27</v>
      </c>
      <c r="S423" s="31" t="s">
        <v>292</v>
      </c>
    </row>
    <row r="424" spans="1:19" x14ac:dyDescent="0.2">
      <c r="A424" s="31" t="s">
        <v>1332</v>
      </c>
      <c r="B424" s="31" t="s">
        <v>1333</v>
      </c>
      <c r="C424" s="31">
        <v>4</v>
      </c>
      <c r="D424" s="31">
        <v>539</v>
      </c>
      <c r="E424" s="31">
        <v>543</v>
      </c>
      <c r="F424" s="31">
        <v>4</v>
      </c>
      <c r="G424" s="32">
        <v>0.74</v>
      </c>
      <c r="H424" s="31">
        <v>71</v>
      </c>
      <c r="I424" s="31">
        <v>0</v>
      </c>
      <c r="J424" s="31">
        <v>71</v>
      </c>
      <c r="K424" s="33">
        <v>0.13172541743970315</v>
      </c>
      <c r="L424" s="31">
        <v>2024</v>
      </c>
      <c r="M424" s="34">
        <v>17.27</v>
      </c>
      <c r="N424" s="35">
        <v>35920</v>
      </c>
      <c r="O424" s="34">
        <v>16.53</v>
      </c>
      <c r="P424" s="35">
        <v>34370</v>
      </c>
      <c r="Q424" s="31" t="s">
        <v>47</v>
      </c>
      <c r="R424" s="31" t="s">
        <v>27</v>
      </c>
      <c r="S424" s="31" t="s">
        <v>27</v>
      </c>
    </row>
    <row r="425" spans="1:19" s="39" customFormat="1" x14ac:dyDescent="0.2">
      <c r="A425" s="39" t="s">
        <v>699</v>
      </c>
      <c r="B425" s="39" t="s">
        <v>700</v>
      </c>
      <c r="C425" s="39">
        <v>2</v>
      </c>
      <c r="D425" s="39">
        <v>81704</v>
      </c>
      <c r="E425" s="39">
        <v>73918</v>
      </c>
      <c r="F425" s="39">
        <v>-7786</v>
      </c>
      <c r="G425" s="40">
        <v>-9.5299999999999994</v>
      </c>
      <c r="H425" s="39">
        <v>8816</v>
      </c>
      <c r="I425" s="39">
        <v>-779</v>
      </c>
      <c r="J425" s="39">
        <v>8037</v>
      </c>
      <c r="K425" s="41">
        <v>9.8367276999902081E-2</v>
      </c>
      <c r="L425" s="31">
        <v>2024</v>
      </c>
      <c r="M425" s="34">
        <v>23.96</v>
      </c>
      <c r="N425" s="35">
        <v>49830</v>
      </c>
      <c r="O425" s="34">
        <v>22.39</v>
      </c>
      <c r="P425" s="35">
        <v>46560</v>
      </c>
    </row>
    <row r="426" spans="1:19" x14ac:dyDescent="0.2">
      <c r="A426" s="31" t="s">
        <v>701</v>
      </c>
      <c r="B426" s="31" t="s">
        <v>702</v>
      </c>
      <c r="C426" s="31">
        <v>4</v>
      </c>
      <c r="D426" s="31">
        <v>4901</v>
      </c>
      <c r="E426" s="31">
        <v>4486</v>
      </c>
      <c r="F426" s="31">
        <v>-415</v>
      </c>
      <c r="G426" s="32">
        <v>-8.4700000000000006</v>
      </c>
      <c r="H426" s="31">
        <v>448</v>
      </c>
      <c r="I426" s="31">
        <v>-42</v>
      </c>
      <c r="J426" s="31">
        <v>406</v>
      </c>
      <c r="K426" s="33">
        <v>8.2840236686390553E-2</v>
      </c>
      <c r="L426" s="31">
        <v>2024</v>
      </c>
      <c r="M426" s="34">
        <v>32.61</v>
      </c>
      <c r="N426" s="35">
        <v>67820</v>
      </c>
      <c r="O426" s="34">
        <v>30.48</v>
      </c>
      <c r="P426" s="35">
        <v>63390</v>
      </c>
      <c r="Q426" s="31" t="s">
        <v>47</v>
      </c>
      <c r="R426" s="31" t="s">
        <v>32</v>
      </c>
      <c r="S426" s="31" t="s">
        <v>27</v>
      </c>
    </row>
    <row r="427" spans="1:19" x14ac:dyDescent="0.2">
      <c r="A427" s="31" t="s">
        <v>705</v>
      </c>
      <c r="B427" s="31" t="s">
        <v>706</v>
      </c>
      <c r="C427" s="31">
        <v>4</v>
      </c>
      <c r="D427" s="31">
        <v>514</v>
      </c>
      <c r="E427" s="31">
        <v>457</v>
      </c>
      <c r="F427" s="31">
        <v>-57</v>
      </c>
      <c r="G427" s="32">
        <v>-11.09</v>
      </c>
      <c r="H427" s="31">
        <v>52</v>
      </c>
      <c r="I427" s="31">
        <v>-6</v>
      </c>
      <c r="J427" s="31">
        <v>46</v>
      </c>
      <c r="K427" s="33">
        <v>8.9494163424124515E-2</v>
      </c>
      <c r="L427" s="31">
        <v>2024</v>
      </c>
      <c r="M427" s="34">
        <v>23.95</v>
      </c>
      <c r="N427" s="35">
        <v>49820</v>
      </c>
      <c r="O427" s="34">
        <v>22.92</v>
      </c>
      <c r="P427" s="35">
        <v>47660</v>
      </c>
      <c r="Q427" s="31" t="s">
        <v>47</v>
      </c>
      <c r="R427" s="31" t="s">
        <v>27</v>
      </c>
      <c r="S427" s="31" t="s">
        <v>56</v>
      </c>
    </row>
    <row r="428" spans="1:19" x14ac:dyDescent="0.2">
      <c r="A428" s="31" t="s">
        <v>707</v>
      </c>
      <c r="B428" s="31" t="s">
        <v>708</v>
      </c>
      <c r="C428" s="31">
        <v>4</v>
      </c>
      <c r="D428" s="31">
        <v>1903</v>
      </c>
      <c r="E428" s="31">
        <v>1813</v>
      </c>
      <c r="F428" s="31">
        <v>-90</v>
      </c>
      <c r="G428" s="32">
        <v>-4.7300000000000004</v>
      </c>
      <c r="H428" s="31">
        <v>190</v>
      </c>
      <c r="I428" s="31">
        <v>-9</v>
      </c>
      <c r="J428" s="31">
        <v>181</v>
      </c>
      <c r="K428" s="33">
        <v>9.5112979506043083E-2</v>
      </c>
      <c r="L428" s="31">
        <v>2024</v>
      </c>
      <c r="M428" s="34">
        <v>23.31</v>
      </c>
      <c r="N428" s="35">
        <v>48480</v>
      </c>
      <c r="O428" s="34">
        <v>22.57</v>
      </c>
      <c r="P428" s="35">
        <v>46940</v>
      </c>
      <c r="Q428" s="31" t="s">
        <v>47</v>
      </c>
      <c r="R428" s="31" t="s">
        <v>27</v>
      </c>
      <c r="S428" s="31" t="s">
        <v>56</v>
      </c>
    </row>
    <row r="429" spans="1:19" x14ac:dyDescent="0.2">
      <c r="A429" s="31" t="s">
        <v>709</v>
      </c>
      <c r="B429" s="31" t="s">
        <v>710</v>
      </c>
      <c r="C429" s="31">
        <v>4</v>
      </c>
      <c r="D429" s="31">
        <v>8938</v>
      </c>
      <c r="E429" s="31">
        <v>8086</v>
      </c>
      <c r="F429" s="31">
        <v>-852</v>
      </c>
      <c r="G429" s="32">
        <v>-9.5299999999999994</v>
      </c>
      <c r="H429" s="31">
        <v>986</v>
      </c>
      <c r="I429" s="31">
        <v>-85</v>
      </c>
      <c r="J429" s="31">
        <v>901</v>
      </c>
      <c r="K429" s="33">
        <v>0.10080554933989706</v>
      </c>
      <c r="L429" s="31">
        <v>2024</v>
      </c>
      <c r="M429" s="34">
        <v>24.77</v>
      </c>
      <c r="N429" s="35">
        <v>51530</v>
      </c>
      <c r="O429" s="34">
        <v>23.8</v>
      </c>
      <c r="P429" s="35">
        <v>49510</v>
      </c>
      <c r="Q429" s="31" t="s">
        <v>147</v>
      </c>
      <c r="R429" s="31" t="s">
        <v>27</v>
      </c>
      <c r="S429" s="31" t="s">
        <v>56</v>
      </c>
    </row>
    <row r="430" spans="1:19" x14ac:dyDescent="0.2">
      <c r="A430" s="31" t="s">
        <v>711</v>
      </c>
      <c r="B430" s="31" t="s">
        <v>712</v>
      </c>
      <c r="C430" s="31">
        <v>4</v>
      </c>
      <c r="D430" s="31">
        <v>578</v>
      </c>
      <c r="E430" s="31">
        <v>468</v>
      </c>
      <c r="F430" s="31">
        <v>-110</v>
      </c>
      <c r="G430" s="32">
        <v>-19.03</v>
      </c>
      <c r="H430" s="31">
        <v>52</v>
      </c>
      <c r="I430" s="31">
        <v>-11</v>
      </c>
      <c r="J430" s="31">
        <v>41</v>
      </c>
      <c r="K430" s="33">
        <v>7.0934256055363326E-2</v>
      </c>
      <c r="L430" s="31">
        <v>2024</v>
      </c>
      <c r="M430" s="34">
        <v>27.06</v>
      </c>
      <c r="N430" s="35">
        <v>56280</v>
      </c>
      <c r="O430" s="34">
        <v>25.53</v>
      </c>
      <c r="P430" s="35">
        <v>53110</v>
      </c>
      <c r="Q430" s="31" t="s">
        <v>47</v>
      </c>
      <c r="R430" s="31" t="s">
        <v>27</v>
      </c>
      <c r="S430" s="31" t="s">
        <v>56</v>
      </c>
    </row>
    <row r="431" spans="1:19" x14ac:dyDescent="0.2">
      <c r="A431" s="31" t="s">
        <v>713</v>
      </c>
      <c r="B431" s="31" t="s">
        <v>714</v>
      </c>
      <c r="C431" s="31">
        <v>4</v>
      </c>
      <c r="D431" s="31">
        <v>324</v>
      </c>
      <c r="E431" s="31">
        <v>296</v>
      </c>
      <c r="F431" s="31">
        <v>-28</v>
      </c>
      <c r="G431" s="32">
        <v>-8.64</v>
      </c>
      <c r="H431" s="31">
        <v>29</v>
      </c>
      <c r="I431" s="31">
        <v>-3</v>
      </c>
      <c r="J431" s="31">
        <v>26</v>
      </c>
      <c r="K431" s="33">
        <v>8.0246913580246909E-2</v>
      </c>
      <c r="L431" s="31">
        <v>2024</v>
      </c>
      <c r="M431" s="34">
        <v>24.57</v>
      </c>
      <c r="N431" s="35">
        <v>51100</v>
      </c>
      <c r="O431" s="34">
        <v>23.62</v>
      </c>
      <c r="P431" s="35">
        <v>49140</v>
      </c>
      <c r="Q431" s="31" t="s">
        <v>47</v>
      </c>
      <c r="R431" s="31" t="s">
        <v>27</v>
      </c>
      <c r="S431" s="31" t="s">
        <v>56</v>
      </c>
    </row>
    <row r="432" spans="1:19" x14ac:dyDescent="0.2">
      <c r="A432" s="31" t="s">
        <v>715</v>
      </c>
      <c r="B432" s="31" t="s">
        <v>716</v>
      </c>
      <c r="C432" s="31">
        <v>4</v>
      </c>
      <c r="D432" s="31">
        <v>2292</v>
      </c>
      <c r="E432" s="31">
        <v>1984</v>
      </c>
      <c r="F432" s="31">
        <v>-308</v>
      </c>
      <c r="G432" s="32">
        <v>-13.44</v>
      </c>
      <c r="H432" s="31">
        <v>217</v>
      </c>
      <c r="I432" s="31">
        <v>-31</v>
      </c>
      <c r="J432" s="31">
        <v>186</v>
      </c>
      <c r="K432" s="33">
        <v>8.1151832460732987E-2</v>
      </c>
      <c r="L432" s="31">
        <v>2024</v>
      </c>
      <c r="M432" s="34">
        <v>19.690000000000001</v>
      </c>
      <c r="N432" s="35">
        <v>40960</v>
      </c>
      <c r="O432" s="34">
        <v>18.829999999999998</v>
      </c>
      <c r="P432" s="35">
        <v>39160</v>
      </c>
      <c r="Q432" s="31" t="s">
        <v>47</v>
      </c>
      <c r="R432" s="31" t="s">
        <v>27</v>
      </c>
      <c r="S432" s="31" t="s">
        <v>292</v>
      </c>
    </row>
    <row r="433" spans="1:19" x14ac:dyDescent="0.2">
      <c r="A433" s="31" t="s">
        <v>717</v>
      </c>
      <c r="B433" s="31" t="s">
        <v>718</v>
      </c>
      <c r="C433" s="31">
        <v>4</v>
      </c>
      <c r="D433" s="31">
        <v>158</v>
      </c>
      <c r="E433" s="31">
        <v>135</v>
      </c>
      <c r="F433" s="31">
        <v>-23</v>
      </c>
      <c r="G433" s="32">
        <v>-14.56</v>
      </c>
      <c r="H433" s="31">
        <v>17</v>
      </c>
      <c r="I433" s="31">
        <v>-2</v>
      </c>
      <c r="J433" s="31">
        <v>15</v>
      </c>
      <c r="K433" s="33">
        <v>9.49367088607595E-2</v>
      </c>
      <c r="L433" s="31">
        <v>2024</v>
      </c>
      <c r="M433" s="34">
        <v>32.42</v>
      </c>
      <c r="N433" s="35">
        <v>67440</v>
      </c>
      <c r="O433" s="34">
        <v>31.97</v>
      </c>
      <c r="P433" s="35">
        <v>66500</v>
      </c>
      <c r="Q433" s="31" t="s">
        <v>47</v>
      </c>
      <c r="R433" s="31" t="s">
        <v>27</v>
      </c>
      <c r="S433" s="31" t="s">
        <v>56</v>
      </c>
    </row>
    <row r="434" spans="1:19" x14ac:dyDescent="0.2">
      <c r="A434" s="31" t="s">
        <v>719</v>
      </c>
      <c r="B434" s="31" t="s">
        <v>720</v>
      </c>
      <c r="C434" s="31">
        <v>4</v>
      </c>
      <c r="D434" s="31">
        <v>78</v>
      </c>
      <c r="E434" s="31">
        <v>70</v>
      </c>
      <c r="F434" s="31">
        <v>-8</v>
      </c>
      <c r="G434" s="32">
        <v>-10.26</v>
      </c>
      <c r="H434" s="31">
        <v>9</v>
      </c>
      <c r="I434" s="31">
        <v>-1</v>
      </c>
      <c r="J434" s="31">
        <v>8</v>
      </c>
      <c r="K434" s="33">
        <v>0.10256410256410256</v>
      </c>
      <c r="L434" s="31">
        <v>2024</v>
      </c>
      <c r="M434" s="34">
        <v>22.03</v>
      </c>
      <c r="N434" s="35">
        <v>45810</v>
      </c>
      <c r="O434" s="34">
        <v>22.96</v>
      </c>
      <c r="P434" s="35">
        <v>47750</v>
      </c>
      <c r="Q434" s="31" t="s">
        <v>47</v>
      </c>
      <c r="R434" s="31" t="s">
        <v>27</v>
      </c>
      <c r="S434" s="31" t="s">
        <v>292</v>
      </c>
    </row>
    <row r="435" spans="1:19" x14ac:dyDescent="0.2">
      <c r="A435" s="31" t="s">
        <v>721</v>
      </c>
      <c r="B435" s="31" t="s">
        <v>722</v>
      </c>
      <c r="C435" s="31">
        <v>4</v>
      </c>
      <c r="D435" s="31">
        <v>1239</v>
      </c>
      <c r="E435" s="31">
        <v>1256</v>
      </c>
      <c r="F435" s="31">
        <v>17</v>
      </c>
      <c r="G435" s="32">
        <v>1.37</v>
      </c>
      <c r="H435" s="31">
        <v>123</v>
      </c>
      <c r="I435" s="31">
        <v>2</v>
      </c>
      <c r="J435" s="31">
        <v>125</v>
      </c>
      <c r="K435" s="33">
        <v>0.10088781275221953</v>
      </c>
      <c r="L435" s="31">
        <v>2024</v>
      </c>
      <c r="M435" s="34">
        <v>24.18</v>
      </c>
      <c r="N435" s="35">
        <v>50290</v>
      </c>
      <c r="O435" s="34">
        <v>23.13</v>
      </c>
      <c r="P435" s="35">
        <v>48100</v>
      </c>
      <c r="Q435" s="31" t="s">
        <v>47</v>
      </c>
      <c r="R435" s="31" t="s">
        <v>27</v>
      </c>
      <c r="S435" s="31" t="s">
        <v>94</v>
      </c>
    </row>
    <row r="436" spans="1:19" x14ac:dyDescent="0.2">
      <c r="A436" s="31" t="s">
        <v>723</v>
      </c>
      <c r="B436" s="31" t="s">
        <v>724</v>
      </c>
      <c r="C436" s="31">
        <v>4</v>
      </c>
      <c r="D436" s="31">
        <v>137</v>
      </c>
      <c r="E436" s="31">
        <v>125</v>
      </c>
      <c r="F436" s="31">
        <v>-12</v>
      </c>
      <c r="G436" s="32">
        <v>-8.76</v>
      </c>
      <c r="H436" s="31">
        <v>11</v>
      </c>
      <c r="I436" s="31">
        <v>-1</v>
      </c>
      <c r="J436" s="31">
        <v>10</v>
      </c>
      <c r="K436" s="33">
        <v>7.2992700729927001E-2</v>
      </c>
      <c r="L436" s="31">
        <v>2024</v>
      </c>
      <c r="M436" s="34">
        <v>25.92</v>
      </c>
      <c r="N436" s="35">
        <v>53910</v>
      </c>
      <c r="O436" s="34">
        <v>24.91</v>
      </c>
      <c r="P436" s="35">
        <v>51820</v>
      </c>
      <c r="Q436" s="31" t="s">
        <v>47</v>
      </c>
      <c r="R436" s="31" t="s">
        <v>27</v>
      </c>
      <c r="S436" s="31" t="s">
        <v>56</v>
      </c>
    </row>
    <row r="437" spans="1:19" x14ac:dyDescent="0.2">
      <c r="A437" s="31" t="s">
        <v>725</v>
      </c>
      <c r="B437" s="31" t="s">
        <v>726</v>
      </c>
      <c r="C437" s="31">
        <v>4</v>
      </c>
      <c r="D437" s="31">
        <v>9628</v>
      </c>
      <c r="E437" s="31">
        <v>8821</v>
      </c>
      <c r="F437" s="31">
        <v>-807</v>
      </c>
      <c r="G437" s="32">
        <v>-8.3800000000000008</v>
      </c>
      <c r="H437" s="31">
        <v>1239</v>
      </c>
      <c r="I437" s="31">
        <v>-81</v>
      </c>
      <c r="J437" s="31">
        <v>1158</v>
      </c>
      <c r="K437" s="33">
        <v>0.12027420024927295</v>
      </c>
      <c r="L437" s="31">
        <v>2024</v>
      </c>
      <c r="M437" s="34">
        <v>22.58</v>
      </c>
      <c r="N437" s="35">
        <v>46970</v>
      </c>
      <c r="O437" s="34">
        <v>21.75</v>
      </c>
      <c r="P437" s="35">
        <v>45240</v>
      </c>
      <c r="Q437" s="31" t="s">
        <v>47</v>
      </c>
      <c r="R437" s="31" t="s">
        <v>27</v>
      </c>
      <c r="S437" s="31" t="s">
        <v>292</v>
      </c>
    </row>
    <row r="438" spans="1:19" x14ac:dyDescent="0.2">
      <c r="A438" s="31" t="s">
        <v>727</v>
      </c>
      <c r="B438" s="31" t="s">
        <v>728</v>
      </c>
      <c r="C438" s="31">
        <v>4</v>
      </c>
      <c r="D438" s="31">
        <v>667</v>
      </c>
      <c r="E438" s="31">
        <v>663</v>
      </c>
      <c r="F438" s="31">
        <v>-4</v>
      </c>
      <c r="G438" s="32">
        <v>-0.6</v>
      </c>
      <c r="H438" s="31">
        <v>57</v>
      </c>
      <c r="I438" s="31">
        <v>0</v>
      </c>
      <c r="J438" s="31">
        <v>57</v>
      </c>
      <c r="K438" s="33">
        <v>8.5457271364317841E-2</v>
      </c>
      <c r="L438" s="31">
        <v>2024</v>
      </c>
      <c r="M438" s="34">
        <v>22.46</v>
      </c>
      <c r="N438" s="35">
        <v>46710</v>
      </c>
      <c r="O438" s="34">
        <v>22.4</v>
      </c>
      <c r="P438" s="35">
        <v>46590</v>
      </c>
      <c r="Q438" s="31" t="s">
        <v>47</v>
      </c>
      <c r="R438" s="31" t="s">
        <v>27</v>
      </c>
      <c r="S438" s="31" t="s">
        <v>56</v>
      </c>
    </row>
    <row r="439" spans="1:19" x14ac:dyDescent="0.2">
      <c r="A439" s="31" t="s">
        <v>729</v>
      </c>
      <c r="B439" s="31" t="s">
        <v>730</v>
      </c>
      <c r="C439" s="31">
        <v>4</v>
      </c>
      <c r="D439" s="31">
        <v>229</v>
      </c>
      <c r="E439" s="31">
        <v>186</v>
      </c>
      <c r="F439" s="31">
        <v>-43</v>
      </c>
      <c r="G439" s="32">
        <v>-18.78</v>
      </c>
      <c r="H439" s="31">
        <v>25</v>
      </c>
      <c r="I439" s="31">
        <v>-4</v>
      </c>
      <c r="J439" s="31">
        <v>21</v>
      </c>
      <c r="K439" s="33">
        <v>9.1703056768558971E-2</v>
      </c>
      <c r="L439" s="31">
        <v>2024</v>
      </c>
      <c r="M439" s="34">
        <v>19.809999999999999</v>
      </c>
      <c r="N439" s="35">
        <v>41200</v>
      </c>
      <c r="O439" s="34">
        <v>19.489999999999998</v>
      </c>
      <c r="P439" s="35">
        <v>40550</v>
      </c>
      <c r="Q439" s="31" t="s">
        <v>47</v>
      </c>
      <c r="R439" s="31" t="s">
        <v>27</v>
      </c>
      <c r="S439" s="31" t="s">
        <v>292</v>
      </c>
    </row>
    <row r="440" spans="1:19" x14ac:dyDescent="0.2">
      <c r="A440" s="31" t="s">
        <v>731</v>
      </c>
      <c r="B440" s="31" t="s">
        <v>732</v>
      </c>
      <c r="C440" s="31">
        <v>4</v>
      </c>
      <c r="D440" s="31">
        <v>1680</v>
      </c>
      <c r="E440" s="31">
        <v>1590</v>
      </c>
      <c r="F440" s="31">
        <v>-90</v>
      </c>
      <c r="G440" s="32">
        <v>-5.36</v>
      </c>
      <c r="H440" s="31">
        <v>260</v>
      </c>
      <c r="I440" s="31">
        <v>-9</v>
      </c>
      <c r="J440" s="31">
        <v>251</v>
      </c>
      <c r="K440" s="33">
        <v>0.1494047619047619</v>
      </c>
      <c r="L440" s="31">
        <v>2024</v>
      </c>
      <c r="M440" s="34">
        <v>18.75</v>
      </c>
      <c r="N440" s="35">
        <v>39010</v>
      </c>
      <c r="O440" s="34">
        <v>18.149999999999999</v>
      </c>
      <c r="P440" s="35">
        <v>37760</v>
      </c>
      <c r="Q440" s="31" t="s">
        <v>47</v>
      </c>
      <c r="R440" s="31" t="s">
        <v>27</v>
      </c>
      <c r="S440" s="31" t="s">
        <v>292</v>
      </c>
    </row>
    <row r="441" spans="1:19" x14ac:dyDescent="0.2">
      <c r="A441" s="31" t="s">
        <v>733</v>
      </c>
      <c r="B441" s="31" t="s">
        <v>734</v>
      </c>
      <c r="C441" s="31">
        <v>4</v>
      </c>
      <c r="D441" s="31">
        <v>1285</v>
      </c>
      <c r="E441" s="31">
        <v>1105</v>
      </c>
      <c r="F441" s="31">
        <v>-180</v>
      </c>
      <c r="G441" s="32">
        <v>-14.01</v>
      </c>
      <c r="H441" s="31">
        <v>144</v>
      </c>
      <c r="I441" s="31">
        <v>-18</v>
      </c>
      <c r="J441" s="31">
        <v>126</v>
      </c>
      <c r="K441" s="33">
        <v>9.8054474708171219E-2</v>
      </c>
      <c r="L441" s="31">
        <v>2024</v>
      </c>
      <c r="M441" s="34">
        <v>20.3</v>
      </c>
      <c r="N441" s="35">
        <v>42220</v>
      </c>
      <c r="O441" s="34">
        <v>19.350000000000001</v>
      </c>
      <c r="P441" s="35">
        <v>40240</v>
      </c>
      <c r="Q441" s="31" t="s">
        <v>47</v>
      </c>
      <c r="R441" s="31" t="s">
        <v>27</v>
      </c>
      <c r="S441" s="31" t="s">
        <v>292</v>
      </c>
    </row>
    <row r="442" spans="1:19" x14ac:dyDescent="0.2">
      <c r="A442" s="31" t="s">
        <v>735</v>
      </c>
      <c r="B442" s="31" t="s">
        <v>736</v>
      </c>
      <c r="C442" s="31">
        <v>4</v>
      </c>
      <c r="D442" s="31">
        <v>536</v>
      </c>
      <c r="E442" s="31">
        <v>494</v>
      </c>
      <c r="F442" s="31">
        <v>-42</v>
      </c>
      <c r="G442" s="32">
        <v>-7.84</v>
      </c>
      <c r="H442" s="31">
        <v>89</v>
      </c>
      <c r="I442" s="31">
        <v>-4</v>
      </c>
      <c r="J442" s="31">
        <v>85</v>
      </c>
      <c r="K442" s="33">
        <v>0.15858208955223882</v>
      </c>
      <c r="L442" s="31">
        <v>2024</v>
      </c>
      <c r="M442" s="34">
        <v>19.43</v>
      </c>
      <c r="N442" s="35">
        <v>40420</v>
      </c>
      <c r="O442" s="34">
        <v>17.899999999999999</v>
      </c>
      <c r="P442" s="35">
        <v>37230</v>
      </c>
      <c r="Q442" s="31" t="s">
        <v>47</v>
      </c>
      <c r="R442" s="31" t="s">
        <v>27</v>
      </c>
      <c r="S442" s="31" t="s">
        <v>292</v>
      </c>
    </row>
    <row r="443" spans="1:19" x14ac:dyDescent="0.2">
      <c r="A443" s="31" t="s">
        <v>737</v>
      </c>
      <c r="B443" s="31" t="s">
        <v>738</v>
      </c>
      <c r="C443" s="31">
        <v>4</v>
      </c>
      <c r="D443" s="31">
        <v>1144</v>
      </c>
      <c r="E443" s="31">
        <v>1129</v>
      </c>
      <c r="F443" s="31">
        <v>-15</v>
      </c>
      <c r="G443" s="32">
        <v>-1.31</v>
      </c>
      <c r="H443" s="31">
        <v>93</v>
      </c>
      <c r="I443" s="31">
        <v>-2</v>
      </c>
      <c r="J443" s="31">
        <v>91</v>
      </c>
      <c r="K443" s="33">
        <v>7.9545454545454544E-2</v>
      </c>
      <c r="L443" s="31">
        <v>2024</v>
      </c>
      <c r="M443" s="34">
        <v>23.89</v>
      </c>
      <c r="N443" s="35">
        <v>49700</v>
      </c>
      <c r="O443" s="34">
        <v>23.26</v>
      </c>
      <c r="P443" s="35">
        <v>48390</v>
      </c>
      <c r="Q443" s="31" t="s">
        <v>47</v>
      </c>
      <c r="R443" s="31" t="s">
        <v>27</v>
      </c>
      <c r="S443" s="31" t="s">
        <v>292</v>
      </c>
    </row>
    <row r="444" spans="1:19" x14ac:dyDescent="0.2">
      <c r="A444" s="31" t="s">
        <v>739</v>
      </c>
      <c r="B444" s="31" t="s">
        <v>740</v>
      </c>
      <c r="C444" s="31">
        <v>4</v>
      </c>
      <c r="D444" s="31">
        <v>301</v>
      </c>
      <c r="E444" s="31">
        <v>261</v>
      </c>
      <c r="F444" s="31">
        <v>-40</v>
      </c>
      <c r="G444" s="32">
        <v>-13.29</v>
      </c>
      <c r="H444" s="31">
        <v>25</v>
      </c>
      <c r="I444" s="31">
        <v>-4</v>
      </c>
      <c r="J444" s="31">
        <v>21</v>
      </c>
      <c r="K444" s="33">
        <v>6.9767441860465115E-2</v>
      </c>
      <c r="L444" s="31">
        <v>2024</v>
      </c>
      <c r="M444" s="34">
        <v>23.12</v>
      </c>
      <c r="N444" s="35">
        <v>48090</v>
      </c>
      <c r="O444" s="34">
        <v>21.7</v>
      </c>
      <c r="P444" s="35">
        <v>45130</v>
      </c>
      <c r="Q444" s="31" t="s">
        <v>47</v>
      </c>
      <c r="R444" s="31" t="s">
        <v>27</v>
      </c>
      <c r="S444" s="31" t="s">
        <v>56</v>
      </c>
    </row>
    <row r="445" spans="1:19" x14ac:dyDescent="0.2">
      <c r="A445" s="31" t="s">
        <v>741</v>
      </c>
      <c r="B445" s="31" t="s">
        <v>742</v>
      </c>
      <c r="C445" s="31">
        <v>4</v>
      </c>
      <c r="D445" s="31">
        <v>802</v>
      </c>
      <c r="E445" s="31">
        <v>673</v>
      </c>
      <c r="F445" s="31">
        <v>-129</v>
      </c>
      <c r="G445" s="32">
        <v>-16.079999999999998</v>
      </c>
      <c r="H445" s="31">
        <v>83</v>
      </c>
      <c r="I445" s="31">
        <v>-13</v>
      </c>
      <c r="J445" s="31">
        <v>70</v>
      </c>
      <c r="K445" s="33">
        <v>8.7281795511221963E-2</v>
      </c>
      <c r="L445" s="31">
        <v>2024</v>
      </c>
      <c r="M445" s="34">
        <v>22.99</v>
      </c>
      <c r="N445" s="35">
        <v>47810</v>
      </c>
      <c r="O445" s="34">
        <v>21.97</v>
      </c>
      <c r="P445" s="35">
        <v>45700</v>
      </c>
      <c r="Q445" s="31" t="s">
        <v>147</v>
      </c>
      <c r="R445" s="31" t="s">
        <v>27</v>
      </c>
      <c r="S445" s="31" t="s">
        <v>292</v>
      </c>
    </row>
    <row r="446" spans="1:19" x14ac:dyDescent="0.2">
      <c r="A446" s="31" t="s">
        <v>743</v>
      </c>
      <c r="B446" s="31" t="s">
        <v>744</v>
      </c>
      <c r="C446" s="31">
        <v>4</v>
      </c>
      <c r="D446" s="31">
        <v>693</v>
      </c>
      <c r="E446" s="31">
        <v>643</v>
      </c>
      <c r="F446" s="31">
        <v>-50</v>
      </c>
      <c r="G446" s="32">
        <v>-7.22</v>
      </c>
      <c r="H446" s="31">
        <v>74</v>
      </c>
      <c r="I446" s="31">
        <v>-5</v>
      </c>
      <c r="J446" s="31">
        <v>69</v>
      </c>
      <c r="K446" s="33">
        <v>9.9567099567099582E-2</v>
      </c>
      <c r="L446" s="31">
        <v>2024</v>
      </c>
      <c r="M446" s="34">
        <v>23.84</v>
      </c>
      <c r="N446" s="35">
        <v>49590</v>
      </c>
      <c r="O446" s="34">
        <v>22.81</v>
      </c>
      <c r="P446" s="35">
        <v>47450</v>
      </c>
      <c r="Q446" s="31" t="s">
        <v>85</v>
      </c>
      <c r="R446" s="31" t="s">
        <v>27</v>
      </c>
      <c r="S446" s="31" t="s">
        <v>27</v>
      </c>
    </row>
    <row r="447" spans="1:19" x14ac:dyDescent="0.2">
      <c r="A447" s="31" t="s">
        <v>745</v>
      </c>
      <c r="B447" s="31" t="s">
        <v>746</v>
      </c>
      <c r="C447" s="31">
        <v>4</v>
      </c>
      <c r="D447" s="31">
        <v>4681</v>
      </c>
      <c r="E447" s="31">
        <v>4448</v>
      </c>
      <c r="F447" s="31">
        <v>-233</v>
      </c>
      <c r="G447" s="32">
        <v>-4.9800000000000004</v>
      </c>
      <c r="H447" s="31">
        <v>606</v>
      </c>
      <c r="I447" s="31">
        <v>-23</v>
      </c>
      <c r="J447" s="31">
        <v>583</v>
      </c>
      <c r="K447" s="33">
        <v>0.12454603717154454</v>
      </c>
      <c r="L447" s="31">
        <v>2024</v>
      </c>
      <c r="M447" s="34">
        <v>19.84</v>
      </c>
      <c r="N447" s="35">
        <v>41270</v>
      </c>
      <c r="O447" s="34">
        <v>19.399999999999999</v>
      </c>
      <c r="P447" s="35">
        <v>40360</v>
      </c>
      <c r="Q447" s="31" t="s">
        <v>47</v>
      </c>
      <c r="R447" s="31" t="s">
        <v>27</v>
      </c>
      <c r="S447" s="31" t="s">
        <v>292</v>
      </c>
    </row>
    <row r="448" spans="1:19" x14ac:dyDescent="0.2">
      <c r="A448" s="31" t="s">
        <v>747</v>
      </c>
      <c r="B448" s="31" t="s">
        <v>748</v>
      </c>
      <c r="C448" s="31">
        <v>4</v>
      </c>
      <c r="D448" s="31">
        <v>303</v>
      </c>
      <c r="E448" s="31">
        <v>300</v>
      </c>
      <c r="F448" s="31">
        <v>-3</v>
      </c>
      <c r="G448" s="32">
        <v>-0.99</v>
      </c>
      <c r="H448" s="31">
        <v>33</v>
      </c>
      <c r="I448" s="31">
        <v>0</v>
      </c>
      <c r="J448" s="31">
        <v>33</v>
      </c>
      <c r="K448" s="33">
        <v>0.10891089108910892</v>
      </c>
      <c r="L448" s="31">
        <v>2024</v>
      </c>
      <c r="M448" s="34">
        <v>20.6</v>
      </c>
      <c r="N448" s="35">
        <v>42840</v>
      </c>
      <c r="O448" s="34">
        <v>19.03</v>
      </c>
      <c r="P448" s="35">
        <v>39590</v>
      </c>
      <c r="Q448" s="31" t="s">
        <v>47</v>
      </c>
      <c r="R448" s="31" t="s">
        <v>27</v>
      </c>
      <c r="S448" s="31" t="s">
        <v>292</v>
      </c>
    </row>
    <row r="449" spans="1:19" x14ac:dyDescent="0.2">
      <c r="A449" s="31" t="s">
        <v>749</v>
      </c>
      <c r="B449" s="31" t="s">
        <v>750</v>
      </c>
      <c r="C449" s="31">
        <v>4</v>
      </c>
      <c r="D449" s="31">
        <v>504</v>
      </c>
      <c r="E449" s="31">
        <v>509</v>
      </c>
      <c r="F449" s="31">
        <v>5</v>
      </c>
      <c r="G449" s="32">
        <v>0.99</v>
      </c>
      <c r="H449" s="31">
        <v>57</v>
      </c>
      <c r="I449" s="31">
        <v>0</v>
      </c>
      <c r="J449" s="31">
        <v>57</v>
      </c>
      <c r="K449" s="33">
        <v>0.1130952380952381</v>
      </c>
      <c r="L449" s="31">
        <v>2024</v>
      </c>
      <c r="M449" s="34">
        <v>18.52</v>
      </c>
      <c r="N449" s="35">
        <v>38520</v>
      </c>
      <c r="O449" s="34">
        <v>15.32</v>
      </c>
      <c r="P449" s="35">
        <v>31870</v>
      </c>
      <c r="Q449" s="31" t="s">
        <v>47</v>
      </c>
      <c r="R449" s="31" t="s">
        <v>27</v>
      </c>
      <c r="S449" s="31" t="s">
        <v>292</v>
      </c>
    </row>
    <row r="450" spans="1:19" x14ac:dyDescent="0.2">
      <c r="A450" s="31" t="s">
        <v>751</v>
      </c>
      <c r="B450" s="31" t="s">
        <v>752</v>
      </c>
      <c r="C450" s="31">
        <v>4</v>
      </c>
      <c r="D450" s="31">
        <v>299</v>
      </c>
      <c r="E450" s="31">
        <v>290</v>
      </c>
      <c r="F450" s="31">
        <v>-9</v>
      </c>
      <c r="G450" s="32">
        <v>-3.01</v>
      </c>
      <c r="H450" s="31">
        <v>30</v>
      </c>
      <c r="I450" s="31">
        <v>-1</v>
      </c>
      <c r="J450" s="31">
        <v>29</v>
      </c>
      <c r="K450" s="33">
        <v>9.6989966555183937E-2</v>
      </c>
      <c r="L450" s="31">
        <v>2024</v>
      </c>
      <c r="M450" s="34">
        <v>26.91</v>
      </c>
      <c r="N450" s="35">
        <v>55960</v>
      </c>
      <c r="O450" s="34">
        <v>23.45</v>
      </c>
      <c r="P450" s="35">
        <v>48780</v>
      </c>
      <c r="Q450" s="31" t="s">
        <v>47</v>
      </c>
      <c r="R450" s="31" t="s">
        <v>27</v>
      </c>
      <c r="S450" s="31" t="s">
        <v>292</v>
      </c>
    </row>
    <row r="451" spans="1:19" x14ac:dyDescent="0.2">
      <c r="A451" s="31" t="s">
        <v>753</v>
      </c>
      <c r="B451" s="31" t="s">
        <v>754</v>
      </c>
      <c r="C451" s="31">
        <v>4</v>
      </c>
      <c r="D451" s="31">
        <v>149</v>
      </c>
      <c r="E451" s="31">
        <v>146</v>
      </c>
      <c r="F451" s="31">
        <v>-3</v>
      </c>
      <c r="G451" s="32">
        <v>-2.0099999999999998</v>
      </c>
      <c r="H451" s="31">
        <v>16</v>
      </c>
      <c r="I451" s="31">
        <v>0</v>
      </c>
      <c r="J451" s="31">
        <v>16</v>
      </c>
      <c r="K451" s="33">
        <v>0.10738255033557048</v>
      </c>
      <c r="L451" s="31">
        <v>2024</v>
      </c>
      <c r="M451" s="34">
        <v>19.43</v>
      </c>
      <c r="N451" s="35">
        <v>40410</v>
      </c>
      <c r="O451" s="34">
        <v>19.239999999999998</v>
      </c>
      <c r="P451" s="35">
        <v>40020</v>
      </c>
      <c r="Q451" s="31" t="s">
        <v>47</v>
      </c>
      <c r="R451" s="31" t="s">
        <v>27</v>
      </c>
      <c r="S451" s="31" t="s">
        <v>292</v>
      </c>
    </row>
    <row r="452" spans="1:19" x14ac:dyDescent="0.2">
      <c r="A452" s="31" t="s">
        <v>755</v>
      </c>
      <c r="B452" s="31" t="s">
        <v>1407</v>
      </c>
      <c r="C452" s="31">
        <v>4</v>
      </c>
      <c r="D452" s="31">
        <v>505</v>
      </c>
      <c r="E452" s="31">
        <v>513</v>
      </c>
      <c r="F452" s="31">
        <v>8</v>
      </c>
      <c r="G452" s="32">
        <v>1.58</v>
      </c>
      <c r="H452" s="31">
        <v>51</v>
      </c>
      <c r="I452" s="31">
        <v>1</v>
      </c>
      <c r="J452" s="31">
        <v>52</v>
      </c>
      <c r="K452" s="33">
        <v>0.10297029702970298</v>
      </c>
      <c r="L452" s="31">
        <v>2024</v>
      </c>
      <c r="M452" s="34">
        <v>26.02</v>
      </c>
      <c r="N452" s="35">
        <v>54110</v>
      </c>
      <c r="O452" s="34">
        <v>25.3</v>
      </c>
      <c r="P452" s="35">
        <v>52620</v>
      </c>
      <c r="Q452" s="31" t="s">
        <v>47</v>
      </c>
      <c r="R452" s="31" t="s">
        <v>27</v>
      </c>
      <c r="S452" s="31" t="s">
        <v>56</v>
      </c>
    </row>
    <row r="453" spans="1:19" x14ac:dyDescent="0.2">
      <c r="A453" s="31" t="s">
        <v>756</v>
      </c>
      <c r="B453" s="31" t="s">
        <v>757</v>
      </c>
      <c r="C453" s="31">
        <v>4</v>
      </c>
      <c r="D453" s="31">
        <v>891</v>
      </c>
      <c r="E453" s="31">
        <v>835</v>
      </c>
      <c r="F453" s="31">
        <v>-56</v>
      </c>
      <c r="G453" s="32">
        <v>-6.29</v>
      </c>
      <c r="H453" s="31">
        <v>80</v>
      </c>
      <c r="I453" s="31">
        <v>-6</v>
      </c>
      <c r="J453" s="31">
        <v>74</v>
      </c>
      <c r="K453" s="33">
        <v>8.3052749719416397E-2</v>
      </c>
      <c r="L453" s="31">
        <v>2024</v>
      </c>
      <c r="M453" s="34">
        <v>26.55</v>
      </c>
      <c r="N453" s="35">
        <v>55230</v>
      </c>
      <c r="O453" s="34">
        <v>24.48</v>
      </c>
      <c r="P453" s="35">
        <v>50920</v>
      </c>
      <c r="Q453" s="31" t="s">
        <v>47</v>
      </c>
      <c r="R453" s="31" t="s">
        <v>27</v>
      </c>
      <c r="S453" s="31" t="s">
        <v>56</v>
      </c>
    </row>
    <row r="454" spans="1:19" x14ac:dyDescent="0.2">
      <c r="A454" s="31" t="s">
        <v>758</v>
      </c>
      <c r="B454" s="31" t="s">
        <v>759</v>
      </c>
      <c r="C454" s="31">
        <v>4</v>
      </c>
      <c r="D454" s="31">
        <v>59</v>
      </c>
      <c r="E454" s="31">
        <v>53</v>
      </c>
      <c r="F454" s="31">
        <v>-6</v>
      </c>
      <c r="G454" s="32">
        <v>-10.17</v>
      </c>
      <c r="H454" s="31">
        <v>4</v>
      </c>
      <c r="I454" s="31">
        <v>-1</v>
      </c>
      <c r="J454" s="31">
        <v>3</v>
      </c>
      <c r="K454" s="33">
        <v>5.0847457627118647E-2</v>
      </c>
      <c r="L454" s="31">
        <v>2024</v>
      </c>
      <c r="M454" s="34">
        <v>29.67</v>
      </c>
      <c r="N454" s="35">
        <v>61720</v>
      </c>
      <c r="O454" s="34">
        <v>29.58</v>
      </c>
      <c r="P454" s="35">
        <v>61520</v>
      </c>
      <c r="Q454" s="31" t="s">
        <v>47</v>
      </c>
      <c r="R454" s="31" t="s">
        <v>27</v>
      </c>
      <c r="S454" s="31" t="s">
        <v>292</v>
      </c>
    </row>
    <row r="455" spans="1:19" x14ac:dyDescent="0.2">
      <c r="A455" s="31" t="s">
        <v>760</v>
      </c>
      <c r="B455" s="31" t="s">
        <v>761</v>
      </c>
      <c r="C455" s="31">
        <v>4</v>
      </c>
      <c r="D455" s="31">
        <v>704</v>
      </c>
      <c r="E455" s="31">
        <v>710</v>
      </c>
      <c r="F455" s="31">
        <v>6</v>
      </c>
      <c r="G455" s="32">
        <v>0.85</v>
      </c>
      <c r="H455" s="31">
        <v>60</v>
      </c>
      <c r="I455" s="31">
        <v>1</v>
      </c>
      <c r="J455" s="31">
        <v>61</v>
      </c>
      <c r="K455" s="33">
        <v>8.6647727272727279E-2</v>
      </c>
      <c r="L455" s="31">
        <v>2024</v>
      </c>
      <c r="M455" s="34">
        <v>28.58</v>
      </c>
      <c r="N455" s="35">
        <v>59440</v>
      </c>
      <c r="O455" s="34">
        <v>28.86</v>
      </c>
      <c r="P455" s="35">
        <v>60030</v>
      </c>
      <c r="Q455" s="31" t="s">
        <v>412</v>
      </c>
      <c r="R455" s="31" t="s">
        <v>27</v>
      </c>
      <c r="S455" s="31" t="s">
        <v>292</v>
      </c>
    </row>
    <row r="456" spans="1:19" x14ac:dyDescent="0.2">
      <c r="A456" s="31" t="s">
        <v>762</v>
      </c>
      <c r="B456" s="31" t="s">
        <v>763</v>
      </c>
      <c r="C456" s="31">
        <v>4</v>
      </c>
      <c r="D456" s="31">
        <v>1434</v>
      </c>
      <c r="E456" s="31">
        <v>1444</v>
      </c>
      <c r="F456" s="31">
        <v>10</v>
      </c>
      <c r="G456" s="32">
        <v>0.7</v>
      </c>
      <c r="H456" s="31">
        <v>107</v>
      </c>
      <c r="I456" s="31">
        <v>1</v>
      </c>
      <c r="J456" s="31">
        <v>108</v>
      </c>
      <c r="K456" s="33">
        <v>7.5313807531380755E-2</v>
      </c>
      <c r="L456" s="31">
        <v>2024</v>
      </c>
      <c r="M456" s="34">
        <v>28.74</v>
      </c>
      <c r="N456" s="35">
        <v>59790</v>
      </c>
      <c r="O456" s="34">
        <v>27.08</v>
      </c>
      <c r="P456" s="35">
        <v>56330</v>
      </c>
      <c r="Q456" s="31" t="s">
        <v>412</v>
      </c>
      <c r="R456" s="31" t="s">
        <v>27</v>
      </c>
      <c r="S456" s="31" t="s">
        <v>292</v>
      </c>
    </row>
    <row r="457" spans="1:19" x14ac:dyDescent="0.2">
      <c r="A457" s="31" t="s">
        <v>764</v>
      </c>
      <c r="B457" s="31" t="s">
        <v>765</v>
      </c>
      <c r="C457" s="31">
        <v>4</v>
      </c>
      <c r="D457" s="31">
        <v>519</v>
      </c>
      <c r="E457" s="31">
        <v>496</v>
      </c>
      <c r="F457" s="31">
        <v>-23</v>
      </c>
      <c r="G457" s="32">
        <v>-4.43</v>
      </c>
      <c r="H457" s="31">
        <v>45</v>
      </c>
      <c r="I457" s="31">
        <v>-2</v>
      </c>
      <c r="J457" s="31">
        <v>43</v>
      </c>
      <c r="K457" s="33">
        <v>8.2851637764932567E-2</v>
      </c>
      <c r="L457" s="31">
        <v>2024</v>
      </c>
      <c r="M457" s="34">
        <v>28.55</v>
      </c>
      <c r="N457" s="35">
        <v>59390</v>
      </c>
      <c r="O457" s="34">
        <v>27.64</v>
      </c>
      <c r="P457" s="35">
        <v>57490</v>
      </c>
      <c r="Q457" s="31" t="s">
        <v>412</v>
      </c>
      <c r="R457" s="31" t="s">
        <v>27</v>
      </c>
      <c r="S457" s="31" t="s">
        <v>292</v>
      </c>
    </row>
    <row r="458" spans="1:19" x14ac:dyDescent="0.2">
      <c r="A458" s="31" t="s">
        <v>766</v>
      </c>
      <c r="B458" s="31" t="s">
        <v>767</v>
      </c>
      <c r="C458" s="31">
        <v>4</v>
      </c>
      <c r="D458" s="31">
        <v>1050</v>
      </c>
      <c r="E458" s="31">
        <v>1047</v>
      </c>
      <c r="F458" s="31">
        <v>-3</v>
      </c>
      <c r="G458" s="32">
        <v>-0.28999999999999998</v>
      </c>
      <c r="H458" s="31">
        <v>106</v>
      </c>
      <c r="I458" s="31">
        <v>0</v>
      </c>
      <c r="J458" s="31">
        <v>106</v>
      </c>
      <c r="K458" s="33">
        <v>0.10095238095238095</v>
      </c>
      <c r="L458" s="31">
        <v>2024</v>
      </c>
      <c r="M458" s="34">
        <v>28.13</v>
      </c>
      <c r="N458" s="35">
        <v>58510</v>
      </c>
      <c r="O458" s="34">
        <v>27.19</v>
      </c>
      <c r="P458" s="35">
        <v>56550</v>
      </c>
      <c r="Q458" s="31" t="s">
        <v>47</v>
      </c>
      <c r="R458" s="31" t="s">
        <v>27</v>
      </c>
      <c r="S458" s="31" t="s">
        <v>56</v>
      </c>
    </row>
    <row r="459" spans="1:19" x14ac:dyDescent="0.2">
      <c r="A459" s="31" t="s">
        <v>768</v>
      </c>
      <c r="B459" s="31" t="s">
        <v>1406</v>
      </c>
      <c r="C459" s="31">
        <v>4</v>
      </c>
      <c r="D459" s="31">
        <v>2215</v>
      </c>
      <c r="E459" s="31">
        <v>1975</v>
      </c>
      <c r="F459" s="31">
        <v>-240</v>
      </c>
      <c r="G459" s="32">
        <v>-10.84</v>
      </c>
      <c r="H459" s="31">
        <v>211</v>
      </c>
      <c r="I459" s="31">
        <v>-24</v>
      </c>
      <c r="J459" s="31">
        <v>187</v>
      </c>
      <c r="K459" s="33">
        <v>8.4424379232505634E-2</v>
      </c>
      <c r="L459" s="31">
        <v>2024</v>
      </c>
      <c r="M459" s="34">
        <v>22.42</v>
      </c>
      <c r="N459" s="35">
        <v>46620</v>
      </c>
      <c r="O459" s="34">
        <v>22.06</v>
      </c>
      <c r="P459" s="35">
        <v>45880</v>
      </c>
      <c r="Q459" s="31" t="s">
        <v>47</v>
      </c>
      <c r="R459" s="31" t="s">
        <v>27</v>
      </c>
      <c r="S459" s="31" t="s">
        <v>292</v>
      </c>
    </row>
    <row r="460" spans="1:19" x14ac:dyDescent="0.2">
      <c r="A460" s="31" t="s">
        <v>769</v>
      </c>
      <c r="B460" s="31" t="s">
        <v>770</v>
      </c>
      <c r="C460" s="31">
        <v>4</v>
      </c>
      <c r="D460" s="31">
        <v>569</v>
      </c>
      <c r="E460" s="31">
        <v>517</v>
      </c>
      <c r="F460" s="31">
        <v>-52</v>
      </c>
      <c r="G460" s="32">
        <v>-9.14</v>
      </c>
      <c r="H460" s="31">
        <v>66</v>
      </c>
      <c r="I460" s="31">
        <v>-5</v>
      </c>
      <c r="J460" s="31">
        <v>61</v>
      </c>
      <c r="K460" s="33">
        <v>0.10720562390158171</v>
      </c>
      <c r="L460" s="31">
        <v>2024</v>
      </c>
      <c r="M460" s="34">
        <v>21.83</v>
      </c>
      <c r="N460" s="35">
        <v>45410</v>
      </c>
      <c r="O460" s="34">
        <v>22.13</v>
      </c>
      <c r="P460" s="35">
        <v>46030</v>
      </c>
      <c r="Q460" s="31" t="s">
        <v>47</v>
      </c>
      <c r="R460" s="31" t="s">
        <v>27</v>
      </c>
      <c r="S460" s="31" t="s">
        <v>292</v>
      </c>
    </row>
    <row r="461" spans="1:19" x14ac:dyDescent="0.2">
      <c r="A461" s="31" t="s">
        <v>771</v>
      </c>
      <c r="B461" s="31" t="s">
        <v>772</v>
      </c>
      <c r="C461" s="31">
        <v>4</v>
      </c>
      <c r="D461" s="31">
        <v>2972</v>
      </c>
      <c r="E461" s="31">
        <v>2249</v>
      </c>
      <c r="F461" s="31">
        <v>-723</v>
      </c>
      <c r="G461" s="32">
        <v>-24.33</v>
      </c>
      <c r="H461" s="31">
        <v>265</v>
      </c>
      <c r="I461" s="31">
        <v>-72</v>
      </c>
      <c r="J461" s="31">
        <v>193</v>
      </c>
      <c r="K461" s="33">
        <v>6.4939434724091527E-2</v>
      </c>
      <c r="L461" s="31">
        <v>2024</v>
      </c>
      <c r="M461" s="34">
        <v>30.91</v>
      </c>
      <c r="N461" s="35">
        <v>64290</v>
      </c>
      <c r="O461" s="34">
        <v>29.55</v>
      </c>
      <c r="P461" s="35">
        <v>61460</v>
      </c>
      <c r="Q461" s="31" t="s">
        <v>47</v>
      </c>
      <c r="R461" s="31" t="s">
        <v>32</v>
      </c>
      <c r="S461" s="31" t="s">
        <v>27</v>
      </c>
    </row>
    <row r="462" spans="1:19" x14ac:dyDescent="0.2">
      <c r="A462" s="31" t="s">
        <v>773</v>
      </c>
      <c r="B462" s="31" t="s">
        <v>1405</v>
      </c>
      <c r="C462" s="31">
        <v>4</v>
      </c>
      <c r="D462" s="31">
        <v>783</v>
      </c>
      <c r="E462" s="31">
        <v>605</v>
      </c>
      <c r="F462" s="31">
        <v>-178</v>
      </c>
      <c r="G462" s="32">
        <v>-22.73</v>
      </c>
      <c r="H462" s="31">
        <v>78</v>
      </c>
      <c r="I462" s="31">
        <v>-18</v>
      </c>
      <c r="J462" s="31">
        <v>60</v>
      </c>
      <c r="K462" s="33">
        <v>7.662835249042145E-2</v>
      </c>
      <c r="L462" s="31">
        <v>2024</v>
      </c>
      <c r="M462" s="34">
        <v>24.61</v>
      </c>
      <c r="N462" s="35">
        <v>51190</v>
      </c>
      <c r="O462" s="34">
        <v>24.01</v>
      </c>
      <c r="P462" s="35">
        <v>49950</v>
      </c>
      <c r="Q462" s="31" t="s">
        <v>47</v>
      </c>
      <c r="R462" s="31" t="s">
        <v>27</v>
      </c>
      <c r="S462" s="31" t="s">
        <v>56</v>
      </c>
    </row>
    <row r="463" spans="1:19" x14ac:dyDescent="0.2">
      <c r="A463" s="31" t="s">
        <v>774</v>
      </c>
      <c r="B463" s="31" t="s">
        <v>1404</v>
      </c>
      <c r="C463" s="31">
        <v>4</v>
      </c>
      <c r="D463" s="31">
        <v>2578</v>
      </c>
      <c r="E463" s="31">
        <v>2569</v>
      </c>
      <c r="F463" s="31">
        <v>-9</v>
      </c>
      <c r="G463" s="32">
        <v>-0.35</v>
      </c>
      <c r="H463" s="31">
        <v>266</v>
      </c>
      <c r="I463" s="31">
        <v>-1</v>
      </c>
      <c r="J463" s="31">
        <v>265</v>
      </c>
      <c r="K463" s="33">
        <v>0.10279286268425135</v>
      </c>
      <c r="L463" s="31">
        <v>2024</v>
      </c>
      <c r="M463" s="34">
        <v>21.96</v>
      </c>
      <c r="N463" s="35">
        <v>45670</v>
      </c>
      <c r="O463" s="34">
        <v>21.49</v>
      </c>
      <c r="P463" s="35">
        <v>44690</v>
      </c>
      <c r="Q463" s="31" t="s">
        <v>47</v>
      </c>
      <c r="R463" s="31" t="s">
        <v>27</v>
      </c>
      <c r="S463" s="31" t="s">
        <v>56</v>
      </c>
    </row>
    <row r="464" spans="1:19" x14ac:dyDescent="0.2">
      <c r="A464" s="31" t="s">
        <v>775</v>
      </c>
      <c r="B464" s="31" t="s">
        <v>776</v>
      </c>
      <c r="C464" s="31">
        <v>4</v>
      </c>
      <c r="D464" s="31">
        <v>8318</v>
      </c>
      <c r="E464" s="31">
        <v>7077</v>
      </c>
      <c r="F464" s="31">
        <v>-1241</v>
      </c>
      <c r="G464" s="32">
        <v>-14.92</v>
      </c>
      <c r="H464" s="31">
        <v>853</v>
      </c>
      <c r="I464" s="31">
        <v>-124</v>
      </c>
      <c r="J464" s="31">
        <v>729</v>
      </c>
      <c r="K464" s="33">
        <v>8.7641259918249587E-2</v>
      </c>
      <c r="L464" s="31">
        <v>2024</v>
      </c>
      <c r="M464" s="34">
        <v>22.93</v>
      </c>
      <c r="N464" s="35">
        <v>47700</v>
      </c>
      <c r="O464" s="34">
        <v>22.59</v>
      </c>
      <c r="P464" s="35">
        <v>46990</v>
      </c>
      <c r="Q464" s="31" t="s">
        <v>47</v>
      </c>
      <c r="R464" s="31" t="s">
        <v>27</v>
      </c>
      <c r="S464" s="31" t="s">
        <v>292</v>
      </c>
    </row>
    <row r="465" spans="1:19" x14ac:dyDescent="0.2">
      <c r="A465" s="31" t="s">
        <v>777</v>
      </c>
      <c r="B465" s="31" t="s">
        <v>778</v>
      </c>
      <c r="C465" s="31">
        <v>4</v>
      </c>
      <c r="D465" s="31">
        <v>311</v>
      </c>
      <c r="E465" s="31">
        <v>225</v>
      </c>
      <c r="F465" s="31">
        <v>-86</v>
      </c>
      <c r="G465" s="32">
        <v>-27.65</v>
      </c>
      <c r="H465" s="31">
        <v>31</v>
      </c>
      <c r="I465" s="31">
        <v>-9</v>
      </c>
      <c r="J465" s="31">
        <v>22</v>
      </c>
      <c r="K465" s="33">
        <v>7.0739549839228297E-2</v>
      </c>
      <c r="L465" s="31">
        <v>2024</v>
      </c>
      <c r="M465" s="34">
        <v>21.77</v>
      </c>
      <c r="N465" s="35">
        <v>45290</v>
      </c>
      <c r="O465" s="34">
        <v>21.02</v>
      </c>
      <c r="P465" s="35">
        <v>43720</v>
      </c>
      <c r="Q465" s="31" t="s">
        <v>47</v>
      </c>
      <c r="R465" s="31" t="s">
        <v>27</v>
      </c>
      <c r="S465" s="31" t="s">
        <v>292</v>
      </c>
    </row>
    <row r="466" spans="1:19" x14ac:dyDescent="0.2">
      <c r="A466" s="31" t="s">
        <v>779</v>
      </c>
      <c r="B466" s="31" t="s">
        <v>780</v>
      </c>
      <c r="C466" s="31">
        <v>4</v>
      </c>
      <c r="D466" s="31">
        <v>82</v>
      </c>
      <c r="E466" s="31">
        <v>72</v>
      </c>
      <c r="F466" s="31">
        <v>-10</v>
      </c>
      <c r="G466" s="32">
        <v>-12.2</v>
      </c>
      <c r="H466" s="31">
        <v>8</v>
      </c>
      <c r="I466" s="31">
        <v>-1</v>
      </c>
      <c r="J466" s="31">
        <v>7</v>
      </c>
      <c r="K466" s="33">
        <v>8.5365853658536592E-2</v>
      </c>
      <c r="L466" s="31">
        <v>2024</v>
      </c>
      <c r="M466" s="34">
        <v>22.68</v>
      </c>
      <c r="N466" s="35">
        <v>47170</v>
      </c>
      <c r="O466" s="34">
        <v>23.39</v>
      </c>
      <c r="P466" s="35">
        <v>48660</v>
      </c>
      <c r="Q466" s="31" t="s">
        <v>85</v>
      </c>
      <c r="R466" s="31" t="s">
        <v>27</v>
      </c>
      <c r="S466" s="31" t="s">
        <v>292</v>
      </c>
    </row>
    <row r="467" spans="1:19" x14ac:dyDescent="0.2">
      <c r="A467" s="31" t="s">
        <v>781</v>
      </c>
      <c r="B467" s="31" t="s">
        <v>782</v>
      </c>
      <c r="C467" s="31">
        <v>4</v>
      </c>
      <c r="D467" s="31">
        <v>1264</v>
      </c>
      <c r="E467" s="31">
        <v>1110</v>
      </c>
      <c r="F467" s="31">
        <v>-154</v>
      </c>
      <c r="G467" s="32">
        <v>-12.18</v>
      </c>
      <c r="H467" s="31">
        <v>107</v>
      </c>
      <c r="I467" s="31">
        <v>-15</v>
      </c>
      <c r="J467" s="31">
        <v>92</v>
      </c>
      <c r="K467" s="33">
        <v>7.2784810126582278E-2</v>
      </c>
      <c r="L467" s="31">
        <v>2024</v>
      </c>
      <c r="M467" s="34">
        <v>27.95</v>
      </c>
      <c r="N467" s="35">
        <v>58130</v>
      </c>
      <c r="O467" s="34">
        <v>25.01</v>
      </c>
      <c r="P467" s="35">
        <v>52010</v>
      </c>
      <c r="Q467" s="31" t="s">
        <v>47</v>
      </c>
      <c r="R467" s="31" t="s">
        <v>27</v>
      </c>
      <c r="S467" s="31" t="s">
        <v>56</v>
      </c>
    </row>
    <row r="468" spans="1:19" x14ac:dyDescent="0.2">
      <c r="A468" s="31" t="s">
        <v>783</v>
      </c>
      <c r="B468" s="31" t="s">
        <v>784</v>
      </c>
      <c r="C468" s="31">
        <v>4</v>
      </c>
      <c r="D468" s="31">
        <v>228</v>
      </c>
      <c r="E468" s="31">
        <v>215</v>
      </c>
      <c r="F468" s="31">
        <v>-13</v>
      </c>
      <c r="G468" s="32">
        <v>-5.7</v>
      </c>
      <c r="H468" s="31">
        <v>29</v>
      </c>
      <c r="I468" s="31">
        <v>-1</v>
      </c>
      <c r="J468" s="31">
        <v>28</v>
      </c>
      <c r="K468" s="33">
        <v>0.12280701754385964</v>
      </c>
      <c r="L468" s="31">
        <v>2024</v>
      </c>
      <c r="M468" s="34">
        <v>19.98</v>
      </c>
      <c r="N468" s="35">
        <v>41570</v>
      </c>
      <c r="O468" s="34">
        <v>19.28</v>
      </c>
      <c r="P468" s="35">
        <v>40100</v>
      </c>
      <c r="Q468" s="31" t="s">
        <v>47</v>
      </c>
      <c r="R468" s="31" t="s">
        <v>27</v>
      </c>
      <c r="S468" s="31" t="s">
        <v>292</v>
      </c>
    </row>
    <row r="469" spans="1:19" x14ac:dyDescent="0.2">
      <c r="A469" s="31" t="s">
        <v>785</v>
      </c>
      <c r="B469" s="31" t="s">
        <v>786</v>
      </c>
      <c r="C469" s="31">
        <v>4</v>
      </c>
      <c r="D469" s="31">
        <v>12331</v>
      </c>
      <c r="E469" s="31">
        <v>10972</v>
      </c>
      <c r="F469" s="31">
        <v>-1359</v>
      </c>
      <c r="G469" s="32">
        <v>-11.02</v>
      </c>
      <c r="H469" s="31">
        <v>1389</v>
      </c>
      <c r="I469" s="31">
        <v>-136</v>
      </c>
      <c r="J469" s="31">
        <v>1253</v>
      </c>
      <c r="K469" s="33">
        <v>0.10161381883058958</v>
      </c>
      <c r="L469" s="31">
        <v>2024</v>
      </c>
      <c r="M469" s="34">
        <v>21.71</v>
      </c>
      <c r="N469" s="35">
        <v>45160</v>
      </c>
      <c r="O469" s="34">
        <v>20.92</v>
      </c>
      <c r="P469" s="35">
        <v>43500</v>
      </c>
      <c r="Q469" s="31" t="s">
        <v>47</v>
      </c>
      <c r="R469" s="31" t="s">
        <v>27</v>
      </c>
      <c r="S469" s="31" t="s">
        <v>292</v>
      </c>
    </row>
    <row r="470" spans="1:19" x14ac:dyDescent="0.2">
      <c r="A470" s="31" t="s">
        <v>787</v>
      </c>
      <c r="B470" s="31" t="s">
        <v>788</v>
      </c>
      <c r="C470" s="31">
        <v>4</v>
      </c>
      <c r="D470" s="31">
        <v>107</v>
      </c>
      <c r="E470" s="31">
        <v>87</v>
      </c>
      <c r="F470" s="31">
        <v>-20</v>
      </c>
      <c r="G470" s="32">
        <v>-18.690000000000001</v>
      </c>
      <c r="H470" s="31">
        <v>13</v>
      </c>
      <c r="I470" s="31">
        <v>-2</v>
      </c>
      <c r="J470" s="31">
        <v>11</v>
      </c>
      <c r="K470" s="33">
        <v>0.10280373831775699</v>
      </c>
      <c r="L470" s="31">
        <v>2024</v>
      </c>
      <c r="M470" s="34">
        <v>21.32</v>
      </c>
      <c r="N470" s="35">
        <v>44350</v>
      </c>
      <c r="O470" s="34">
        <v>20.63</v>
      </c>
      <c r="P470" s="35">
        <v>42910</v>
      </c>
      <c r="Q470" s="31" t="s">
        <v>47</v>
      </c>
      <c r="R470" s="31" t="s">
        <v>27</v>
      </c>
      <c r="S470" s="31" t="s">
        <v>292</v>
      </c>
    </row>
    <row r="471" spans="1:19" x14ac:dyDescent="0.2">
      <c r="A471" s="31" t="s">
        <v>1334</v>
      </c>
      <c r="B471" s="31" t="s">
        <v>1335</v>
      </c>
      <c r="C471" s="31">
        <v>4</v>
      </c>
      <c r="D471" s="31">
        <v>59</v>
      </c>
      <c r="E471" s="31">
        <v>55</v>
      </c>
      <c r="F471" s="31">
        <v>-4</v>
      </c>
      <c r="G471" s="32">
        <v>-6.78</v>
      </c>
      <c r="H471" s="31">
        <v>5</v>
      </c>
      <c r="I471" s="31">
        <v>0</v>
      </c>
      <c r="J471" s="31">
        <v>5</v>
      </c>
      <c r="K471" s="33">
        <v>8.4745762711864389E-2</v>
      </c>
      <c r="L471" s="31">
        <v>2024</v>
      </c>
      <c r="M471" s="34">
        <v>24.83</v>
      </c>
      <c r="N471" s="35">
        <v>51650</v>
      </c>
      <c r="O471" s="34">
        <v>22.43</v>
      </c>
      <c r="P471" s="35">
        <v>46650</v>
      </c>
      <c r="Q471" s="31" t="s">
        <v>25</v>
      </c>
      <c r="R471" s="31" t="s">
        <v>27</v>
      </c>
      <c r="S471" s="31" t="s">
        <v>27</v>
      </c>
    </row>
    <row r="472" spans="1:19" x14ac:dyDescent="0.2">
      <c r="A472" s="31" t="s">
        <v>789</v>
      </c>
      <c r="B472" s="31" t="s">
        <v>790</v>
      </c>
      <c r="C472" s="31">
        <v>4</v>
      </c>
      <c r="D472" s="31">
        <v>330</v>
      </c>
      <c r="E472" s="31">
        <v>290</v>
      </c>
      <c r="F472" s="31">
        <v>-40</v>
      </c>
      <c r="G472" s="32">
        <v>-12.12</v>
      </c>
      <c r="H472" s="31">
        <v>33</v>
      </c>
      <c r="I472" s="31">
        <v>-4</v>
      </c>
      <c r="J472" s="31">
        <v>29</v>
      </c>
      <c r="K472" s="33">
        <v>8.7878787878787876E-2</v>
      </c>
      <c r="L472" s="31">
        <v>2024</v>
      </c>
      <c r="M472" s="34">
        <v>25.78</v>
      </c>
      <c r="N472" s="35">
        <v>53620</v>
      </c>
      <c r="O472" s="34">
        <v>24.09</v>
      </c>
      <c r="P472" s="35">
        <v>50110</v>
      </c>
      <c r="Q472" s="31" t="s">
        <v>47</v>
      </c>
      <c r="R472" s="31" t="s">
        <v>27</v>
      </c>
      <c r="S472" s="31" t="s">
        <v>292</v>
      </c>
    </row>
    <row r="473" spans="1:19" s="39" customFormat="1" x14ac:dyDescent="0.2">
      <c r="A473" s="39" t="s">
        <v>791</v>
      </c>
      <c r="B473" s="39" t="s">
        <v>792</v>
      </c>
      <c r="C473" s="39">
        <v>2</v>
      </c>
      <c r="D473" s="39">
        <v>12637</v>
      </c>
      <c r="E473" s="39">
        <v>12045</v>
      </c>
      <c r="F473" s="39">
        <v>-592</v>
      </c>
      <c r="G473" s="40">
        <v>-4.68</v>
      </c>
      <c r="H473" s="39">
        <v>1693</v>
      </c>
      <c r="I473" s="39">
        <v>-59</v>
      </c>
      <c r="J473" s="39">
        <v>1634</v>
      </c>
      <c r="K473" s="41">
        <v>0.12930284086412913</v>
      </c>
      <c r="L473" s="31">
        <v>2024</v>
      </c>
      <c r="M473" s="34">
        <v>23.28</v>
      </c>
      <c r="N473" s="35">
        <v>48420</v>
      </c>
      <c r="O473" s="34">
        <v>21.94</v>
      </c>
      <c r="P473" s="35">
        <v>45640</v>
      </c>
    </row>
    <row r="474" spans="1:19" x14ac:dyDescent="0.2">
      <c r="A474" s="31" t="s">
        <v>793</v>
      </c>
      <c r="B474" s="31" t="s">
        <v>794</v>
      </c>
      <c r="C474" s="31">
        <v>4</v>
      </c>
      <c r="D474" s="31">
        <v>376</v>
      </c>
      <c r="E474" s="31">
        <v>366</v>
      </c>
      <c r="F474" s="31">
        <v>-10</v>
      </c>
      <c r="G474" s="32">
        <v>-2.66</v>
      </c>
      <c r="H474" s="31">
        <v>48</v>
      </c>
      <c r="I474" s="31">
        <v>-1</v>
      </c>
      <c r="J474" s="31">
        <v>47</v>
      </c>
      <c r="K474" s="33">
        <v>0.125</v>
      </c>
      <c r="L474" s="31">
        <v>2024</v>
      </c>
      <c r="M474" s="34">
        <v>32.770000000000003</v>
      </c>
      <c r="N474" s="35">
        <v>68160</v>
      </c>
      <c r="O474" s="34">
        <v>30.25</v>
      </c>
      <c r="P474" s="35">
        <v>62910</v>
      </c>
      <c r="Q474" s="31" t="s">
        <v>47</v>
      </c>
      <c r="R474" s="31" t="s">
        <v>32</v>
      </c>
      <c r="S474" s="31" t="s">
        <v>27</v>
      </c>
    </row>
    <row r="475" spans="1:19" x14ac:dyDescent="0.2">
      <c r="A475" s="31" t="s">
        <v>795</v>
      </c>
      <c r="B475" s="31" t="s">
        <v>796</v>
      </c>
      <c r="C475" s="31">
        <v>4</v>
      </c>
      <c r="D475" s="31">
        <v>63</v>
      </c>
      <c r="E475" s="31">
        <v>63</v>
      </c>
      <c r="F475" s="31">
        <v>0</v>
      </c>
      <c r="G475" s="32">
        <v>0</v>
      </c>
      <c r="H475" s="31">
        <v>10</v>
      </c>
      <c r="I475" s="31">
        <v>0</v>
      </c>
      <c r="J475" s="31">
        <v>10</v>
      </c>
      <c r="K475" s="33">
        <v>0.15873015873015872</v>
      </c>
      <c r="L475" s="31">
        <v>2024</v>
      </c>
      <c r="M475" s="34">
        <v>24.85</v>
      </c>
      <c r="N475" s="35">
        <v>51680</v>
      </c>
      <c r="O475" s="34">
        <v>23.77</v>
      </c>
      <c r="P475" s="35">
        <v>49440</v>
      </c>
      <c r="Q475" s="31" t="s">
        <v>25</v>
      </c>
      <c r="R475" s="31" t="s">
        <v>27</v>
      </c>
      <c r="S475" s="31" t="s">
        <v>56</v>
      </c>
    </row>
    <row r="476" spans="1:19" x14ac:dyDescent="0.2">
      <c r="A476" s="31" t="s">
        <v>797</v>
      </c>
      <c r="B476" s="31" t="s">
        <v>798</v>
      </c>
      <c r="C476" s="31">
        <v>4</v>
      </c>
      <c r="D476" s="31">
        <v>167</v>
      </c>
      <c r="E476" s="31">
        <v>155</v>
      </c>
      <c r="F476" s="31">
        <v>-12</v>
      </c>
      <c r="G476" s="32">
        <v>-7.19</v>
      </c>
      <c r="H476" s="31">
        <v>23</v>
      </c>
      <c r="I476" s="31">
        <v>-1</v>
      </c>
      <c r="J476" s="31">
        <v>22</v>
      </c>
      <c r="K476" s="33">
        <v>0.1317365269461078</v>
      </c>
      <c r="L476" s="31">
        <v>2024</v>
      </c>
      <c r="M476" s="34">
        <v>21.75</v>
      </c>
      <c r="N476" s="35">
        <v>45250</v>
      </c>
      <c r="O476" s="34">
        <v>21.95</v>
      </c>
      <c r="P476" s="35">
        <v>45660</v>
      </c>
      <c r="Q476" s="31" t="s">
        <v>412</v>
      </c>
      <c r="R476" s="31" t="s">
        <v>27</v>
      </c>
      <c r="S476" s="31" t="s">
        <v>292</v>
      </c>
    </row>
    <row r="477" spans="1:19" x14ac:dyDescent="0.2">
      <c r="A477" s="31" t="s">
        <v>799</v>
      </c>
      <c r="B477" s="31" t="s">
        <v>800</v>
      </c>
      <c r="C477" s="31">
        <v>4</v>
      </c>
      <c r="D477" s="31">
        <v>3349</v>
      </c>
      <c r="E477" s="31">
        <v>3121</v>
      </c>
      <c r="F477" s="31">
        <v>-228</v>
      </c>
      <c r="G477" s="32">
        <v>-6.81</v>
      </c>
      <c r="H477" s="31">
        <v>476</v>
      </c>
      <c r="I477" s="31">
        <v>-23</v>
      </c>
      <c r="J477" s="31">
        <v>453</v>
      </c>
      <c r="K477" s="33">
        <v>0.13526425798745895</v>
      </c>
      <c r="L477" s="31">
        <v>2024</v>
      </c>
      <c r="M477" s="34">
        <v>22.22</v>
      </c>
      <c r="N477" s="35">
        <v>46210</v>
      </c>
      <c r="O477" s="34">
        <v>21.09</v>
      </c>
      <c r="P477" s="35">
        <v>43870</v>
      </c>
      <c r="Q477" s="31" t="s">
        <v>412</v>
      </c>
      <c r="R477" s="31" t="s">
        <v>27</v>
      </c>
      <c r="S477" s="31" t="s">
        <v>292</v>
      </c>
    </row>
    <row r="478" spans="1:19" x14ac:dyDescent="0.2">
      <c r="A478" s="31" t="s">
        <v>801</v>
      </c>
      <c r="B478" s="31" t="s">
        <v>802</v>
      </c>
      <c r="C478" s="31">
        <v>4</v>
      </c>
      <c r="D478" s="31">
        <v>460</v>
      </c>
      <c r="E478" s="31">
        <v>420</v>
      </c>
      <c r="F478" s="31">
        <v>-40</v>
      </c>
      <c r="G478" s="32">
        <v>-8.6999999999999993</v>
      </c>
      <c r="H478" s="31">
        <v>65</v>
      </c>
      <c r="I478" s="31">
        <v>-4</v>
      </c>
      <c r="J478" s="31">
        <v>61</v>
      </c>
      <c r="K478" s="33">
        <v>0.13260869565217392</v>
      </c>
      <c r="L478" s="31">
        <v>2024</v>
      </c>
      <c r="M478" s="34">
        <v>20.25</v>
      </c>
      <c r="N478" s="35">
        <v>42120</v>
      </c>
      <c r="O478" s="34">
        <v>19.87</v>
      </c>
      <c r="P478" s="35">
        <v>41320</v>
      </c>
      <c r="Q478" s="31" t="s">
        <v>412</v>
      </c>
      <c r="R478" s="31" t="s">
        <v>27</v>
      </c>
      <c r="S478" s="31" t="s">
        <v>292</v>
      </c>
    </row>
    <row r="479" spans="1:19" x14ac:dyDescent="0.2">
      <c r="A479" s="31" t="s">
        <v>805</v>
      </c>
      <c r="B479" s="31" t="s">
        <v>806</v>
      </c>
      <c r="C479" s="31">
        <v>4</v>
      </c>
      <c r="D479" s="31">
        <v>1290</v>
      </c>
      <c r="E479" s="31">
        <v>1212</v>
      </c>
      <c r="F479" s="31">
        <v>-78</v>
      </c>
      <c r="G479" s="32">
        <v>-6.05</v>
      </c>
      <c r="H479" s="31">
        <v>178</v>
      </c>
      <c r="I479" s="31">
        <v>-8</v>
      </c>
      <c r="J479" s="31">
        <v>170</v>
      </c>
      <c r="K479" s="33">
        <v>0.13178294573643412</v>
      </c>
      <c r="L479" s="31">
        <v>2024</v>
      </c>
      <c r="M479" s="34">
        <v>22.72</v>
      </c>
      <c r="N479" s="35">
        <v>47250</v>
      </c>
      <c r="O479" s="34">
        <v>21.87</v>
      </c>
      <c r="P479" s="35">
        <v>45480</v>
      </c>
      <c r="Q479" s="31" t="s">
        <v>47</v>
      </c>
      <c r="R479" s="31" t="s">
        <v>27</v>
      </c>
      <c r="S479" s="31" t="s">
        <v>56</v>
      </c>
    </row>
    <row r="480" spans="1:19" s="39" customFormat="1" x14ac:dyDescent="0.2">
      <c r="A480" s="39" t="s">
        <v>807</v>
      </c>
      <c r="B480" s="39" t="s">
        <v>808</v>
      </c>
      <c r="C480" s="39">
        <v>2</v>
      </c>
      <c r="D480" s="39">
        <v>39626</v>
      </c>
      <c r="E480" s="39">
        <v>38569</v>
      </c>
      <c r="F480" s="39">
        <v>-1057</v>
      </c>
      <c r="G480" s="40">
        <v>-2.67</v>
      </c>
      <c r="H480" s="39">
        <v>3307</v>
      </c>
      <c r="I480" s="39">
        <v>-106</v>
      </c>
      <c r="J480" s="39">
        <v>3201</v>
      </c>
      <c r="K480" s="41">
        <v>8.0780295765406546E-2</v>
      </c>
      <c r="L480" s="31">
        <v>2024</v>
      </c>
      <c r="M480" s="34">
        <v>29.09</v>
      </c>
      <c r="N480" s="35">
        <v>60510</v>
      </c>
      <c r="O480" s="34">
        <v>28.2</v>
      </c>
      <c r="P480" s="35">
        <v>58660</v>
      </c>
    </row>
    <row r="481" spans="1:19" x14ac:dyDescent="0.2">
      <c r="A481" s="31" t="s">
        <v>809</v>
      </c>
      <c r="B481" s="31" t="s">
        <v>810</v>
      </c>
      <c r="C481" s="31">
        <v>4</v>
      </c>
      <c r="D481" s="31">
        <v>3141</v>
      </c>
      <c r="E481" s="31">
        <v>3055</v>
      </c>
      <c r="F481" s="31">
        <v>-86</v>
      </c>
      <c r="G481" s="32">
        <v>-2.74</v>
      </c>
      <c r="H481" s="31">
        <v>244</v>
      </c>
      <c r="I481" s="31">
        <v>-9</v>
      </c>
      <c r="J481" s="31">
        <v>235</v>
      </c>
      <c r="K481" s="33">
        <v>7.4816937281120668E-2</v>
      </c>
      <c r="L481" s="31">
        <v>2024</v>
      </c>
      <c r="M481" s="34">
        <v>37.549999999999997</v>
      </c>
      <c r="N481" s="35">
        <v>78110</v>
      </c>
      <c r="O481" s="34">
        <v>36.409999999999997</v>
      </c>
      <c r="P481" s="35">
        <v>75720</v>
      </c>
      <c r="Q481" s="31" t="s">
        <v>47</v>
      </c>
      <c r="R481" s="31" t="s">
        <v>26</v>
      </c>
      <c r="S481" s="31" t="s">
        <v>27</v>
      </c>
    </row>
    <row r="482" spans="1:19" x14ac:dyDescent="0.2">
      <c r="A482" s="31" t="s">
        <v>811</v>
      </c>
      <c r="B482" s="31" t="s">
        <v>812</v>
      </c>
      <c r="C482" s="31">
        <v>4</v>
      </c>
      <c r="D482" s="31">
        <v>531</v>
      </c>
      <c r="E482" s="31">
        <v>519</v>
      </c>
      <c r="F482" s="31">
        <v>-12</v>
      </c>
      <c r="G482" s="32">
        <v>-2.2599999999999998</v>
      </c>
      <c r="H482" s="31">
        <v>42</v>
      </c>
      <c r="I482" s="31">
        <v>-1</v>
      </c>
      <c r="J482" s="31">
        <v>41</v>
      </c>
      <c r="K482" s="33">
        <v>7.7212806026365349E-2</v>
      </c>
      <c r="L482" s="31">
        <v>2024</v>
      </c>
      <c r="M482" s="34">
        <v>30.13</v>
      </c>
      <c r="N482" s="35">
        <v>62670</v>
      </c>
      <c r="O482" s="34">
        <v>32.32</v>
      </c>
      <c r="P482" s="35">
        <v>67220</v>
      </c>
      <c r="Q482" s="31" t="s">
        <v>47</v>
      </c>
      <c r="R482" s="31" t="s">
        <v>27</v>
      </c>
      <c r="S482" s="31" t="s">
        <v>813</v>
      </c>
    </row>
    <row r="483" spans="1:19" x14ac:dyDescent="0.2">
      <c r="A483" s="31" t="s">
        <v>814</v>
      </c>
      <c r="B483" s="31" t="s">
        <v>815</v>
      </c>
      <c r="C483" s="31">
        <v>4</v>
      </c>
      <c r="D483" s="31">
        <v>303</v>
      </c>
      <c r="E483" s="31">
        <v>280</v>
      </c>
      <c r="F483" s="31">
        <v>-23</v>
      </c>
      <c r="G483" s="32">
        <v>-7.59</v>
      </c>
      <c r="H483" s="31">
        <v>23</v>
      </c>
      <c r="I483" s="31">
        <v>-2</v>
      </c>
      <c r="J483" s="31">
        <v>21</v>
      </c>
      <c r="K483" s="33">
        <v>6.9306930693069313E-2</v>
      </c>
      <c r="L483" s="31">
        <v>2024</v>
      </c>
      <c r="M483" s="34">
        <v>27.21</v>
      </c>
      <c r="N483" s="35">
        <v>56600</v>
      </c>
      <c r="O483" s="34">
        <v>28.16</v>
      </c>
      <c r="P483" s="35">
        <v>58580</v>
      </c>
      <c r="Q483" s="31" t="s">
        <v>47</v>
      </c>
      <c r="R483" s="31" t="s">
        <v>27</v>
      </c>
      <c r="S483" s="31" t="s">
        <v>813</v>
      </c>
    </row>
    <row r="484" spans="1:19" x14ac:dyDescent="0.2">
      <c r="A484" s="31" t="s">
        <v>816</v>
      </c>
      <c r="B484" s="31" t="s">
        <v>817</v>
      </c>
      <c r="C484" s="31">
        <v>4</v>
      </c>
      <c r="D484" s="31">
        <v>7679</v>
      </c>
      <c r="E484" s="31">
        <v>7290</v>
      </c>
      <c r="F484" s="31">
        <v>-389</v>
      </c>
      <c r="G484" s="32">
        <v>-5.07</v>
      </c>
      <c r="H484" s="31">
        <v>612</v>
      </c>
      <c r="I484" s="31">
        <v>-39</v>
      </c>
      <c r="J484" s="31">
        <v>573</v>
      </c>
      <c r="K484" s="33">
        <v>7.4619091027477533E-2</v>
      </c>
      <c r="L484" s="31">
        <v>2024</v>
      </c>
      <c r="M484" s="34">
        <v>28.54</v>
      </c>
      <c r="N484" s="35">
        <v>59360</v>
      </c>
      <c r="O484" s="34">
        <v>28.46</v>
      </c>
      <c r="P484" s="35">
        <v>59190</v>
      </c>
      <c r="Q484" s="31" t="s">
        <v>47</v>
      </c>
      <c r="R484" s="31" t="s">
        <v>27</v>
      </c>
      <c r="S484" s="31" t="s">
        <v>813</v>
      </c>
    </row>
    <row r="485" spans="1:19" x14ac:dyDescent="0.2">
      <c r="A485" s="31" t="s">
        <v>1336</v>
      </c>
      <c r="B485" s="31" t="s">
        <v>1337</v>
      </c>
      <c r="C485" s="31">
        <v>4</v>
      </c>
      <c r="D485" s="31">
        <v>139</v>
      </c>
      <c r="E485" s="31">
        <v>139</v>
      </c>
      <c r="F485" s="31">
        <v>0</v>
      </c>
      <c r="G485" s="32">
        <v>0</v>
      </c>
      <c r="H485" s="31">
        <v>10</v>
      </c>
      <c r="I485" s="31">
        <v>0</v>
      </c>
      <c r="J485" s="31">
        <v>10</v>
      </c>
      <c r="K485" s="33">
        <v>7.1942446043165464E-2</v>
      </c>
      <c r="L485" s="31">
        <v>2024</v>
      </c>
      <c r="M485" s="34">
        <v>22.82</v>
      </c>
      <c r="N485" s="35">
        <v>47470</v>
      </c>
      <c r="O485" s="34">
        <v>23.22</v>
      </c>
      <c r="P485" s="35">
        <v>48300</v>
      </c>
      <c r="Q485" s="31" t="s">
        <v>412</v>
      </c>
      <c r="R485" s="31" t="s">
        <v>27</v>
      </c>
      <c r="S485" s="31" t="s">
        <v>56</v>
      </c>
    </row>
    <row r="486" spans="1:19" x14ac:dyDescent="0.2">
      <c r="A486" s="31" t="s">
        <v>1338</v>
      </c>
      <c r="B486" s="31" t="s">
        <v>1403</v>
      </c>
      <c r="C486" s="31">
        <v>4</v>
      </c>
      <c r="D486" s="31">
        <v>113</v>
      </c>
      <c r="E486" s="31">
        <v>114</v>
      </c>
      <c r="F486" s="31">
        <v>1</v>
      </c>
      <c r="G486" s="32">
        <v>0.88</v>
      </c>
      <c r="H486" s="31">
        <v>9</v>
      </c>
      <c r="I486" s="31">
        <v>0</v>
      </c>
      <c r="J486" s="31">
        <v>9</v>
      </c>
      <c r="K486" s="33">
        <v>7.9646017699115043E-2</v>
      </c>
      <c r="L486" s="31">
        <v>2024</v>
      </c>
      <c r="M486" s="34">
        <v>32.69</v>
      </c>
      <c r="N486" s="35">
        <v>67990</v>
      </c>
      <c r="O486" s="34">
        <v>32.92</v>
      </c>
      <c r="P486" s="35">
        <v>68470</v>
      </c>
      <c r="Q486" s="31" t="s">
        <v>412</v>
      </c>
      <c r="R486" s="31" t="s">
        <v>27</v>
      </c>
      <c r="S486" s="31" t="s">
        <v>94</v>
      </c>
    </row>
    <row r="487" spans="1:19" x14ac:dyDescent="0.2">
      <c r="A487" s="31" t="s">
        <v>820</v>
      </c>
      <c r="B487" s="31" t="s">
        <v>821</v>
      </c>
      <c r="C487" s="31">
        <v>4</v>
      </c>
      <c r="D487" s="31">
        <v>541</v>
      </c>
      <c r="E487" s="31">
        <v>499</v>
      </c>
      <c r="F487" s="31">
        <v>-42</v>
      </c>
      <c r="G487" s="32">
        <v>-7.76</v>
      </c>
      <c r="H487" s="31">
        <v>39</v>
      </c>
      <c r="I487" s="31">
        <v>-4</v>
      </c>
      <c r="J487" s="31">
        <v>35</v>
      </c>
      <c r="K487" s="33">
        <v>6.4695009242144177E-2</v>
      </c>
      <c r="L487" s="31">
        <v>2024</v>
      </c>
      <c r="M487" s="34">
        <v>28.59</v>
      </c>
      <c r="N487" s="35">
        <v>59460</v>
      </c>
      <c r="O487" s="34">
        <v>25.83</v>
      </c>
      <c r="P487" s="35">
        <v>53730</v>
      </c>
      <c r="Q487" s="31" t="s">
        <v>412</v>
      </c>
      <c r="R487" s="31" t="s">
        <v>27</v>
      </c>
      <c r="S487" s="31" t="s">
        <v>56</v>
      </c>
    </row>
    <row r="488" spans="1:19" x14ac:dyDescent="0.2">
      <c r="A488" s="31" t="s">
        <v>822</v>
      </c>
      <c r="B488" s="31" t="s">
        <v>823</v>
      </c>
      <c r="C488" s="31">
        <v>4</v>
      </c>
      <c r="D488" s="31">
        <v>5093</v>
      </c>
      <c r="E488" s="31">
        <v>5057</v>
      </c>
      <c r="F488" s="31">
        <v>-36</v>
      </c>
      <c r="G488" s="32">
        <v>-0.71</v>
      </c>
      <c r="H488" s="31">
        <v>431</v>
      </c>
      <c r="I488" s="31">
        <v>-4</v>
      </c>
      <c r="J488" s="31">
        <v>427</v>
      </c>
      <c r="K488" s="33">
        <v>8.3840565482034168E-2</v>
      </c>
      <c r="L488" s="31">
        <v>2024</v>
      </c>
      <c r="M488" s="34">
        <v>22.53</v>
      </c>
      <c r="N488" s="35">
        <v>46860</v>
      </c>
      <c r="O488" s="34">
        <v>21.9</v>
      </c>
      <c r="P488" s="35">
        <v>45540</v>
      </c>
      <c r="Q488" s="31" t="s">
        <v>412</v>
      </c>
      <c r="R488" s="31" t="s">
        <v>27</v>
      </c>
      <c r="S488" s="31" t="s">
        <v>292</v>
      </c>
    </row>
    <row r="489" spans="1:19" x14ac:dyDescent="0.2">
      <c r="A489" s="31" t="s">
        <v>824</v>
      </c>
      <c r="B489" s="31" t="s">
        <v>825</v>
      </c>
      <c r="C489" s="31">
        <v>4</v>
      </c>
      <c r="D489" s="31">
        <v>342</v>
      </c>
      <c r="E489" s="31">
        <v>335</v>
      </c>
      <c r="F489" s="31">
        <v>-7</v>
      </c>
      <c r="G489" s="32">
        <v>-2.0499999999999998</v>
      </c>
      <c r="H489" s="31">
        <v>28</v>
      </c>
      <c r="I489" s="31">
        <v>-1</v>
      </c>
      <c r="J489" s="31">
        <v>27</v>
      </c>
      <c r="K489" s="33">
        <v>7.8947368421052627E-2</v>
      </c>
      <c r="L489" s="31">
        <v>2024</v>
      </c>
      <c r="M489" s="34">
        <v>28.03</v>
      </c>
      <c r="N489" s="35">
        <v>58290</v>
      </c>
      <c r="O489" s="34">
        <v>26.13</v>
      </c>
      <c r="P489" s="35">
        <v>54340</v>
      </c>
      <c r="Q489" s="31" t="s">
        <v>47</v>
      </c>
      <c r="R489" s="31" t="s">
        <v>27</v>
      </c>
      <c r="S489" s="31" t="s">
        <v>56</v>
      </c>
    </row>
    <row r="490" spans="1:19" x14ac:dyDescent="0.2">
      <c r="A490" s="31" t="s">
        <v>826</v>
      </c>
      <c r="B490" s="31" t="s">
        <v>827</v>
      </c>
      <c r="C490" s="31">
        <v>4</v>
      </c>
      <c r="D490" s="31">
        <v>2405</v>
      </c>
      <c r="E490" s="31">
        <v>2355</v>
      </c>
      <c r="F490" s="31">
        <v>-50</v>
      </c>
      <c r="G490" s="32">
        <v>-2.08</v>
      </c>
      <c r="H490" s="31">
        <v>199</v>
      </c>
      <c r="I490" s="31">
        <v>-5</v>
      </c>
      <c r="J490" s="31">
        <v>194</v>
      </c>
      <c r="K490" s="33">
        <v>8.066528066528067E-2</v>
      </c>
      <c r="L490" s="31">
        <v>2024</v>
      </c>
      <c r="M490" s="34">
        <v>27.89</v>
      </c>
      <c r="N490" s="35">
        <v>58020</v>
      </c>
      <c r="O490" s="34">
        <v>26.53</v>
      </c>
      <c r="P490" s="35">
        <v>55170</v>
      </c>
      <c r="Q490" s="31" t="s">
        <v>47</v>
      </c>
      <c r="R490" s="31" t="s">
        <v>27</v>
      </c>
      <c r="S490" s="31" t="s">
        <v>56</v>
      </c>
    </row>
    <row r="491" spans="1:19" x14ac:dyDescent="0.2">
      <c r="A491" s="31" t="s">
        <v>828</v>
      </c>
      <c r="B491" s="31" t="s">
        <v>829</v>
      </c>
      <c r="C491" s="31">
        <v>4</v>
      </c>
      <c r="D491" s="31">
        <v>714</v>
      </c>
      <c r="E491" s="31">
        <v>679</v>
      </c>
      <c r="F491" s="31">
        <v>-35</v>
      </c>
      <c r="G491" s="32">
        <v>-4.9000000000000004</v>
      </c>
      <c r="H491" s="31">
        <v>46</v>
      </c>
      <c r="I491" s="31">
        <v>-4</v>
      </c>
      <c r="J491" s="31">
        <v>42</v>
      </c>
      <c r="K491" s="33">
        <v>5.8823529411764698E-2</v>
      </c>
      <c r="L491" s="31">
        <v>2024</v>
      </c>
      <c r="M491" s="34">
        <v>27.88</v>
      </c>
      <c r="N491" s="35">
        <v>57990</v>
      </c>
      <c r="O491" s="34">
        <v>28.87</v>
      </c>
      <c r="P491" s="35">
        <v>60060</v>
      </c>
      <c r="Q491" s="31" t="s">
        <v>412</v>
      </c>
      <c r="R491" s="31" t="s">
        <v>27</v>
      </c>
      <c r="S491" s="31" t="s">
        <v>56</v>
      </c>
    </row>
    <row r="492" spans="1:19" x14ac:dyDescent="0.2">
      <c r="A492" s="31" t="s">
        <v>830</v>
      </c>
      <c r="B492" s="31" t="s">
        <v>831</v>
      </c>
      <c r="C492" s="31">
        <v>4</v>
      </c>
      <c r="D492" s="31">
        <v>76</v>
      </c>
      <c r="E492" s="31">
        <v>69</v>
      </c>
      <c r="F492" s="31">
        <v>-7</v>
      </c>
      <c r="G492" s="32">
        <v>-9.2100000000000009</v>
      </c>
      <c r="H492" s="31">
        <v>5</v>
      </c>
      <c r="I492" s="31">
        <v>-1</v>
      </c>
      <c r="J492" s="31">
        <v>4</v>
      </c>
      <c r="K492" s="33">
        <v>5.2631578947368418E-2</v>
      </c>
      <c r="L492" s="31">
        <v>2024</v>
      </c>
      <c r="M492" s="34">
        <v>24.97</v>
      </c>
      <c r="N492" s="35">
        <v>51940</v>
      </c>
      <c r="O492" s="34">
        <v>24.94</v>
      </c>
      <c r="P492" s="35">
        <v>51880</v>
      </c>
      <c r="Q492" s="31" t="s">
        <v>412</v>
      </c>
      <c r="R492" s="31" t="s">
        <v>27</v>
      </c>
      <c r="S492" s="31" t="s">
        <v>56</v>
      </c>
    </row>
    <row r="493" spans="1:19" x14ac:dyDescent="0.2">
      <c r="A493" s="31" t="s">
        <v>832</v>
      </c>
      <c r="B493" s="31" t="s">
        <v>833</v>
      </c>
      <c r="C493" s="31">
        <v>4</v>
      </c>
      <c r="D493" s="31">
        <v>3723</v>
      </c>
      <c r="E493" s="31">
        <v>3738</v>
      </c>
      <c r="F493" s="31">
        <v>15</v>
      </c>
      <c r="G493" s="32">
        <v>0.4</v>
      </c>
      <c r="H493" s="31">
        <v>325</v>
      </c>
      <c r="I493" s="31">
        <v>2</v>
      </c>
      <c r="J493" s="31">
        <v>327</v>
      </c>
      <c r="K493" s="33">
        <v>8.7832393231265099E-2</v>
      </c>
      <c r="L493" s="31">
        <v>2024</v>
      </c>
      <c r="M493" s="34">
        <v>34.36</v>
      </c>
      <c r="N493" s="35">
        <v>71460</v>
      </c>
      <c r="O493" s="34">
        <v>32.61</v>
      </c>
      <c r="P493" s="35">
        <v>67820</v>
      </c>
      <c r="Q493" s="31" t="s">
        <v>47</v>
      </c>
      <c r="R493" s="31" t="s">
        <v>27</v>
      </c>
      <c r="S493" s="31" t="s">
        <v>813</v>
      </c>
    </row>
    <row r="494" spans="1:19" x14ac:dyDescent="0.2">
      <c r="A494" s="31" t="s">
        <v>834</v>
      </c>
      <c r="B494" s="31" t="s">
        <v>835</v>
      </c>
      <c r="C494" s="31">
        <v>4</v>
      </c>
      <c r="D494" s="31">
        <v>130</v>
      </c>
      <c r="E494" s="31">
        <v>126</v>
      </c>
      <c r="F494" s="31">
        <v>-4</v>
      </c>
      <c r="G494" s="32">
        <v>-3.08</v>
      </c>
      <c r="H494" s="31">
        <v>12</v>
      </c>
      <c r="I494" s="31">
        <v>0</v>
      </c>
      <c r="J494" s="31">
        <v>12</v>
      </c>
      <c r="K494" s="33">
        <v>9.2307692307692313E-2</v>
      </c>
      <c r="L494" s="31">
        <v>2024</v>
      </c>
      <c r="M494" s="34">
        <v>24.46</v>
      </c>
      <c r="N494" s="35">
        <v>50880</v>
      </c>
      <c r="O494" s="34">
        <v>24.69</v>
      </c>
      <c r="P494" s="35">
        <v>51360</v>
      </c>
      <c r="Q494" s="31" t="s">
        <v>47</v>
      </c>
      <c r="R494" s="31" t="s">
        <v>27</v>
      </c>
      <c r="S494" s="31" t="s">
        <v>813</v>
      </c>
    </row>
    <row r="495" spans="1:19" x14ac:dyDescent="0.2">
      <c r="A495" s="31" t="s">
        <v>836</v>
      </c>
      <c r="B495" s="31" t="s">
        <v>837</v>
      </c>
      <c r="C495" s="31">
        <v>4</v>
      </c>
      <c r="D495" s="31">
        <v>145</v>
      </c>
      <c r="E495" s="31">
        <v>138</v>
      </c>
      <c r="F495" s="31">
        <v>-7</v>
      </c>
      <c r="G495" s="32">
        <v>-4.83</v>
      </c>
      <c r="H495" s="31">
        <v>11</v>
      </c>
      <c r="I495" s="31">
        <v>-1</v>
      </c>
      <c r="J495" s="31">
        <v>10</v>
      </c>
      <c r="K495" s="33">
        <v>6.8965517241379309E-2</v>
      </c>
      <c r="L495" s="31">
        <v>2024</v>
      </c>
      <c r="M495" s="34">
        <v>26.63</v>
      </c>
      <c r="N495" s="35">
        <v>55390</v>
      </c>
      <c r="O495" s="34">
        <v>28.24</v>
      </c>
      <c r="P495" s="35">
        <v>58750</v>
      </c>
      <c r="Q495" s="31" t="s">
        <v>412</v>
      </c>
      <c r="R495" s="31" t="s">
        <v>27</v>
      </c>
      <c r="S495" s="31" t="s">
        <v>292</v>
      </c>
    </row>
    <row r="496" spans="1:19" x14ac:dyDescent="0.2">
      <c r="A496" s="31" t="s">
        <v>838</v>
      </c>
      <c r="B496" s="31" t="s">
        <v>839</v>
      </c>
      <c r="C496" s="31">
        <v>4</v>
      </c>
      <c r="D496" s="31">
        <v>486</v>
      </c>
      <c r="E496" s="31">
        <v>483</v>
      </c>
      <c r="F496" s="31">
        <v>-3</v>
      </c>
      <c r="G496" s="32">
        <v>-0.62</v>
      </c>
      <c r="H496" s="31">
        <v>37</v>
      </c>
      <c r="I496" s="31">
        <v>0</v>
      </c>
      <c r="J496" s="31">
        <v>37</v>
      </c>
      <c r="K496" s="33">
        <v>7.6131687242798354E-2</v>
      </c>
      <c r="L496" s="31">
        <v>2024</v>
      </c>
      <c r="M496" s="34">
        <v>28.6</v>
      </c>
      <c r="N496" s="35">
        <v>59490</v>
      </c>
      <c r="O496" s="34">
        <v>29.8</v>
      </c>
      <c r="P496" s="35">
        <v>61980</v>
      </c>
      <c r="Q496" s="31" t="s">
        <v>47</v>
      </c>
      <c r="R496" s="31" t="s">
        <v>27</v>
      </c>
      <c r="S496" s="31" t="s">
        <v>813</v>
      </c>
    </row>
    <row r="497" spans="1:19" x14ac:dyDescent="0.2">
      <c r="A497" s="31" t="s">
        <v>840</v>
      </c>
      <c r="B497" s="31" t="s">
        <v>841</v>
      </c>
      <c r="C497" s="31">
        <v>4</v>
      </c>
      <c r="D497" s="31">
        <v>3345</v>
      </c>
      <c r="E497" s="31">
        <v>3288</v>
      </c>
      <c r="F497" s="31">
        <v>-57</v>
      </c>
      <c r="G497" s="32">
        <v>-1.7</v>
      </c>
      <c r="H497" s="31">
        <v>255</v>
      </c>
      <c r="I497" s="31">
        <v>-6</v>
      </c>
      <c r="J497" s="31">
        <v>249</v>
      </c>
      <c r="K497" s="33">
        <v>7.4439461883408067E-2</v>
      </c>
      <c r="L497" s="31">
        <v>2024</v>
      </c>
      <c r="M497" s="34">
        <v>27.38</v>
      </c>
      <c r="N497" s="35">
        <v>56950</v>
      </c>
      <c r="O497" s="34">
        <v>27.06</v>
      </c>
      <c r="P497" s="35">
        <v>56270</v>
      </c>
      <c r="Q497" s="31" t="s">
        <v>412</v>
      </c>
      <c r="R497" s="31" t="s">
        <v>27</v>
      </c>
      <c r="S497" s="31" t="s">
        <v>56</v>
      </c>
    </row>
    <row r="498" spans="1:19" x14ac:dyDescent="0.2">
      <c r="A498" s="31" t="s">
        <v>842</v>
      </c>
      <c r="B498" s="31" t="s">
        <v>843</v>
      </c>
      <c r="C498" s="31">
        <v>4</v>
      </c>
      <c r="D498" s="31">
        <v>151</v>
      </c>
      <c r="E498" s="31">
        <v>149</v>
      </c>
      <c r="F498" s="31">
        <v>-2</v>
      </c>
      <c r="G498" s="32">
        <v>-1.32</v>
      </c>
      <c r="H498" s="31">
        <v>11</v>
      </c>
      <c r="I498" s="31">
        <v>0</v>
      </c>
      <c r="J498" s="31">
        <v>11</v>
      </c>
      <c r="K498" s="33">
        <v>7.2847682119205295E-2</v>
      </c>
      <c r="L498" s="31">
        <v>2024</v>
      </c>
      <c r="M498" s="34">
        <v>28.94</v>
      </c>
      <c r="N498" s="35">
        <v>60180</v>
      </c>
      <c r="O498" s="34">
        <v>28.38</v>
      </c>
      <c r="P498" s="35">
        <v>59020</v>
      </c>
      <c r="Q498" s="31" t="s">
        <v>412</v>
      </c>
      <c r="R498" s="31" t="s">
        <v>27</v>
      </c>
      <c r="S498" s="31" t="s">
        <v>292</v>
      </c>
    </row>
    <row r="499" spans="1:19" x14ac:dyDescent="0.2">
      <c r="A499" s="31" t="s">
        <v>844</v>
      </c>
      <c r="B499" s="31" t="s">
        <v>845</v>
      </c>
      <c r="C499" s="31">
        <v>4</v>
      </c>
      <c r="D499" s="31">
        <v>2668</v>
      </c>
      <c r="E499" s="31">
        <v>2609</v>
      </c>
      <c r="F499" s="31">
        <v>-59</v>
      </c>
      <c r="G499" s="32">
        <v>-2.21</v>
      </c>
      <c r="H499" s="31">
        <v>225</v>
      </c>
      <c r="I499" s="31">
        <v>-6</v>
      </c>
      <c r="J499" s="31">
        <v>219</v>
      </c>
      <c r="K499" s="33">
        <v>8.20839580209895E-2</v>
      </c>
      <c r="L499" s="31">
        <v>2024</v>
      </c>
      <c r="M499" s="34">
        <v>31.61</v>
      </c>
      <c r="N499" s="35">
        <v>65740</v>
      </c>
      <c r="O499" s="34">
        <v>29.76</v>
      </c>
      <c r="P499" s="35">
        <v>61890</v>
      </c>
      <c r="Q499" s="31" t="s">
        <v>47</v>
      </c>
      <c r="R499" s="31" t="s">
        <v>27</v>
      </c>
      <c r="S499" s="31" t="s">
        <v>813</v>
      </c>
    </row>
    <row r="500" spans="1:19" x14ac:dyDescent="0.2">
      <c r="A500" s="31" t="s">
        <v>1547</v>
      </c>
      <c r="B500" s="31" t="s">
        <v>1546</v>
      </c>
      <c r="C500" s="31">
        <v>4</v>
      </c>
      <c r="D500" s="31">
        <v>22</v>
      </c>
      <c r="E500" s="31">
        <v>20</v>
      </c>
      <c r="F500" s="31">
        <v>-2</v>
      </c>
      <c r="G500" s="32">
        <v>-9.09</v>
      </c>
      <c r="H500" s="31">
        <v>2</v>
      </c>
      <c r="I500" s="31">
        <v>0</v>
      </c>
      <c r="J500" s="31">
        <v>2</v>
      </c>
      <c r="K500" s="58">
        <v>9.0909090909090912E-2</v>
      </c>
      <c r="L500" s="31">
        <v>2024</v>
      </c>
      <c r="M500" s="34" t="s">
        <v>59</v>
      </c>
      <c r="N500" s="35" t="s">
        <v>59</v>
      </c>
      <c r="O500" s="34" t="s">
        <v>59</v>
      </c>
      <c r="P500" s="35" t="s">
        <v>59</v>
      </c>
      <c r="Q500" s="31" t="s">
        <v>47</v>
      </c>
      <c r="R500" s="31" t="s">
        <v>27</v>
      </c>
      <c r="S500" s="31" t="s">
        <v>813</v>
      </c>
    </row>
    <row r="501" spans="1:19" x14ac:dyDescent="0.2">
      <c r="A501" s="31" t="s">
        <v>846</v>
      </c>
      <c r="B501" s="31" t="s">
        <v>847</v>
      </c>
      <c r="C501" s="31">
        <v>4</v>
      </c>
      <c r="D501" s="31">
        <v>742</v>
      </c>
      <c r="E501" s="31">
        <v>731</v>
      </c>
      <c r="F501" s="31">
        <v>-11</v>
      </c>
      <c r="G501" s="32">
        <v>-1.48</v>
      </c>
      <c r="H501" s="31">
        <v>56</v>
      </c>
      <c r="I501" s="31">
        <v>-1</v>
      </c>
      <c r="J501" s="31">
        <v>55</v>
      </c>
      <c r="K501" s="33">
        <v>7.4123989218328842E-2</v>
      </c>
      <c r="L501" s="31">
        <v>2024</v>
      </c>
      <c r="M501" s="34">
        <v>25.34</v>
      </c>
      <c r="N501" s="35">
        <v>52710</v>
      </c>
      <c r="O501" s="34">
        <v>24.03</v>
      </c>
      <c r="P501" s="35">
        <v>49990</v>
      </c>
      <c r="Q501" s="31" t="s">
        <v>412</v>
      </c>
      <c r="R501" s="31" t="s">
        <v>27</v>
      </c>
      <c r="S501" s="31" t="s">
        <v>56</v>
      </c>
    </row>
    <row r="502" spans="1:19" x14ac:dyDescent="0.2">
      <c r="A502" s="31" t="s">
        <v>848</v>
      </c>
      <c r="B502" s="31" t="s">
        <v>849</v>
      </c>
      <c r="C502" s="31">
        <v>4</v>
      </c>
      <c r="D502" s="31">
        <v>937</v>
      </c>
      <c r="E502" s="31">
        <v>898</v>
      </c>
      <c r="F502" s="31">
        <v>-39</v>
      </c>
      <c r="G502" s="32">
        <v>-4.16</v>
      </c>
      <c r="H502" s="31">
        <v>84</v>
      </c>
      <c r="I502" s="31">
        <v>-4</v>
      </c>
      <c r="J502" s="31">
        <v>80</v>
      </c>
      <c r="K502" s="33">
        <v>8.5378868729989316E-2</v>
      </c>
      <c r="L502" s="31">
        <v>2024</v>
      </c>
      <c r="M502" s="34">
        <v>28.21</v>
      </c>
      <c r="N502" s="35">
        <v>58680</v>
      </c>
      <c r="O502" s="34">
        <v>29</v>
      </c>
      <c r="P502" s="35">
        <v>60320</v>
      </c>
      <c r="Q502" s="31" t="s">
        <v>47</v>
      </c>
      <c r="R502" s="31" t="s">
        <v>27</v>
      </c>
      <c r="S502" s="31" t="s">
        <v>813</v>
      </c>
    </row>
    <row r="503" spans="1:19" x14ac:dyDescent="0.2">
      <c r="A503" s="31" t="s">
        <v>850</v>
      </c>
      <c r="B503" s="31" t="s">
        <v>851</v>
      </c>
      <c r="C503" s="31">
        <v>4</v>
      </c>
      <c r="D503" s="31">
        <v>188</v>
      </c>
      <c r="E503" s="31">
        <v>182</v>
      </c>
      <c r="F503" s="31">
        <v>-6</v>
      </c>
      <c r="G503" s="32">
        <v>-3.19</v>
      </c>
      <c r="H503" s="31">
        <v>16</v>
      </c>
      <c r="I503" s="31">
        <v>-1</v>
      </c>
      <c r="J503" s="31">
        <v>15</v>
      </c>
      <c r="K503" s="33">
        <v>7.9787234042553196E-2</v>
      </c>
      <c r="L503" s="31">
        <v>2024</v>
      </c>
      <c r="M503" s="34">
        <v>31.03</v>
      </c>
      <c r="N503" s="35">
        <v>64540</v>
      </c>
      <c r="O503" s="34">
        <v>30.16</v>
      </c>
      <c r="P503" s="35">
        <v>62730</v>
      </c>
      <c r="Q503" s="31" t="s">
        <v>47</v>
      </c>
      <c r="R503" s="31" t="s">
        <v>27</v>
      </c>
      <c r="S503" s="31" t="s">
        <v>813</v>
      </c>
    </row>
    <row r="504" spans="1:19" x14ac:dyDescent="0.2">
      <c r="A504" s="31" t="s">
        <v>1545</v>
      </c>
      <c r="B504" s="31" t="s">
        <v>1544</v>
      </c>
      <c r="C504" s="31">
        <v>4</v>
      </c>
      <c r="D504" s="31">
        <v>94</v>
      </c>
      <c r="E504" s="31">
        <v>97</v>
      </c>
      <c r="F504" s="31">
        <v>3</v>
      </c>
      <c r="G504" s="32">
        <v>3.19</v>
      </c>
      <c r="H504" s="31">
        <v>8</v>
      </c>
      <c r="I504" s="31">
        <v>0</v>
      </c>
      <c r="J504" s="31">
        <v>8</v>
      </c>
      <c r="K504" s="58">
        <v>8.5106382978723402E-2</v>
      </c>
      <c r="L504" s="31">
        <v>2024</v>
      </c>
      <c r="M504" s="34" t="s">
        <v>59</v>
      </c>
      <c r="N504" s="35" t="s">
        <v>59</v>
      </c>
      <c r="O504" s="34" t="s">
        <v>59</v>
      </c>
      <c r="P504" s="35" t="s">
        <v>59</v>
      </c>
      <c r="Q504" s="31" t="s">
        <v>47</v>
      </c>
      <c r="R504" s="31" t="s">
        <v>27</v>
      </c>
      <c r="S504" s="31" t="s">
        <v>56</v>
      </c>
    </row>
    <row r="505" spans="1:19" x14ac:dyDescent="0.2">
      <c r="A505" s="31" t="s">
        <v>852</v>
      </c>
      <c r="B505" s="31" t="s">
        <v>853</v>
      </c>
      <c r="C505" s="31">
        <v>4</v>
      </c>
      <c r="D505" s="31">
        <v>81</v>
      </c>
      <c r="E505" s="31">
        <v>64</v>
      </c>
      <c r="F505" s="31">
        <v>-17</v>
      </c>
      <c r="G505" s="32">
        <v>-20.99</v>
      </c>
      <c r="H505" s="31">
        <v>8</v>
      </c>
      <c r="I505" s="31">
        <v>-2</v>
      </c>
      <c r="J505" s="31">
        <v>6</v>
      </c>
      <c r="K505" s="33">
        <v>7.407407407407407E-2</v>
      </c>
      <c r="L505" s="31">
        <v>2024</v>
      </c>
      <c r="M505" s="34">
        <v>24.68</v>
      </c>
      <c r="N505" s="35">
        <v>51340</v>
      </c>
      <c r="O505" s="34">
        <v>23.8</v>
      </c>
      <c r="P505" s="35">
        <v>49510</v>
      </c>
      <c r="Q505" s="31" t="s">
        <v>412</v>
      </c>
      <c r="R505" s="31" t="s">
        <v>27</v>
      </c>
      <c r="S505" s="31" t="s">
        <v>292</v>
      </c>
    </row>
    <row r="506" spans="1:19" x14ac:dyDescent="0.2">
      <c r="A506" s="31" t="s">
        <v>854</v>
      </c>
      <c r="B506" s="31" t="s">
        <v>855</v>
      </c>
      <c r="C506" s="31">
        <v>4</v>
      </c>
      <c r="D506" s="31">
        <v>388</v>
      </c>
      <c r="E506" s="31">
        <v>328</v>
      </c>
      <c r="F506" s="31">
        <v>-60</v>
      </c>
      <c r="G506" s="32">
        <v>-15.46</v>
      </c>
      <c r="H506" s="31">
        <v>39</v>
      </c>
      <c r="I506" s="31">
        <v>-6</v>
      </c>
      <c r="J506" s="31">
        <v>33</v>
      </c>
      <c r="K506" s="33">
        <v>8.505154639175258E-2</v>
      </c>
      <c r="L506" s="31">
        <v>2024</v>
      </c>
      <c r="M506" s="34">
        <v>21.07</v>
      </c>
      <c r="N506" s="35">
        <v>43820</v>
      </c>
      <c r="O506" s="34">
        <v>20.9</v>
      </c>
      <c r="P506" s="35">
        <v>43470</v>
      </c>
      <c r="Q506" s="31" t="s">
        <v>412</v>
      </c>
      <c r="R506" s="31" t="s">
        <v>27</v>
      </c>
      <c r="S506" s="31" t="s">
        <v>292</v>
      </c>
    </row>
    <row r="507" spans="1:19" x14ac:dyDescent="0.2">
      <c r="A507" s="31" t="s">
        <v>856</v>
      </c>
      <c r="B507" s="31" t="s">
        <v>857</v>
      </c>
      <c r="C507" s="31">
        <v>4</v>
      </c>
      <c r="D507" s="31">
        <v>978</v>
      </c>
      <c r="E507" s="31">
        <v>870</v>
      </c>
      <c r="F507" s="31">
        <v>-108</v>
      </c>
      <c r="G507" s="32">
        <v>-11.04</v>
      </c>
      <c r="H507" s="31">
        <v>101</v>
      </c>
      <c r="I507" s="31">
        <v>-11</v>
      </c>
      <c r="J507" s="31">
        <v>90</v>
      </c>
      <c r="K507" s="33">
        <v>9.202453987730061E-2</v>
      </c>
      <c r="L507" s="31">
        <v>2024</v>
      </c>
      <c r="M507" s="34">
        <v>24.17</v>
      </c>
      <c r="N507" s="35">
        <v>50260</v>
      </c>
      <c r="O507" s="34">
        <v>21.75</v>
      </c>
      <c r="P507" s="35">
        <v>45230</v>
      </c>
      <c r="Q507" s="31" t="s">
        <v>47</v>
      </c>
      <c r="R507" s="31" t="s">
        <v>27</v>
      </c>
      <c r="S507" s="31" t="s">
        <v>292</v>
      </c>
    </row>
    <row r="508" spans="1:19" x14ac:dyDescent="0.2">
      <c r="A508" s="31" t="s">
        <v>1543</v>
      </c>
      <c r="B508" s="31" t="s">
        <v>1542</v>
      </c>
      <c r="C508" s="31">
        <v>4</v>
      </c>
      <c r="D508" s="31">
        <v>32</v>
      </c>
      <c r="E508" s="31">
        <v>30</v>
      </c>
      <c r="F508" s="31">
        <v>-2</v>
      </c>
      <c r="G508" s="32">
        <v>-6.25</v>
      </c>
      <c r="H508" s="31">
        <v>3</v>
      </c>
      <c r="I508" s="31">
        <v>0</v>
      </c>
      <c r="J508" s="31">
        <v>3</v>
      </c>
      <c r="K508" s="58">
        <v>9.375E-2</v>
      </c>
      <c r="L508" s="31">
        <v>2023</v>
      </c>
      <c r="M508" s="34">
        <v>20.46</v>
      </c>
      <c r="N508" s="35">
        <v>42550</v>
      </c>
      <c r="O508" s="34">
        <v>20.56</v>
      </c>
      <c r="P508" s="35">
        <v>42760</v>
      </c>
      <c r="Q508" s="31" t="s">
        <v>412</v>
      </c>
      <c r="R508" s="31" t="s">
        <v>27</v>
      </c>
      <c r="S508" s="31" t="s">
        <v>292</v>
      </c>
    </row>
    <row r="509" spans="1:19" x14ac:dyDescent="0.2">
      <c r="A509" s="31" t="s">
        <v>858</v>
      </c>
      <c r="B509" s="31" t="s">
        <v>859</v>
      </c>
      <c r="C509" s="31">
        <v>4</v>
      </c>
      <c r="D509" s="31">
        <v>263</v>
      </c>
      <c r="E509" s="31">
        <v>249</v>
      </c>
      <c r="F509" s="31">
        <v>-14</v>
      </c>
      <c r="G509" s="32">
        <v>-5.32</v>
      </c>
      <c r="H509" s="31">
        <v>28</v>
      </c>
      <c r="I509" s="31">
        <v>-1</v>
      </c>
      <c r="J509" s="31">
        <v>27</v>
      </c>
      <c r="K509" s="33">
        <v>0.10266159695817491</v>
      </c>
      <c r="L509" s="31">
        <v>2024</v>
      </c>
      <c r="M509" s="34">
        <v>22.35</v>
      </c>
      <c r="N509" s="35">
        <v>46490</v>
      </c>
      <c r="O509" s="34">
        <v>22.48</v>
      </c>
      <c r="P509" s="35">
        <v>46750</v>
      </c>
      <c r="Q509" s="31" t="s">
        <v>47</v>
      </c>
      <c r="R509" s="31" t="s">
        <v>27</v>
      </c>
      <c r="S509" s="31" t="s">
        <v>292</v>
      </c>
    </row>
    <row r="510" spans="1:19" x14ac:dyDescent="0.2">
      <c r="A510" s="31" t="s">
        <v>1541</v>
      </c>
      <c r="B510" s="31" t="s">
        <v>1540</v>
      </c>
      <c r="C510" s="31">
        <v>4</v>
      </c>
      <c r="D510" s="31">
        <v>21</v>
      </c>
      <c r="E510" s="31">
        <v>21</v>
      </c>
      <c r="F510" s="31">
        <v>0</v>
      </c>
      <c r="G510" s="32">
        <v>0</v>
      </c>
      <c r="H510" s="31">
        <v>3</v>
      </c>
      <c r="I510" s="31">
        <v>0</v>
      </c>
      <c r="J510" s="31">
        <v>3</v>
      </c>
      <c r="K510" s="58">
        <v>0.14285714285714285</v>
      </c>
      <c r="L510" s="31">
        <v>2023</v>
      </c>
      <c r="M510" s="34">
        <v>17.260000000000002</v>
      </c>
      <c r="N510" s="35">
        <v>35910</v>
      </c>
      <c r="O510" s="34">
        <v>17.54</v>
      </c>
      <c r="P510" s="35">
        <v>36470</v>
      </c>
      <c r="Q510" s="31" t="s">
        <v>412</v>
      </c>
      <c r="R510" s="31" t="s">
        <v>27</v>
      </c>
      <c r="S510" s="31" t="s">
        <v>292</v>
      </c>
    </row>
    <row r="511" spans="1:19" x14ac:dyDescent="0.2">
      <c r="A511" s="31" t="s">
        <v>860</v>
      </c>
      <c r="B511" s="31" t="s">
        <v>861</v>
      </c>
      <c r="C511" s="31">
        <v>4</v>
      </c>
      <c r="D511" s="31">
        <v>50</v>
      </c>
      <c r="E511" s="31">
        <v>47</v>
      </c>
      <c r="F511" s="31">
        <v>-3</v>
      </c>
      <c r="G511" s="32">
        <v>-6</v>
      </c>
      <c r="H511" s="31">
        <v>6</v>
      </c>
      <c r="I511" s="31">
        <v>0</v>
      </c>
      <c r="J511" s="31">
        <v>6</v>
      </c>
      <c r="K511" s="58">
        <v>0.12</v>
      </c>
      <c r="L511" s="31">
        <v>2023</v>
      </c>
      <c r="M511" s="34">
        <v>21.91</v>
      </c>
      <c r="N511" s="35">
        <v>45580</v>
      </c>
      <c r="O511" s="34">
        <v>22.5</v>
      </c>
      <c r="P511" s="35">
        <v>46790</v>
      </c>
      <c r="Q511" s="31" t="s">
        <v>412</v>
      </c>
      <c r="R511" s="31" t="s">
        <v>27</v>
      </c>
      <c r="S511" s="31" t="s">
        <v>292</v>
      </c>
    </row>
    <row r="512" spans="1:19" x14ac:dyDescent="0.2">
      <c r="A512" s="31" t="s">
        <v>862</v>
      </c>
      <c r="B512" s="31" t="s">
        <v>863</v>
      </c>
      <c r="C512" s="31">
        <v>4</v>
      </c>
      <c r="D512" s="31">
        <v>801</v>
      </c>
      <c r="E512" s="31">
        <v>760</v>
      </c>
      <c r="F512" s="31">
        <v>-41</v>
      </c>
      <c r="G512" s="32">
        <v>-5.12</v>
      </c>
      <c r="H512" s="31">
        <v>88</v>
      </c>
      <c r="I512" s="31">
        <v>-4</v>
      </c>
      <c r="J512" s="31">
        <v>84</v>
      </c>
      <c r="K512" s="33">
        <v>0.10486891385767791</v>
      </c>
      <c r="L512" s="31">
        <v>2024</v>
      </c>
      <c r="M512" s="34">
        <v>32.340000000000003</v>
      </c>
      <c r="N512" s="35">
        <v>67270</v>
      </c>
      <c r="O512" s="34">
        <v>31.57</v>
      </c>
      <c r="P512" s="35">
        <v>65670</v>
      </c>
      <c r="Q512" s="31" t="s">
        <v>47</v>
      </c>
      <c r="R512" s="31" t="s">
        <v>26</v>
      </c>
      <c r="S512" s="31" t="s">
        <v>56</v>
      </c>
    </row>
    <row r="513" spans="1:19" x14ac:dyDescent="0.2">
      <c r="A513" s="31" t="s">
        <v>1402</v>
      </c>
      <c r="B513" s="31" t="s">
        <v>1401</v>
      </c>
      <c r="C513" s="31">
        <v>4</v>
      </c>
      <c r="D513" s="31">
        <v>160</v>
      </c>
      <c r="E513" s="31">
        <v>150</v>
      </c>
      <c r="F513" s="31">
        <v>-10</v>
      </c>
      <c r="G513" s="32">
        <v>-6.25</v>
      </c>
      <c r="H513" s="31">
        <v>12</v>
      </c>
      <c r="I513" s="31">
        <v>-1</v>
      </c>
      <c r="J513" s="31">
        <v>11</v>
      </c>
      <c r="K513" s="33">
        <v>6.8750000000000006E-2</v>
      </c>
      <c r="L513" s="31">
        <v>2024</v>
      </c>
      <c r="M513" s="34">
        <v>54.28</v>
      </c>
      <c r="N513" s="35">
        <v>112900</v>
      </c>
      <c r="O513" s="34">
        <v>66.59</v>
      </c>
      <c r="P513" s="35">
        <v>138520</v>
      </c>
      <c r="Q513" s="31" t="s">
        <v>47</v>
      </c>
      <c r="R513" s="31" t="s">
        <v>27</v>
      </c>
      <c r="S513" s="31" t="s">
        <v>813</v>
      </c>
    </row>
    <row r="514" spans="1:19" x14ac:dyDescent="0.2">
      <c r="A514" s="31" t="s">
        <v>864</v>
      </c>
      <c r="B514" s="31" t="s">
        <v>865</v>
      </c>
      <c r="C514" s="31">
        <v>4</v>
      </c>
      <c r="D514" s="31">
        <v>166</v>
      </c>
      <c r="E514" s="31">
        <v>156</v>
      </c>
      <c r="F514" s="31">
        <v>-10</v>
      </c>
      <c r="G514" s="32">
        <v>-6.02</v>
      </c>
      <c r="H514" s="31">
        <v>13</v>
      </c>
      <c r="I514" s="31">
        <v>-1</v>
      </c>
      <c r="J514" s="31">
        <v>12</v>
      </c>
      <c r="K514" s="33">
        <v>7.2289156626506021E-2</v>
      </c>
      <c r="L514" s="31">
        <v>2024</v>
      </c>
      <c r="M514" s="34">
        <v>24.6</v>
      </c>
      <c r="N514" s="35">
        <v>51170</v>
      </c>
      <c r="O514" s="34">
        <v>23.97</v>
      </c>
      <c r="P514" s="35">
        <v>49850</v>
      </c>
      <c r="Q514" s="31" t="s">
        <v>412</v>
      </c>
      <c r="R514" s="31" t="s">
        <v>27</v>
      </c>
      <c r="S514" s="31" t="s">
        <v>56</v>
      </c>
    </row>
    <row r="515" spans="1:19" x14ac:dyDescent="0.2">
      <c r="A515" s="31" t="s">
        <v>866</v>
      </c>
      <c r="B515" s="31" t="s">
        <v>867</v>
      </c>
      <c r="C515" s="31">
        <v>4</v>
      </c>
      <c r="D515" s="31">
        <v>249</v>
      </c>
      <c r="E515" s="31">
        <v>224</v>
      </c>
      <c r="F515" s="31">
        <v>-25</v>
      </c>
      <c r="G515" s="32">
        <v>-10.039999999999999</v>
      </c>
      <c r="H515" s="31">
        <v>25</v>
      </c>
      <c r="I515" s="31">
        <v>-2</v>
      </c>
      <c r="J515" s="31">
        <v>23</v>
      </c>
      <c r="K515" s="33">
        <v>9.2369477911646583E-2</v>
      </c>
      <c r="L515" s="31">
        <v>2024</v>
      </c>
      <c r="M515" s="34">
        <v>23.64</v>
      </c>
      <c r="N515" s="35">
        <v>49180</v>
      </c>
      <c r="O515" s="34">
        <v>22.28</v>
      </c>
      <c r="P515" s="35">
        <v>46350</v>
      </c>
      <c r="Q515" s="31" t="s">
        <v>47</v>
      </c>
      <c r="R515" s="31" t="s">
        <v>27</v>
      </c>
      <c r="S515" s="31" t="s">
        <v>56</v>
      </c>
    </row>
    <row r="516" spans="1:19" x14ac:dyDescent="0.2">
      <c r="A516" s="31" t="s">
        <v>868</v>
      </c>
      <c r="B516" s="31" t="s">
        <v>869</v>
      </c>
      <c r="C516" s="31">
        <v>4</v>
      </c>
      <c r="D516" s="31">
        <v>1981</v>
      </c>
      <c r="E516" s="31">
        <v>2104</v>
      </c>
      <c r="F516" s="31">
        <v>123</v>
      </c>
      <c r="G516" s="32">
        <v>6.21</v>
      </c>
      <c r="H516" s="31">
        <v>181</v>
      </c>
      <c r="I516" s="31">
        <v>12</v>
      </c>
      <c r="J516" s="31">
        <v>193</v>
      </c>
      <c r="K516" s="33">
        <v>9.7425542655224628E-2</v>
      </c>
      <c r="L516" s="31">
        <v>2024</v>
      </c>
      <c r="M516" s="34">
        <v>22.93</v>
      </c>
      <c r="N516" s="35">
        <v>47690</v>
      </c>
      <c r="O516" s="34">
        <v>22.78</v>
      </c>
      <c r="P516" s="35">
        <v>47380</v>
      </c>
      <c r="Q516" s="31" t="s">
        <v>47</v>
      </c>
      <c r="R516" s="31" t="s">
        <v>27</v>
      </c>
      <c r="S516" s="31" t="s">
        <v>56</v>
      </c>
    </row>
    <row r="517" spans="1:19" x14ac:dyDescent="0.2">
      <c r="A517" s="31" t="s">
        <v>872</v>
      </c>
      <c r="B517" s="31" t="s">
        <v>873</v>
      </c>
      <c r="C517" s="31">
        <v>4</v>
      </c>
      <c r="D517" s="31">
        <v>177</v>
      </c>
      <c r="E517" s="31">
        <v>174</v>
      </c>
      <c r="F517" s="31">
        <v>-3</v>
      </c>
      <c r="G517" s="32">
        <v>-1.69</v>
      </c>
      <c r="H517" s="31">
        <v>15</v>
      </c>
      <c r="I517" s="31">
        <v>0</v>
      </c>
      <c r="J517" s="31">
        <v>15</v>
      </c>
      <c r="K517" s="33">
        <v>8.4745762711864389E-2</v>
      </c>
      <c r="L517" s="31">
        <v>2024</v>
      </c>
      <c r="M517" s="34">
        <v>23.35</v>
      </c>
      <c r="N517" s="35">
        <v>48570</v>
      </c>
      <c r="O517" s="34">
        <v>22.61</v>
      </c>
      <c r="P517" s="35">
        <v>47020</v>
      </c>
      <c r="Q517" s="31" t="s">
        <v>47</v>
      </c>
      <c r="R517" s="31" t="s">
        <v>27</v>
      </c>
      <c r="S517" s="31" t="s">
        <v>56</v>
      </c>
    </row>
    <row r="518" spans="1:19" x14ac:dyDescent="0.2">
      <c r="A518" s="31" t="s">
        <v>874</v>
      </c>
      <c r="B518" s="31" t="s">
        <v>875</v>
      </c>
      <c r="C518" s="31">
        <v>4</v>
      </c>
      <c r="D518" s="31">
        <v>235</v>
      </c>
      <c r="E518" s="31">
        <v>221</v>
      </c>
      <c r="F518" s="31">
        <v>-14</v>
      </c>
      <c r="G518" s="32">
        <v>-5.96</v>
      </c>
      <c r="H518" s="31">
        <v>23</v>
      </c>
      <c r="I518" s="31">
        <v>-1</v>
      </c>
      <c r="J518" s="31">
        <v>22</v>
      </c>
      <c r="K518" s="33">
        <v>9.3617021276595741E-2</v>
      </c>
      <c r="L518" s="31">
        <v>2024</v>
      </c>
      <c r="M518" s="34">
        <v>26.85</v>
      </c>
      <c r="N518" s="35">
        <v>55840</v>
      </c>
      <c r="O518" s="34">
        <v>26.61</v>
      </c>
      <c r="P518" s="35">
        <v>55340</v>
      </c>
      <c r="Q518" s="31" t="s">
        <v>47</v>
      </c>
      <c r="R518" s="31" t="s">
        <v>32</v>
      </c>
      <c r="S518" s="31" t="s">
        <v>56</v>
      </c>
    </row>
    <row r="519" spans="1:19" x14ac:dyDescent="0.2">
      <c r="A519" s="31" t="s">
        <v>1400</v>
      </c>
      <c r="B519" s="31" t="s">
        <v>1339</v>
      </c>
      <c r="C519" s="31">
        <v>4</v>
      </c>
      <c r="D519" s="31">
        <v>158</v>
      </c>
      <c r="E519" s="31">
        <v>151</v>
      </c>
      <c r="F519" s="31">
        <v>-7</v>
      </c>
      <c r="G519" s="32">
        <v>-4.43</v>
      </c>
      <c r="H519" s="31">
        <v>15</v>
      </c>
      <c r="I519" s="31">
        <v>-1</v>
      </c>
      <c r="J519" s="31">
        <v>14</v>
      </c>
      <c r="K519" s="33">
        <v>8.8607594936708847E-2</v>
      </c>
      <c r="L519" s="31">
        <v>2024</v>
      </c>
      <c r="M519" s="34">
        <v>26.88</v>
      </c>
      <c r="N519" s="35">
        <v>55910</v>
      </c>
      <c r="O519" s="34">
        <v>26.43</v>
      </c>
      <c r="P519" s="35">
        <v>54970</v>
      </c>
      <c r="Q519" s="31" t="s">
        <v>47</v>
      </c>
      <c r="R519" s="31" t="s">
        <v>32</v>
      </c>
      <c r="S519" s="31" t="s">
        <v>94</v>
      </c>
    </row>
    <row r="520" spans="1:19" s="39" customFormat="1" x14ac:dyDescent="0.2">
      <c r="A520" s="39" t="s">
        <v>876</v>
      </c>
      <c r="B520" s="39" t="s">
        <v>877</v>
      </c>
      <c r="C520" s="39">
        <v>2</v>
      </c>
      <c r="D520" s="39">
        <v>29689</v>
      </c>
      <c r="E520" s="39">
        <v>29411</v>
      </c>
      <c r="F520" s="39">
        <v>-278</v>
      </c>
      <c r="G520" s="40">
        <v>-0.94</v>
      </c>
      <c r="H520" s="39">
        <v>2572</v>
      </c>
      <c r="I520" s="39">
        <v>-28</v>
      </c>
      <c r="J520" s="39">
        <v>2544</v>
      </c>
      <c r="K520" s="41">
        <v>8.5688302064737792E-2</v>
      </c>
      <c r="L520" s="31">
        <v>2024</v>
      </c>
      <c r="M520" s="34">
        <v>29.66</v>
      </c>
      <c r="N520" s="35">
        <v>61690</v>
      </c>
      <c r="O520" s="34">
        <v>28.51</v>
      </c>
      <c r="P520" s="35">
        <v>59300</v>
      </c>
    </row>
    <row r="521" spans="1:19" x14ac:dyDescent="0.2">
      <c r="A521" s="31" t="s">
        <v>878</v>
      </c>
      <c r="B521" s="31" t="s">
        <v>879</v>
      </c>
      <c r="C521" s="31">
        <v>4</v>
      </c>
      <c r="D521" s="31">
        <v>2609</v>
      </c>
      <c r="E521" s="31">
        <v>2554</v>
      </c>
      <c r="F521" s="31">
        <v>-55</v>
      </c>
      <c r="G521" s="32">
        <v>-2.11</v>
      </c>
      <c r="H521" s="31">
        <v>212</v>
      </c>
      <c r="I521" s="31">
        <v>-6</v>
      </c>
      <c r="J521" s="31">
        <v>206</v>
      </c>
      <c r="K521" s="33">
        <v>7.8957454963587581E-2</v>
      </c>
      <c r="L521" s="31">
        <v>2024</v>
      </c>
      <c r="M521" s="34">
        <v>38.130000000000003</v>
      </c>
      <c r="N521" s="35">
        <v>79310</v>
      </c>
      <c r="O521" s="34">
        <v>36.89</v>
      </c>
      <c r="P521" s="35">
        <v>76720</v>
      </c>
      <c r="Q521" s="31" t="s">
        <v>47</v>
      </c>
      <c r="R521" s="31" t="s">
        <v>32</v>
      </c>
      <c r="S521" s="31" t="s">
        <v>27</v>
      </c>
    </row>
    <row r="522" spans="1:19" x14ac:dyDescent="0.2">
      <c r="A522" s="31" t="s">
        <v>880</v>
      </c>
      <c r="B522" s="31" t="s">
        <v>881</v>
      </c>
      <c r="C522" s="31">
        <v>4</v>
      </c>
      <c r="D522" s="31">
        <v>504</v>
      </c>
      <c r="E522" s="31">
        <v>459</v>
      </c>
      <c r="F522" s="31">
        <v>-45</v>
      </c>
      <c r="G522" s="32">
        <v>-8.93</v>
      </c>
      <c r="H522" s="31">
        <v>47</v>
      </c>
      <c r="I522" s="31">
        <v>-4</v>
      </c>
      <c r="J522" s="31">
        <v>43</v>
      </c>
      <c r="K522" s="33">
        <v>8.531746031746032E-2</v>
      </c>
      <c r="L522" s="31">
        <v>2024</v>
      </c>
      <c r="M522" s="34">
        <v>27.49</v>
      </c>
      <c r="N522" s="35">
        <v>57180</v>
      </c>
      <c r="O522" s="34">
        <v>27.91</v>
      </c>
      <c r="P522" s="35">
        <v>58040</v>
      </c>
      <c r="Q522" s="31" t="s">
        <v>147</v>
      </c>
      <c r="R522" s="31" t="s">
        <v>27</v>
      </c>
      <c r="S522" s="31" t="s">
        <v>292</v>
      </c>
    </row>
    <row r="523" spans="1:19" x14ac:dyDescent="0.2">
      <c r="A523" s="31" t="s">
        <v>882</v>
      </c>
      <c r="B523" s="31" t="s">
        <v>883</v>
      </c>
      <c r="C523" s="31">
        <v>4</v>
      </c>
      <c r="D523" s="31">
        <v>35</v>
      </c>
      <c r="E523" s="31">
        <v>33</v>
      </c>
      <c r="F523" s="31">
        <v>-2</v>
      </c>
      <c r="G523" s="32">
        <v>-5.71</v>
      </c>
      <c r="H523" s="31">
        <v>3</v>
      </c>
      <c r="I523" s="31">
        <v>0</v>
      </c>
      <c r="J523" s="31">
        <v>3</v>
      </c>
      <c r="K523" s="33">
        <v>8.5714285714285715E-2</v>
      </c>
      <c r="L523" s="31">
        <v>2024</v>
      </c>
      <c r="M523" s="34">
        <v>25.03</v>
      </c>
      <c r="N523" s="35">
        <v>52050</v>
      </c>
      <c r="O523" s="34">
        <v>24.33</v>
      </c>
      <c r="P523" s="35">
        <v>50610</v>
      </c>
      <c r="Q523" s="31" t="s">
        <v>85</v>
      </c>
      <c r="R523" s="31" t="s">
        <v>27</v>
      </c>
      <c r="S523" s="31" t="s">
        <v>56</v>
      </c>
    </row>
    <row r="524" spans="1:19" x14ac:dyDescent="0.2">
      <c r="A524" s="31" t="s">
        <v>884</v>
      </c>
      <c r="B524" s="31" t="s">
        <v>885</v>
      </c>
      <c r="C524" s="31">
        <v>4</v>
      </c>
      <c r="D524" s="31">
        <v>464</v>
      </c>
      <c r="E524" s="31">
        <v>497</v>
      </c>
      <c r="F524" s="31">
        <v>33</v>
      </c>
      <c r="G524" s="32">
        <v>7.11</v>
      </c>
      <c r="H524" s="31">
        <v>48</v>
      </c>
      <c r="I524" s="31">
        <v>3</v>
      </c>
      <c r="J524" s="31">
        <v>51</v>
      </c>
      <c r="K524" s="33">
        <v>0.10991379310344827</v>
      </c>
      <c r="L524" s="31">
        <v>2024</v>
      </c>
      <c r="M524" s="34">
        <v>33.020000000000003</v>
      </c>
      <c r="N524" s="35">
        <v>68680</v>
      </c>
      <c r="O524" s="34">
        <v>31</v>
      </c>
      <c r="P524" s="35">
        <v>64480</v>
      </c>
      <c r="Q524" s="31" t="s">
        <v>397</v>
      </c>
      <c r="R524" s="31" t="s">
        <v>27</v>
      </c>
      <c r="S524" s="31" t="s">
        <v>56</v>
      </c>
    </row>
    <row r="525" spans="1:19" x14ac:dyDescent="0.2">
      <c r="A525" s="31" t="s">
        <v>886</v>
      </c>
      <c r="B525" s="31" t="s">
        <v>887</v>
      </c>
      <c r="C525" s="31">
        <v>4</v>
      </c>
      <c r="D525" s="31">
        <v>125</v>
      </c>
      <c r="E525" s="31">
        <v>123</v>
      </c>
      <c r="F525" s="31">
        <v>-2</v>
      </c>
      <c r="G525" s="32">
        <v>-1.6</v>
      </c>
      <c r="H525" s="31">
        <v>10</v>
      </c>
      <c r="I525" s="31">
        <v>0</v>
      </c>
      <c r="J525" s="31">
        <v>10</v>
      </c>
      <c r="K525" s="33">
        <v>0.08</v>
      </c>
      <c r="L525" s="31">
        <v>2024</v>
      </c>
      <c r="M525" s="34">
        <v>27.72</v>
      </c>
      <c r="N525" s="35">
        <v>57660</v>
      </c>
      <c r="O525" s="34">
        <v>27.42</v>
      </c>
      <c r="P525" s="35">
        <v>57040</v>
      </c>
      <c r="Q525" s="31" t="s">
        <v>397</v>
      </c>
      <c r="R525" s="31" t="s">
        <v>27</v>
      </c>
      <c r="S525" s="31" t="s">
        <v>94</v>
      </c>
    </row>
    <row r="526" spans="1:19" x14ac:dyDescent="0.2">
      <c r="A526" s="31" t="s">
        <v>888</v>
      </c>
      <c r="B526" s="31" t="s">
        <v>889</v>
      </c>
      <c r="C526" s="31">
        <v>4</v>
      </c>
      <c r="D526" s="31">
        <v>496</v>
      </c>
      <c r="E526" s="31">
        <v>474</v>
      </c>
      <c r="F526" s="31">
        <v>-22</v>
      </c>
      <c r="G526" s="32">
        <v>-4.4400000000000004</v>
      </c>
      <c r="H526" s="31">
        <v>40</v>
      </c>
      <c r="I526" s="31">
        <v>-2</v>
      </c>
      <c r="J526" s="31">
        <v>38</v>
      </c>
      <c r="K526" s="33">
        <v>7.6612903225806453E-2</v>
      </c>
      <c r="L526" s="31">
        <v>2024</v>
      </c>
      <c r="M526" s="34">
        <v>37.36</v>
      </c>
      <c r="N526" s="35">
        <v>77700</v>
      </c>
      <c r="O526" s="34">
        <v>37.1</v>
      </c>
      <c r="P526" s="35">
        <v>77170</v>
      </c>
      <c r="Q526" s="31" t="s">
        <v>397</v>
      </c>
      <c r="R526" s="31" t="s">
        <v>27</v>
      </c>
      <c r="S526" s="31" t="s">
        <v>94</v>
      </c>
    </row>
    <row r="527" spans="1:19" x14ac:dyDescent="0.2">
      <c r="A527" s="31" t="s">
        <v>890</v>
      </c>
      <c r="B527" s="31" t="s">
        <v>1539</v>
      </c>
      <c r="C527" s="31">
        <v>4</v>
      </c>
      <c r="D527" s="31">
        <v>88</v>
      </c>
      <c r="E527" s="31">
        <v>81</v>
      </c>
      <c r="F527" s="31">
        <v>-7</v>
      </c>
      <c r="G527" s="32">
        <v>-7.95</v>
      </c>
      <c r="H527" s="31">
        <v>8</v>
      </c>
      <c r="I527" s="31">
        <v>-1</v>
      </c>
      <c r="J527" s="31">
        <v>7</v>
      </c>
      <c r="K527" s="58">
        <v>7.9545454545454544E-2</v>
      </c>
      <c r="L527" s="31">
        <v>2024</v>
      </c>
      <c r="M527" s="34" t="s">
        <v>59</v>
      </c>
      <c r="N527" s="35" t="s">
        <v>59</v>
      </c>
      <c r="O527" s="34" t="s">
        <v>59</v>
      </c>
      <c r="P527" s="35" t="s">
        <v>59</v>
      </c>
      <c r="Q527" s="31" t="s">
        <v>397</v>
      </c>
      <c r="R527" s="31" t="s">
        <v>27</v>
      </c>
      <c r="S527" s="31" t="s">
        <v>292</v>
      </c>
    </row>
    <row r="528" spans="1:19" x14ac:dyDescent="0.2">
      <c r="A528" s="31" t="s">
        <v>891</v>
      </c>
      <c r="B528" s="31" t="s">
        <v>892</v>
      </c>
      <c r="C528" s="31">
        <v>4</v>
      </c>
      <c r="D528" s="31">
        <v>429</v>
      </c>
      <c r="E528" s="31">
        <v>416</v>
      </c>
      <c r="F528" s="31">
        <v>-13</v>
      </c>
      <c r="G528" s="32">
        <v>-3.03</v>
      </c>
      <c r="H528" s="31">
        <v>44</v>
      </c>
      <c r="I528" s="31">
        <v>-1</v>
      </c>
      <c r="J528" s="31">
        <v>43</v>
      </c>
      <c r="K528" s="33">
        <v>0.10023310023310024</v>
      </c>
      <c r="L528" s="31">
        <v>2024</v>
      </c>
      <c r="M528" s="34">
        <v>30.83</v>
      </c>
      <c r="N528" s="35">
        <v>64130</v>
      </c>
      <c r="O528" s="34">
        <v>29.76</v>
      </c>
      <c r="P528" s="35">
        <v>61890</v>
      </c>
      <c r="Q528" s="31" t="s">
        <v>47</v>
      </c>
      <c r="R528" s="31" t="s">
        <v>27</v>
      </c>
      <c r="S528" s="31" t="s">
        <v>56</v>
      </c>
    </row>
    <row r="529" spans="1:19" x14ac:dyDescent="0.2">
      <c r="A529" s="31" t="s">
        <v>893</v>
      </c>
      <c r="B529" s="31" t="s">
        <v>894</v>
      </c>
      <c r="C529" s="31">
        <v>4</v>
      </c>
      <c r="D529" s="31">
        <v>176</v>
      </c>
      <c r="E529" s="31">
        <v>176</v>
      </c>
      <c r="F529" s="31">
        <v>0</v>
      </c>
      <c r="G529" s="32">
        <v>0</v>
      </c>
      <c r="H529" s="31">
        <v>13</v>
      </c>
      <c r="I529" s="31">
        <v>0</v>
      </c>
      <c r="J529" s="31">
        <v>13</v>
      </c>
      <c r="K529" s="33">
        <v>7.3863636363636367E-2</v>
      </c>
      <c r="L529" s="31">
        <v>2024</v>
      </c>
      <c r="M529" s="34">
        <v>34.42</v>
      </c>
      <c r="N529" s="35">
        <v>71590</v>
      </c>
      <c r="O529" s="34">
        <v>31.03</v>
      </c>
      <c r="P529" s="35">
        <v>64550</v>
      </c>
      <c r="Q529" s="31" t="s">
        <v>397</v>
      </c>
      <c r="R529" s="31" t="s">
        <v>27</v>
      </c>
      <c r="S529" s="31" t="s">
        <v>27</v>
      </c>
    </row>
    <row r="530" spans="1:19" x14ac:dyDescent="0.2">
      <c r="A530" s="31" t="s">
        <v>895</v>
      </c>
      <c r="B530" s="31" t="s">
        <v>896</v>
      </c>
      <c r="C530" s="31">
        <v>4</v>
      </c>
      <c r="D530" s="31">
        <v>712</v>
      </c>
      <c r="E530" s="31">
        <v>688</v>
      </c>
      <c r="F530" s="31">
        <v>-24</v>
      </c>
      <c r="G530" s="32">
        <v>-3.37</v>
      </c>
      <c r="H530" s="31">
        <v>60</v>
      </c>
      <c r="I530" s="31">
        <v>-2</v>
      </c>
      <c r="J530" s="31">
        <v>58</v>
      </c>
      <c r="K530" s="33">
        <v>8.1460674157303375E-2</v>
      </c>
      <c r="L530" s="31">
        <v>2024</v>
      </c>
      <c r="M530" s="34">
        <v>25.2</v>
      </c>
      <c r="N530" s="35">
        <v>52420</v>
      </c>
      <c r="O530" s="34">
        <v>24.69</v>
      </c>
      <c r="P530" s="35">
        <v>51360</v>
      </c>
      <c r="Q530" s="31" t="s">
        <v>47</v>
      </c>
      <c r="R530" s="31" t="s">
        <v>27</v>
      </c>
      <c r="S530" s="31" t="s">
        <v>94</v>
      </c>
    </row>
    <row r="531" spans="1:19" x14ac:dyDescent="0.2">
      <c r="A531" s="31" t="s">
        <v>1340</v>
      </c>
      <c r="B531" s="31" t="s">
        <v>1341</v>
      </c>
      <c r="C531" s="31">
        <v>4</v>
      </c>
      <c r="D531" s="31">
        <v>101</v>
      </c>
      <c r="E531" s="31">
        <v>98</v>
      </c>
      <c r="F531" s="31">
        <v>-3</v>
      </c>
      <c r="G531" s="32">
        <v>-2.97</v>
      </c>
      <c r="H531" s="31">
        <v>8</v>
      </c>
      <c r="I531" s="31">
        <v>0</v>
      </c>
      <c r="J531" s="31">
        <v>8</v>
      </c>
      <c r="K531" s="33">
        <v>7.9207920792079209E-2</v>
      </c>
      <c r="L531" s="31">
        <v>2024</v>
      </c>
      <c r="M531" s="34">
        <v>23.31</v>
      </c>
      <c r="N531" s="35">
        <v>48490</v>
      </c>
      <c r="O531" s="34">
        <v>20.93</v>
      </c>
      <c r="P531" s="35">
        <v>43530</v>
      </c>
      <c r="Q531" s="31" t="s">
        <v>47</v>
      </c>
      <c r="R531" s="31" t="s">
        <v>27</v>
      </c>
      <c r="S531" s="31" t="s">
        <v>56</v>
      </c>
    </row>
    <row r="532" spans="1:19" x14ac:dyDescent="0.2">
      <c r="A532" s="31" t="s">
        <v>897</v>
      </c>
      <c r="B532" s="31" t="s">
        <v>898</v>
      </c>
      <c r="C532" s="31">
        <v>4</v>
      </c>
      <c r="D532" s="31">
        <v>3691</v>
      </c>
      <c r="E532" s="31">
        <v>3648</v>
      </c>
      <c r="F532" s="31">
        <v>-43</v>
      </c>
      <c r="G532" s="32">
        <v>-1.1599999999999999</v>
      </c>
      <c r="H532" s="31">
        <v>309</v>
      </c>
      <c r="I532" s="31">
        <v>-4</v>
      </c>
      <c r="J532" s="31">
        <v>305</v>
      </c>
      <c r="K532" s="33">
        <v>8.2633432674072069E-2</v>
      </c>
      <c r="L532" s="31">
        <v>2024</v>
      </c>
      <c r="M532" s="34">
        <v>25.92</v>
      </c>
      <c r="N532" s="35">
        <v>53920</v>
      </c>
      <c r="O532" s="34">
        <v>23.75</v>
      </c>
      <c r="P532" s="35">
        <v>49390</v>
      </c>
      <c r="Q532" s="31" t="s">
        <v>397</v>
      </c>
      <c r="R532" s="31" t="s">
        <v>27</v>
      </c>
      <c r="S532" s="31" t="s">
        <v>292</v>
      </c>
    </row>
    <row r="533" spans="1:19" x14ac:dyDescent="0.2">
      <c r="A533" s="31" t="s">
        <v>899</v>
      </c>
      <c r="B533" s="31" t="s">
        <v>900</v>
      </c>
      <c r="C533" s="31">
        <v>4</v>
      </c>
      <c r="D533" s="31">
        <v>1990</v>
      </c>
      <c r="E533" s="31">
        <v>1902</v>
      </c>
      <c r="F533" s="31">
        <v>-88</v>
      </c>
      <c r="G533" s="32">
        <v>-4.42</v>
      </c>
      <c r="H533" s="31">
        <v>160</v>
      </c>
      <c r="I533" s="31">
        <v>-9</v>
      </c>
      <c r="J533" s="31">
        <v>151</v>
      </c>
      <c r="K533" s="33">
        <v>7.587939698492463E-2</v>
      </c>
      <c r="L533" s="31">
        <v>2024</v>
      </c>
      <c r="M533" s="34">
        <v>29.27</v>
      </c>
      <c r="N533" s="35">
        <v>60880</v>
      </c>
      <c r="O533" s="34">
        <v>28.77</v>
      </c>
      <c r="P533" s="35">
        <v>59850</v>
      </c>
      <c r="Q533" s="31" t="s">
        <v>47</v>
      </c>
      <c r="R533" s="31" t="s">
        <v>27</v>
      </c>
      <c r="S533" s="31" t="s">
        <v>94</v>
      </c>
    </row>
    <row r="534" spans="1:19" x14ac:dyDescent="0.2">
      <c r="A534" s="31" t="s">
        <v>901</v>
      </c>
      <c r="B534" s="31" t="s">
        <v>902</v>
      </c>
      <c r="C534" s="31">
        <v>4</v>
      </c>
      <c r="D534" s="31">
        <v>164</v>
      </c>
      <c r="E534" s="31">
        <v>168</v>
      </c>
      <c r="F534" s="31">
        <v>4</v>
      </c>
      <c r="G534" s="32">
        <v>2.44</v>
      </c>
      <c r="H534" s="31">
        <v>13</v>
      </c>
      <c r="I534" s="31">
        <v>0</v>
      </c>
      <c r="J534" s="31">
        <v>13</v>
      </c>
      <c r="K534" s="33">
        <v>7.926829268292683E-2</v>
      </c>
      <c r="L534" s="31">
        <v>2024</v>
      </c>
      <c r="M534" s="34">
        <v>24.27</v>
      </c>
      <c r="N534" s="35">
        <v>50480</v>
      </c>
      <c r="O534" s="34">
        <v>24.48</v>
      </c>
      <c r="P534" s="35">
        <v>50910</v>
      </c>
      <c r="Q534" s="31" t="s">
        <v>47</v>
      </c>
      <c r="R534" s="31" t="s">
        <v>27</v>
      </c>
      <c r="S534" s="31" t="s">
        <v>94</v>
      </c>
    </row>
    <row r="535" spans="1:19" x14ac:dyDescent="0.2">
      <c r="A535" s="31" t="s">
        <v>903</v>
      </c>
      <c r="B535" s="31" t="s">
        <v>904</v>
      </c>
      <c r="C535" s="31">
        <v>4</v>
      </c>
      <c r="D535" s="31">
        <v>1401</v>
      </c>
      <c r="E535" s="31">
        <v>1420</v>
      </c>
      <c r="F535" s="31">
        <v>19</v>
      </c>
      <c r="G535" s="32">
        <v>1.36</v>
      </c>
      <c r="H535" s="31">
        <v>116</v>
      </c>
      <c r="I535" s="31">
        <v>2</v>
      </c>
      <c r="J535" s="31">
        <v>118</v>
      </c>
      <c r="K535" s="33">
        <v>8.4225553176302648E-2</v>
      </c>
      <c r="L535" s="31">
        <v>2024</v>
      </c>
      <c r="M535" s="34">
        <v>30.68</v>
      </c>
      <c r="N535" s="35">
        <v>63810</v>
      </c>
      <c r="O535" s="34">
        <v>29.18</v>
      </c>
      <c r="P535" s="35">
        <v>60700</v>
      </c>
      <c r="Q535" s="31" t="s">
        <v>47</v>
      </c>
      <c r="R535" s="31" t="s">
        <v>27</v>
      </c>
      <c r="S535" s="31" t="s">
        <v>94</v>
      </c>
    </row>
    <row r="536" spans="1:19" x14ac:dyDescent="0.2">
      <c r="A536" s="31" t="s">
        <v>905</v>
      </c>
      <c r="B536" s="31" t="s">
        <v>906</v>
      </c>
      <c r="C536" s="31">
        <v>4</v>
      </c>
      <c r="D536" s="31">
        <v>370</v>
      </c>
      <c r="E536" s="31">
        <v>368</v>
      </c>
      <c r="F536" s="31">
        <v>-2</v>
      </c>
      <c r="G536" s="32">
        <v>-0.54</v>
      </c>
      <c r="H536" s="31">
        <v>37</v>
      </c>
      <c r="I536" s="31">
        <v>0</v>
      </c>
      <c r="J536" s="31">
        <v>37</v>
      </c>
      <c r="K536" s="33">
        <v>0.1</v>
      </c>
      <c r="L536" s="31">
        <v>2024</v>
      </c>
      <c r="M536" s="34">
        <v>28.89</v>
      </c>
      <c r="N536" s="35">
        <v>60080</v>
      </c>
      <c r="O536" s="34">
        <v>28.6</v>
      </c>
      <c r="P536" s="35">
        <v>59490</v>
      </c>
      <c r="Q536" s="31" t="s">
        <v>47</v>
      </c>
      <c r="R536" s="31" t="s">
        <v>27</v>
      </c>
      <c r="S536" s="31" t="s">
        <v>94</v>
      </c>
    </row>
    <row r="537" spans="1:19" x14ac:dyDescent="0.2">
      <c r="A537" s="31" t="s">
        <v>907</v>
      </c>
      <c r="B537" s="31" t="s">
        <v>908</v>
      </c>
      <c r="C537" s="31">
        <v>4</v>
      </c>
      <c r="D537" s="31">
        <v>235</v>
      </c>
      <c r="E537" s="31">
        <v>229</v>
      </c>
      <c r="F537" s="31">
        <v>-6</v>
      </c>
      <c r="G537" s="32">
        <v>-2.5499999999999998</v>
      </c>
      <c r="H537" s="31">
        <v>23</v>
      </c>
      <c r="I537" s="31">
        <v>-1</v>
      </c>
      <c r="J537" s="31">
        <v>22</v>
      </c>
      <c r="K537" s="33">
        <v>9.3617021276595741E-2</v>
      </c>
      <c r="L537" s="31">
        <v>2024</v>
      </c>
      <c r="M537" s="34">
        <v>23.5</v>
      </c>
      <c r="N537" s="35">
        <v>48880</v>
      </c>
      <c r="O537" s="34">
        <v>22.34</v>
      </c>
      <c r="P537" s="35">
        <v>46460</v>
      </c>
      <c r="Q537" s="31" t="s">
        <v>397</v>
      </c>
      <c r="R537" s="31" t="s">
        <v>27</v>
      </c>
      <c r="S537" s="31" t="s">
        <v>292</v>
      </c>
    </row>
    <row r="538" spans="1:19" x14ac:dyDescent="0.2">
      <c r="A538" s="31" t="s">
        <v>909</v>
      </c>
      <c r="B538" s="31" t="s">
        <v>910</v>
      </c>
      <c r="C538" s="31">
        <v>4</v>
      </c>
      <c r="D538" s="31">
        <v>364</v>
      </c>
      <c r="E538" s="31">
        <v>342</v>
      </c>
      <c r="F538" s="31">
        <v>-22</v>
      </c>
      <c r="G538" s="32">
        <v>-6.04</v>
      </c>
      <c r="H538" s="31">
        <v>35</v>
      </c>
      <c r="I538" s="31">
        <v>-2</v>
      </c>
      <c r="J538" s="31">
        <v>33</v>
      </c>
      <c r="K538" s="33">
        <v>9.0659340659340656E-2</v>
      </c>
      <c r="L538" s="31">
        <v>2024</v>
      </c>
      <c r="M538" s="34">
        <v>23.06</v>
      </c>
      <c r="N538" s="35">
        <v>47970</v>
      </c>
      <c r="O538" s="34">
        <v>23.01</v>
      </c>
      <c r="P538" s="35">
        <v>47860</v>
      </c>
      <c r="Q538" s="31" t="s">
        <v>47</v>
      </c>
      <c r="R538" s="31" t="s">
        <v>27</v>
      </c>
      <c r="S538" s="31" t="s">
        <v>56</v>
      </c>
    </row>
    <row r="539" spans="1:19" x14ac:dyDescent="0.2">
      <c r="A539" s="31" t="s">
        <v>911</v>
      </c>
      <c r="B539" s="31" t="s">
        <v>912</v>
      </c>
      <c r="C539" s="31">
        <v>4</v>
      </c>
      <c r="D539" s="31">
        <v>105</v>
      </c>
      <c r="E539" s="31">
        <v>111</v>
      </c>
      <c r="F539" s="31">
        <v>6</v>
      </c>
      <c r="G539" s="32">
        <v>5.71</v>
      </c>
      <c r="H539" s="31">
        <v>12</v>
      </c>
      <c r="I539" s="31">
        <v>1</v>
      </c>
      <c r="J539" s="31">
        <v>13</v>
      </c>
      <c r="K539" s="33">
        <v>0.12380952380952381</v>
      </c>
      <c r="L539" s="31">
        <v>2024</v>
      </c>
      <c r="M539" s="34">
        <v>25.4</v>
      </c>
      <c r="N539" s="35">
        <v>52820</v>
      </c>
      <c r="O539" s="34">
        <v>24.26</v>
      </c>
      <c r="P539" s="35">
        <v>50470</v>
      </c>
      <c r="Q539" s="31" t="s">
        <v>47</v>
      </c>
      <c r="R539" s="31" t="s">
        <v>27</v>
      </c>
      <c r="S539" s="31" t="s">
        <v>94</v>
      </c>
    </row>
    <row r="540" spans="1:19" x14ac:dyDescent="0.2">
      <c r="A540" s="31" t="s">
        <v>913</v>
      </c>
      <c r="B540" s="31" t="s">
        <v>914</v>
      </c>
      <c r="C540" s="31">
        <v>4</v>
      </c>
      <c r="D540" s="31">
        <v>343</v>
      </c>
      <c r="E540" s="31">
        <v>336</v>
      </c>
      <c r="F540" s="31">
        <v>-7</v>
      </c>
      <c r="G540" s="32">
        <v>-2.04</v>
      </c>
      <c r="H540" s="31">
        <v>37</v>
      </c>
      <c r="I540" s="31">
        <v>-1</v>
      </c>
      <c r="J540" s="31">
        <v>36</v>
      </c>
      <c r="K540" s="33">
        <v>0.10495626822157435</v>
      </c>
      <c r="L540" s="31">
        <v>2024</v>
      </c>
      <c r="M540" s="34">
        <v>18.21</v>
      </c>
      <c r="N540" s="35">
        <v>37890</v>
      </c>
      <c r="O540" s="34">
        <v>17.8</v>
      </c>
      <c r="P540" s="35">
        <v>37030</v>
      </c>
      <c r="Q540" s="31" t="s">
        <v>47</v>
      </c>
      <c r="R540" s="31" t="s">
        <v>27</v>
      </c>
      <c r="S540" s="31" t="s">
        <v>292</v>
      </c>
    </row>
    <row r="541" spans="1:19" x14ac:dyDescent="0.2">
      <c r="A541" s="31" t="s">
        <v>915</v>
      </c>
      <c r="B541" s="31" t="s">
        <v>916</v>
      </c>
      <c r="C541" s="31">
        <v>4</v>
      </c>
      <c r="D541" s="31">
        <v>97</v>
      </c>
      <c r="E541" s="31">
        <v>96</v>
      </c>
      <c r="F541" s="31">
        <v>-1</v>
      </c>
      <c r="G541" s="32">
        <v>-1.03</v>
      </c>
      <c r="H541" s="31">
        <v>7</v>
      </c>
      <c r="I541" s="31">
        <v>0</v>
      </c>
      <c r="J541" s="31">
        <v>7</v>
      </c>
      <c r="K541" s="33">
        <v>7.2164948453608241E-2</v>
      </c>
      <c r="L541" s="31">
        <v>2024</v>
      </c>
      <c r="M541" s="34">
        <v>27.76</v>
      </c>
      <c r="N541" s="35">
        <v>57740</v>
      </c>
      <c r="O541" s="34">
        <v>27.47</v>
      </c>
      <c r="P541" s="35">
        <v>57140</v>
      </c>
      <c r="Q541" s="31" t="s">
        <v>47</v>
      </c>
      <c r="R541" s="31" t="s">
        <v>27</v>
      </c>
      <c r="S541" s="31" t="s">
        <v>56</v>
      </c>
    </row>
    <row r="542" spans="1:19" x14ac:dyDescent="0.2">
      <c r="A542" s="31" t="s">
        <v>917</v>
      </c>
      <c r="B542" s="31" t="s">
        <v>918</v>
      </c>
      <c r="C542" s="31">
        <v>4</v>
      </c>
      <c r="D542" s="31">
        <v>245</v>
      </c>
      <c r="E542" s="31">
        <v>234</v>
      </c>
      <c r="F542" s="31">
        <v>-11</v>
      </c>
      <c r="G542" s="32">
        <v>-4.49</v>
      </c>
      <c r="H542" s="31">
        <v>17</v>
      </c>
      <c r="I542" s="31">
        <v>-1</v>
      </c>
      <c r="J542" s="31">
        <v>16</v>
      </c>
      <c r="K542" s="33">
        <v>6.5306122448979598E-2</v>
      </c>
      <c r="L542" s="31">
        <v>2024</v>
      </c>
      <c r="M542" s="34">
        <v>33.68</v>
      </c>
      <c r="N542" s="35">
        <v>70050</v>
      </c>
      <c r="O542" s="34">
        <v>32.76</v>
      </c>
      <c r="P542" s="35">
        <v>68130</v>
      </c>
      <c r="Q542" s="31" t="s">
        <v>47</v>
      </c>
      <c r="R542" s="31" t="s">
        <v>27</v>
      </c>
      <c r="S542" s="31" t="s">
        <v>56</v>
      </c>
    </row>
    <row r="543" spans="1:19" x14ac:dyDescent="0.2">
      <c r="A543" s="31" t="s">
        <v>919</v>
      </c>
      <c r="B543" s="31" t="s">
        <v>920</v>
      </c>
      <c r="C543" s="31">
        <v>4</v>
      </c>
      <c r="D543" s="31">
        <v>2168</v>
      </c>
      <c r="E543" s="31">
        <v>2136</v>
      </c>
      <c r="F543" s="31">
        <v>-32</v>
      </c>
      <c r="G543" s="32">
        <v>-1.48</v>
      </c>
      <c r="H543" s="31">
        <v>178</v>
      </c>
      <c r="I543" s="31">
        <v>-3</v>
      </c>
      <c r="J543" s="31">
        <v>175</v>
      </c>
      <c r="K543" s="33">
        <v>8.0719557195571945E-2</v>
      </c>
      <c r="L543" s="31">
        <v>2024</v>
      </c>
      <c r="M543" s="34">
        <v>30.57</v>
      </c>
      <c r="N543" s="35">
        <v>63580</v>
      </c>
      <c r="O543" s="34">
        <v>29.87</v>
      </c>
      <c r="P543" s="35">
        <v>62130</v>
      </c>
      <c r="Q543" s="31" t="s">
        <v>397</v>
      </c>
      <c r="R543" s="31" t="s">
        <v>27</v>
      </c>
      <c r="S543" s="31" t="s">
        <v>94</v>
      </c>
    </row>
    <row r="544" spans="1:19" x14ac:dyDescent="0.2">
      <c r="A544" s="31" t="s">
        <v>921</v>
      </c>
      <c r="B544" s="31" t="s">
        <v>922</v>
      </c>
      <c r="C544" s="31">
        <v>4</v>
      </c>
      <c r="D544" s="31">
        <v>200</v>
      </c>
      <c r="E544" s="31">
        <v>191</v>
      </c>
      <c r="F544" s="31">
        <v>-9</v>
      </c>
      <c r="G544" s="32">
        <v>-4.5</v>
      </c>
      <c r="H544" s="31">
        <v>17</v>
      </c>
      <c r="I544" s="31">
        <v>-1</v>
      </c>
      <c r="J544" s="31">
        <v>16</v>
      </c>
      <c r="K544" s="33">
        <v>0.08</v>
      </c>
      <c r="L544" s="31">
        <v>2024</v>
      </c>
      <c r="M544" s="34">
        <v>23.74</v>
      </c>
      <c r="N544" s="35">
        <v>49390</v>
      </c>
      <c r="O544" s="34">
        <v>23.41</v>
      </c>
      <c r="P544" s="35">
        <v>48700</v>
      </c>
      <c r="Q544" s="31" t="s">
        <v>47</v>
      </c>
      <c r="R544" s="31" t="s">
        <v>27</v>
      </c>
      <c r="S544" s="31" t="s">
        <v>56</v>
      </c>
    </row>
    <row r="545" spans="1:19" x14ac:dyDescent="0.2">
      <c r="A545" s="31" t="s">
        <v>923</v>
      </c>
      <c r="B545" s="31" t="s">
        <v>924</v>
      </c>
      <c r="C545" s="31">
        <v>4</v>
      </c>
      <c r="D545" s="31">
        <v>1348</v>
      </c>
      <c r="E545" s="31">
        <v>1482</v>
      </c>
      <c r="F545" s="31">
        <v>134</v>
      </c>
      <c r="G545" s="32">
        <v>9.94</v>
      </c>
      <c r="H545" s="31">
        <v>109</v>
      </c>
      <c r="I545" s="31">
        <v>13</v>
      </c>
      <c r="J545" s="31">
        <v>122</v>
      </c>
      <c r="K545" s="33">
        <v>9.0504451038575684E-2</v>
      </c>
      <c r="L545" s="31">
        <v>2024</v>
      </c>
      <c r="M545" s="34">
        <v>32.450000000000003</v>
      </c>
      <c r="N545" s="35">
        <v>67500</v>
      </c>
      <c r="O545" s="34">
        <v>31.34</v>
      </c>
      <c r="P545" s="35">
        <v>65190</v>
      </c>
      <c r="Q545" s="31" t="s">
        <v>47</v>
      </c>
      <c r="R545" s="31" t="s">
        <v>27</v>
      </c>
      <c r="S545" s="31" t="s">
        <v>94</v>
      </c>
    </row>
    <row r="546" spans="1:19" x14ac:dyDescent="0.2">
      <c r="A546" s="31" t="s">
        <v>925</v>
      </c>
      <c r="B546" s="31" t="s">
        <v>926</v>
      </c>
      <c r="C546" s="31">
        <v>4</v>
      </c>
      <c r="D546" s="31">
        <v>258</v>
      </c>
      <c r="E546" s="31">
        <v>240</v>
      </c>
      <c r="F546" s="31">
        <v>-18</v>
      </c>
      <c r="G546" s="32">
        <v>-6.98</v>
      </c>
      <c r="H546" s="31">
        <v>23</v>
      </c>
      <c r="I546" s="31">
        <v>-2</v>
      </c>
      <c r="J546" s="31">
        <v>21</v>
      </c>
      <c r="K546" s="33">
        <v>8.1395348837209308E-2</v>
      </c>
      <c r="L546" s="31">
        <v>2024</v>
      </c>
      <c r="M546" s="34">
        <v>26.67</v>
      </c>
      <c r="N546" s="35">
        <v>55470</v>
      </c>
      <c r="O546" s="34">
        <v>27.19</v>
      </c>
      <c r="P546" s="35">
        <v>56560</v>
      </c>
      <c r="Q546" s="31" t="s">
        <v>47</v>
      </c>
      <c r="R546" s="31" t="s">
        <v>27</v>
      </c>
      <c r="S546" s="31" t="s">
        <v>94</v>
      </c>
    </row>
    <row r="547" spans="1:19" x14ac:dyDescent="0.2">
      <c r="A547" s="31" t="s">
        <v>927</v>
      </c>
      <c r="B547" s="31" t="s">
        <v>928</v>
      </c>
      <c r="C547" s="31">
        <v>4</v>
      </c>
      <c r="D547" s="31">
        <v>341</v>
      </c>
      <c r="E547" s="31">
        <v>348</v>
      </c>
      <c r="F547" s="31">
        <v>7</v>
      </c>
      <c r="G547" s="32">
        <v>2.0499999999999998</v>
      </c>
      <c r="H547" s="31">
        <v>27</v>
      </c>
      <c r="I547" s="31">
        <v>1</v>
      </c>
      <c r="J547" s="31">
        <v>28</v>
      </c>
      <c r="K547" s="33">
        <v>8.2111436950146624E-2</v>
      </c>
      <c r="L547" s="31">
        <v>2024</v>
      </c>
      <c r="M547" s="34">
        <v>31.8</v>
      </c>
      <c r="N547" s="35">
        <v>66150</v>
      </c>
      <c r="O547" s="34">
        <v>31.01</v>
      </c>
      <c r="P547" s="35">
        <v>64500</v>
      </c>
      <c r="Q547" s="31" t="s">
        <v>47</v>
      </c>
      <c r="R547" s="31" t="s">
        <v>27</v>
      </c>
      <c r="S547" s="31" t="s">
        <v>813</v>
      </c>
    </row>
    <row r="548" spans="1:19" x14ac:dyDescent="0.2">
      <c r="A548" s="31" t="s">
        <v>929</v>
      </c>
      <c r="B548" s="31" t="s">
        <v>930</v>
      </c>
      <c r="C548" s="31">
        <v>4</v>
      </c>
      <c r="D548" s="31">
        <v>817</v>
      </c>
      <c r="E548" s="31">
        <v>831</v>
      </c>
      <c r="F548" s="31">
        <v>14</v>
      </c>
      <c r="G548" s="32">
        <v>1.71</v>
      </c>
      <c r="H548" s="31">
        <v>62</v>
      </c>
      <c r="I548" s="31">
        <v>1</v>
      </c>
      <c r="J548" s="31">
        <v>63</v>
      </c>
      <c r="K548" s="33">
        <v>7.711138310893513E-2</v>
      </c>
      <c r="L548" s="31">
        <v>2024</v>
      </c>
      <c r="M548" s="34">
        <v>41.49</v>
      </c>
      <c r="N548" s="35">
        <v>86310</v>
      </c>
      <c r="O548" s="34">
        <v>39.92</v>
      </c>
      <c r="P548" s="35">
        <v>83030</v>
      </c>
      <c r="Q548" s="31" t="s">
        <v>47</v>
      </c>
      <c r="R548" s="31" t="s">
        <v>27</v>
      </c>
      <c r="S548" s="31" t="s">
        <v>94</v>
      </c>
    </row>
    <row r="549" spans="1:19" x14ac:dyDescent="0.2">
      <c r="A549" s="31" t="s">
        <v>931</v>
      </c>
      <c r="B549" s="31" t="s">
        <v>932</v>
      </c>
      <c r="C549" s="31">
        <v>4</v>
      </c>
      <c r="D549" s="31">
        <v>756</v>
      </c>
      <c r="E549" s="31">
        <v>801</v>
      </c>
      <c r="F549" s="31">
        <v>45</v>
      </c>
      <c r="G549" s="32">
        <v>5.95</v>
      </c>
      <c r="H549" s="31">
        <v>69</v>
      </c>
      <c r="I549" s="31">
        <v>4</v>
      </c>
      <c r="J549" s="31">
        <v>73</v>
      </c>
      <c r="K549" s="33">
        <v>9.6560846560846555E-2</v>
      </c>
      <c r="L549" s="31">
        <v>2024</v>
      </c>
      <c r="M549" s="34">
        <v>40.04</v>
      </c>
      <c r="N549" s="35">
        <v>83290</v>
      </c>
      <c r="O549" s="34">
        <v>43.94</v>
      </c>
      <c r="P549" s="35">
        <v>91400</v>
      </c>
      <c r="Q549" s="31" t="s">
        <v>47</v>
      </c>
      <c r="R549" s="31" t="s">
        <v>27</v>
      </c>
      <c r="S549" s="31" t="s">
        <v>94</v>
      </c>
    </row>
    <row r="550" spans="1:19" x14ac:dyDescent="0.2">
      <c r="A550" s="31" t="s">
        <v>933</v>
      </c>
      <c r="B550" s="31" t="s">
        <v>934</v>
      </c>
      <c r="C550" s="31">
        <v>4</v>
      </c>
      <c r="D550" s="31">
        <v>172</v>
      </c>
      <c r="E550" s="31">
        <v>189</v>
      </c>
      <c r="F550" s="31">
        <v>17</v>
      </c>
      <c r="G550" s="32">
        <v>9.8800000000000008</v>
      </c>
      <c r="H550" s="31">
        <v>16</v>
      </c>
      <c r="I550" s="31">
        <v>2</v>
      </c>
      <c r="J550" s="31">
        <v>18</v>
      </c>
      <c r="K550" s="33">
        <v>0.10465116279069768</v>
      </c>
      <c r="L550" s="31">
        <v>2024</v>
      </c>
      <c r="M550" s="34">
        <v>36.33</v>
      </c>
      <c r="N550" s="35">
        <v>75560</v>
      </c>
      <c r="O550" s="34">
        <v>36.31</v>
      </c>
      <c r="P550" s="35">
        <v>75520</v>
      </c>
      <c r="Q550" s="31" t="s">
        <v>85</v>
      </c>
      <c r="R550" s="31" t="s">
        <v>27</v>
      </c>
      <c r="S550" s="31" t="s">
        <v>56</v>
      </c>
    </row>
    <row r="551" spans="1:19" x14ac:dyDescent="0.2">
      <c r="A551" s="31" t="s">
        <v>935</v>
      </c>
      <c r="B551" s="31" t="s">
        <v>936</v>
      </c>
      <c r="C551" s="31">
        <v>4</v>
      </c>
      <c r="D551" s="31">
        <v>63</v>
      </c>
      <c r="E551" s="31">
        <v>61</v>
      </c>
      <c r="F551" s="31">
        <v>-2</v>
      </c>
      <c r="G551" s="32">
        <v>-3.17</v>
      </c>
      <c r="H551" s="31">
        <v>5</v>
      </c>
      <c r="I551" s="31">
        <v>0</v>
      </c>
      <c r="J551" s="31">
        <v>5</v>
      </c>
      <c r="K551" s="33">
        <v>7.9365079365079361E-2</v>
      </c>
      <c r="L551" s="31">
        <v>2024</v>
      </c>
      <c r="M551" s="34">
        <v>26.85</v>
      </c>
      <c r="N551" s="35">
        <v>55850</v>
      </c>
      <c r="O551" s="34">
        <v>22.87</v>
      </c>
      <c r="P551" s="35">
        <v>47560</v>
      </c>
      <c r="Q551" s="31" t="s">
        <v>47</v>
      </c>
      <c r="R551" s="31" t="s">
        <v>27</v>
      </c>
      <c r="S551" s="31" t="s">
        <v>94</v>
      </c>
    </row>
    <row r="552" spans="1:19" x14ac:dyDescent="0.2">
      <c r="A552" s="31" t="s">
        <v>937</v>
      </c>
      <c r="B552" s="31" t="s">
        <v>938</v>
      </c>
      <c r="C552" s="31">
        <v>4</v>
      </c>
      <c r="D552" s="31">
        <v>6072</v>
      </c>
      <c r="E552" s="31">
        <v>6003</v>
      </c>
      <c r="F552" s="31">
        <v>-69</v>
      </c>
      <c r="G552" s="32">
        <v>-1.1399999999999999</v>
      </c>
      <c r="H552" s="31">
        <v>542</v>
      </c>
      <c r="I552" s="31">
        <v>-7</v>
      </c>
      <c r="J552" s="31">
        <v>535</v>
      </c>
      <c r="K552" s="33">
        <v>8.810935441370224E-2</v>
      </c>
      <c r="L552" s="31">
        <v>2024</v>
      </c>
      <c r="M552" s="34">
        <v>24.93</v>
      </c>
      <c r="N552" s="35">
        <v>51850</v>
      </c>
      <c r="O552" s="34">
        <v>23.36</v>
      </c>
      <c r="P552" s="35">
        <v>48590</v>
      </c>
      <c r="Q552" s="31" t="s">
        <v>47</v>
      </c>
      <c r="R552" s="31" t="s">
        <v>27</v>
      </c>
      <c r="S552" s="31" t="s">
        <v>56</v>
      </c>
    </row>
    <row r="553" spans="1:19" x14ac:dyDescent="0.2">
      <c r="A553" s="31" t="s">
        <v>939</v>
      </c>
      <c r="B553" s="31" t="s">
        <v>940</v>
      </c>
      <c r="C553" s="31">
        <v>4</v>
      </c>
      <c r="D553" s="31">
        <v>86</v>
      </c>
      <c r="E553" s="31">
        <v>83</v>
      </c>
      <c r="F553" s="31">
        <v>-3</v>
      </c>
      <c r="G553" s="32">
        <v>-3.49</v>
      </c>
      <c r="H553" s="31">
        <v>9</v>
      </c>
      <c r="I553" s="31">
        <v>0</v>
      </c>
      <c r="J553" s="31">
        <v>9</v>
      </c>
      <c r="K553" s="33">
        <v>0.10465116279069768</v>
      </c>
      <c r="L553" s="31">
        <v>2024</v>
      </c>
      <c r="M553" s="34">
        <v>25.41</v>
      </c>
      <c r="N553" s="35">
        <v>52850</v>
      </c>
      <c r="O553" s="34">
        <v>25.66</v>
      </c>
      <c r="P553" s="35">
        <v>53370</v>
      </c>
      <c r="Q553" s="31" t="s">
        <v>47</v>
      </c>
      <c r="R553" s="31" t="s">
        <v>27</v>
      </c>
      <c r="S553" s="31" t="s">
        <v>292</v>
      </c>
    </row>
    <row r="554" spans="1:19" x14ac:dyDescent="0.2">
      <c r="A554" s="31" t="s">
        <v>941</v>
      </c>
      <c r="B554" s="31" t="s">
        <v>942</v>
      </c>
      <c r="C554" s="31">
        <v>4</v>
      </c>
      <c r="D554" s="31">
        <v>96</v>
      </c>
      <c r="E554" s="31">
        <v>89</v>
      </c>
      <c r="F554" s="31">
        <v>-7</v>
      </c>
      <c r="G554" s="32">
        <v>-7.29</v>
      </c>
      <c r="H554" s="31">
        <v>11</v>
      </c>
      <c r="I554" s="31">
        <v>-1</v>
      </c>
      <c r="J554" s="31">
        <v>10</v>
      </c>
      <c r="K554" s="33">
        <v>0.10416666666666669</v>
      </c>
      <c r="L554" s="31">
        <v>2024</v>
      </c>
      <c r="M554" s="34">
        <v>26.24</v>
      </c>
      <c r="N554" s="35">
        <v>54580</v>
      </c>
      <c r="O554" s="34">
        <v>23.4</v>
      </c>
      <c r="P554" s="35">
        <v>48670</v>
      </c>
      <c r="Q554" s="31" t="s">
        <v>47</v>
      </c>
      <c r="R554" s="31" t="s">
        <v>27</v>
      </c>
      <c r="S554" s="31" t="s">
        <v>94</v>
      </c>
    </row>
    <row r="555" spans="1:19" x14ac:dyDescent="0.2">
      <c r="A555" s="31" t="s">
        <v>943</v>
      </c>
      <c r="B555" s="31" t="s">
        <v>944</v>
      </c>
      <c r="C555" s="31">
        <v>4</v>
      </c>
      <c r="D555" s="31">
        <v>384</v>
      </c>
      <c r="E555" s="31">
        <v>386</v>
      </c>
      <c r="F555" s="31">
        <v>2</v>
      </c>
      <c r="G555" s="32">
        <v>0.52</v>
      </c>
      <c r="H555" s="31">
        <v>38</v>
      </c>
      <c r="I555" s="31">
        <v>0</v>
      </c>
      <c r="J555" s="31">
        <v>38</v>
      </c>
      <c r="K555" s="33">
        <v>9.8958333333333315E-2</v>
      </c>
      <c r="L555" s="31">
        <v>2024</v>
      </c>
      <c r="M555" s="34">
        <v>31.59</v>
      </c>
      <c r="N555" s="35">
        <v>65700</v>
      </c>
      <c r="O555" s="34">
        <v>30.45</v>
      </c>
      <c r="P555" s="35">
        <v>63340</v>
      </c>
      <c r="Q555" s="31" t="s">
        <v>47</v>
      </c>
      <c r="R555" s="31" t="s">
        <v>27</v>
      </c>
      <c r="S555" s="31" t="s">
        <v>56</v>
      </c>
    </row>
    <row r="556" spans="1:19" x14ac:dyDescent="0.2">
      <c r="A556" s="31" t="s">
        <v>945</v>
      </c>
      <c r="B556" s="31" t="s">
        <v>946</v>
      </c>
      <c r="C556" s="31">
        <v>4</v>
      </c>
      <c r="D556" s="31">
        <v>393</v>
      </c>
      <c r="E556" s="31">
        <v>379</v>
      </c>
      <c r="F556" s="31">
        <v>-14</v>
      </c>
      <c r="G556" s="32">
        <v>-3.56</v>
      </c>
      <c r="H556" s="31">
        <v>43</v>
      </c>
      <c r="I556" s="31">
        <v>-1</v>
      </c>
      <c r="J556" s="31">
        <v>42</v>
      </c>
      <c r="K556" s="33">
        <v>0.10687022900763359</v>
      </c>
      <c r="L556" s="31">
        <v>2024</v>
      </c>
      <c r="M556" s="34">
        <v>21.33</v>
      </c>
      <c r="N556" s="35">
        <v>44370</v>
      </c>
      <c r="O556" s="34">
        <v>21.38</v>
      </c>
      <c r="P556" s="35">
        <v>44480</v>
      </c>
      <c r="Q556" s="31" t="s">
        <v>47</v>
      </c>
      <c r="R556" s="31" t="s">
        <v>27</v>
      </c>
      <c r="S556" s="31" t="s">
        <v>292</v>
      </c>
    </row>
    <row r="557" spans="1:19" x14ac:dyDescent="0.2">
      <c r="A557" s="31" t="s">
        <v>947</v>
      </c>
      <c r="B557" s="31" t="s">
        <v>948</v>
      </c>
      <c r="C557" s="31">
        <v>4</v>
      </c>
      <c r="D557" s="31">
        <v>1524</v>
      </c>
      <c r="E557" s="31">
        <v>1484</v>
      </c>
      <c r="F557" s="31">
        <v>-40</v>
      </c>
      <c r="G557" s="32">
        <v>-2.62</v>
      </c>
      <c r="H557" s="31">
        <v>142</v>
      </c>
      <c r="I557" s="31">
        <v>-4</v>
      </c>
      <c r="J557" s="31">
        <v>138</v>
      </c>
      <c r="K557" s="33">
        <v>9.055118110236221E-2</v>
      </c>
      <c r="L557" s="31">
        <v>2024</v>
      </c>
      <c r="M557" s="34">
        <v>28.2</v>
      </c>
      <c r="N557" s="35">
        <v>58650</v>
      </c>
      <c r="O557" s="34">
        <v>28.16</v>
      </c>
      <c r="P557" s="35">
        <v>58580</v>
      </c>
      <c r="Q557" s="31" t="s">
        <v>47</v>
      </c>
      <c r="R557" s="31" t="s">
        <v>27</v>
      </c>
      <c r="S557" s="31" t="s">
        <v>56</v>
      </c>
    </row>
    <row r="558" spans="1:19" s="39" customFormat="1" x14ac:dyDescent="0.2">
      <c r="A558" s="39" t="s">
        <v>949</v>
      </c>
      <c r="B558" s="39" t="s">
        <v>950</v>
      </c>
      <c r="C558" s="39">
        <v>2</v>
      </c>
      <c r="D558" s="39">
        <v>39543</v>
      </c>
      <c r="E558" s="39">
        <v>37193</v>
      </c>
      <c r="F558" s="39">
        <v>-2350</v>
      </c>
      <c r="G558" s="40">
        <v>-5.94</v>
      </c>
      <c r="H558" s="39">
        <v>4124</v>
      </c>
      <c r="I558" s="39">
        <v>-235</v>
      </c>
      <c r="J558" s="39">
        <v>3889</v>
      </c>
      <c r="K558" s="41">
        <v>9.8348633133550814E-2</v>
      </c>
      <c r="L558" s="31">
        <v>2024</v>
      </c>
      <c r="M558" s="34">
        <v>24.95</v>
      </c>
      <c r="N558" s="35">
        <v>51890</v>
      </c>
      <c r="O558" s="34">
        <v>22.86</v>
      </c>
      <c r="P558" s="35">
        <v>47550</v>
      </c>
    </row>
    <row r="559" spans="1:19" x14ac:dyDescent="0.2">
      <c r="A559" s="31" t="s">
        <v>951</v>
      </c>
      <c r="B559" s="31" t="s">
        <v>952</v>
      </c>
      <c r="C559" s="31">
        <v>4</v>
      </c>
      <c r="D559" s="31">
        <v>3121</v>
      </c>
      <c r="E559" s="31">
        <v>3041</v>
      </c>
      <c r="F559" s="31">
        <v>-80</v>
      </c>
      <c r="G559" s="32">
        <v>-2.56</v>
      </c>
      <c r="H559" s="31">
        <v>285</v>
      </c>
      <c r="I559" s="31">
        <v>-8</v>
      </c>
      <c r="J559" s="31">
        <v>277</v>
      </c>
      <c r="K559" s="33">
        <v>8.8753604613905801E-2</v>
      </c>
      <c r="L559" s="31">
        <v>2024</v>
      </c>
      <c r="M559" s="34">
        <v>35.92</v>
      </c>
      <c r="N559" s="35">
        <v>74720</v>
      </c>
      <c r="O559" s="34">
        <v>36.65</v>
      </c>
      <c r="P559" s="35">
        <v>76220</v>
      </c>
      <c r="Q559" s="31" t="s">
        <v>47</v>
      </c>
      <c r="R559" s="31" t="s">
        <v>32</v>
      </c>
      <c r="S559" s="31" t="s">
        <v>27</v>
      </c>
    </row>
    <row r="560" spans="1:19" x14ac:dyDescent="0.2">
      <c r="A560" s="31" t="s">
        <v>953</v>
      </c>
      <c r="B560" s="31" t="s">
        <v>954</v>
      </c>
      <c r="C560" s="31">
        <v>4</v>
      </c>
      <c r="D560" s="31">
        <v>751</v>
      </c>
      <c r="E560" s="31">
        <v>705</v>
      </c>
      <c r="F560" s="31">
        <v>-46</v>
      </c>
      <c r="G560" s="32">
        <v>-6.13</v>
      </c>
      <c r="H560" s="31">
        <v>77</v>
      </c>
      <c r="I560" s="31">
        <v>-5</v>
      </c>
      <c r="J560" s="31">
        <v>72</v>
      </c>
      <c r="K560" s="33">
        <v>9.5872170439414109E-2</v>
      </c>
      <c r="L560" s="31">
        <v>2024</v>
      </c>
      <c r="M560" s="34">
        <v>21.98</v>
      </c>
      <c r="N560" s="35">
        <v>45710</v>
      </c>
      <c r="O560" s="34">
        <v>21.96</v>
      </c>
      <c r="P560" s="35">
        <v>45680</v>
      </c>
      <c r="Q560" s="31" t="s">
        <v>47</v>
      </c>
      <c r="R560" s="31" t="s">
        <v>27</v>
      </c>
      <c r="S560" s="31" t="s">
        <v>56</v>
      </c>
    </row>
    <row r="561" spans="1:19" x14ac:dyDescent="0.2">
      <c r="A561" s="31" t="s">
        <v>955</v>
      </c>
      <c r="B561" s="31" t="s">
        <v>956</v>
      </c>
      <c r="C561" s="31">
        <v>4</v>
      </c>
      <c r="D561" s="31">
        <v>828</v>
      </c>
      <c r="E561" s="31">
        <v>671</v>
      </c>
      <c r="F561" s="31">
        <v>-157</v>
      </c>
      <c r="G561" s="32">
        <v>-18.96</v>
      </c>
      <c r="H561" s="31">
        <v>77</v>
      </c>
      <c r="I561" s="31">
        <v>-16</v>
      </c>
      <c r="J561" s="31">
        <v>61</v>
      </c>
      <c r="K561" s="33">
        <v>7.3671497584541057E-2</v>
      </c>
      <c r="L561" s="31">
        <v>2024</v>
      </c>
      <c r="M561" s="34">
        <v>25.14</v>
      </c>
      <c r="N561" s="35">
        <v>52290</v>
      </c>
      <c r="O561" s="34">
        <v>24.69</v>
      </c>
      <c r="P561" s="35">
        <v>51360</v>
      </c>
      <c r="Q561" s="31" t="s">
        <v>47</v>
      </c>
      <c r="R561" s="31" t="s">
        <v>27</v>
      </c>
      <c r="S561" s="31" t="s">
        <v>56</v>
      </c>
    </row>
    <row r="562" spans="1:19" x14ac:dyDescent="0.2">
      <c r="A562" s="31" t="s">
        <v>957</v>
      </c>
      <c r="B562" s="31" t="s">
        <v>958</v>
      </c>
      <c r="C562" s="31">
        <v>4</v>
      </c>
      <c r="D562" s="31">
        <v>242</v>
      </c>
      <c r="E562" s="31">
        <v>247</v>
      </c>
      <c r="F562" s="31">
        <v>5</v>
      </c>
      <c r="G562" s="32">
        <v>2.0699999999999998</v>
      </c>
      <c r="H562" s="31">
        <v>25</v>
      </c>
      <c r="I562" s="31">
        <v>0</v>
      </c>
      <c r="J562" s="31">
        <v>25</v>
      </c>
      <c r="K562" s="33">
        <v>0.10330578512396695</v>
      </c>
      <c r="L562" s="31">
        <v>2024</v>
      </c>
      <c r="M562" s="34">
        <v>23.55</v>
      </c>
      <c r="N562" s="35">
        <v>48990</v>
      </c>
      <c r="O562" s="34">
        <v>23.49</v>
      </c>
      <c r="P562" s="35">
        <v>48860</v>
      </c>
      <c r="Q562" s="31" t="s">
        <v>47</v>
      </c>
      <c r="R562" s="31" t="s">
        <v>27</v>
      </c>
      <c r="S562" s="31" t="s">
        <v>56</v>
      </c>
    </row>
    <row r="563" spans="1:19" x14ac:dyDescent="0.2">
      <c r="A563" s="31" t="s">
        <v>959</v>
      </c>
      <c r="B563" s="31" t="s">
        <v>960</v>
      </c>
      <c r="C563" s="31">
        <v>4</v>
      </c>
      <c r="D563" s="31">
        <v>4663</v>
      </c>
      <c r="E563" s="31">
        <v>4117</v>
      </c>
      <c r="F563" s="31">
        <v>-546</v>
      </c>
      <c r="G563" s="32">
        <v>-11.71</v>
      </c>
      <c r="H563" s="31">
        <v>463</v>
      </c>
      <c r="I563" s="31">
        <v>-55</v>
      </c>
      <c r="J563" s="31">
        <v>408</v>
      </c>
      <c r="K563" s="33">
        <v>8.7497319322324685E-2</v>
      </c>
      <c r="L563" s="31">
        <v>2024</v>
      </c>
      <c r="M563" s="34">
        <v>21.79</v>
      </c>
      <c r="N563" s="35">
        <v>45330</v>
      </c>
      <c r="O563" s="34">
        <v>21.37</v>
      </c>
      <c r="P563" s="35">
        <v>44450</v>
      </c>
      <c r="Q563" s="31" t="s">
        <v>47</v>
      </c>
      <c r="R563" s="31" t="s">
        <v>27</v>
      </c>
      <c r="S563" s="31" t="s">
        <v>56</v>
      </c>
    </row>
    <row r="564" spans="1:19" x14ac:dyDescent="0.2">
      <c r="A564" s="31" t="s">
        <v>961</v>
      </c>
      <c r="B564" s="31" t="s">
        <v>962</v>
      </c>
      <c r="C564" s="31">
        <v>4</v>
      </c>
      <c r="D564" s="31">
        <v>1465</v>
      </c>
      <c r="E564" s="31">
        <v>1497</v>
      </c>
      <c r="F564" s="31">
        <v>32</v>
      </c>
      <c r="G564" s="32">
        <v>2.1800000000000002</v>
      </c>
      <c r="H564" s="31">
        <v>216</v>
      </c>
      <c r="I564" s="31">
        <v>3</v>
      </c>
      <c r="J564" s="31">
        <v>219</v>
      </c>
      <c r="K564" s="33">
        <v>0.14948805460750852</v>
      </c>
      <c r="L564" s="31">
        <v>2024</v>
      </c>
      <c r="M564" s="34">
        <v>18.53</v>
      </c>
      <c r="N564" s="35">
        <v>38530</v>
      </c>
      <c r="O564" s="34">
        <v>17.760000000000002</v>
      </c>
      <c r="P564" s="35">
        <v>36950</v>
      </c>
      <c r="Q564" s="31" t="s">
        <v>412</v>
      </c>
      <c r="R564" s="31" t="s">
        <v>27</v>
      </c>
      <c r="S564" s="31" t="s">
        <v>56</v>
      </c>
    </row>
    <row r="565" spans="1:19" x14ac:dyDescent="0.2">
      <c r="A565" s="31" t="s">
        <v>963</v>
      </c>
      <c r="B565" s="31" t="s">
        <v>964</v>
      </c>
      <c r="C565" s="31">
        <v>4</v>
      </c>
      <c r="D565" s="31">
        <v>649</v>
      </c>
      <c r="E565" s="31">
        <v>649</v>
      </c>
      <c r="F565" s="31">
        <v>0</v>
      </c>
      <c r="G565" s="32">
        <v>0</v>
      </c>
      <c r="H565" s="31">
        <v>76</v>
      </c>
      <c r="I565" s="31">
        <v>0</v>
      </c>
      <c r="J565" s="31">
        <v>76</v>
      </c>
      <c r="K565" s="33">
        <v>0.11710323574730355</v>
      </c>
      <c r="L565" s="31">
        <v>2024</v>
      </c>
      <c r="M565" s="34">
        <v>21.7</v>
      </c>
      <c r="N565" s="35">
        <v>45130</v>
      </c>
      <c r="O565" s="34">
        <v>21.86</v>
      </c>
      <c r="P565" s="35">
        <v>45460</v>
      </c>
      <c r="Q565" s="31" t="s">
        <v>412</v>
      </c>
      <c r="R565" s="31" t="s">
        <v>27</v>
      </c>
      <c r="S565" s="31" t="s">
        <v>94</v>
      </c>
    </row>
    <row r="566" spans="1:19" x14ac:dyDescent="0.2">
      <c r="A566" s="31" t="s">
        <v>965</v>
      </c>
      <c r="B566" s="31" t="s">
        <v>966</v>
      </c>
      <c r="C566" s="31">
        <v>4</v>
      </c>
      <c r="D566" s="31">
        <v>1111</v>
      </c>
      <c r="E566" s="31">
        <v>1087</v>
      </c>
      <c r="F566" s="31">
        <v>-24</v>
      </c>
      <c r="G566" s="32">
        <v>-2.16</v>
      </c>
      <c r="H566" s="31">
        <v>129</v>
      </c>
      <c r="I566" s="31">
        <v>-2</v>
      </c>
      <c r="J566" s="31">
        <v>127</v>
      </c>
      <c r="K566" s="33">
        <v>0.11431143114311432</v>
      </c>
      <c r="L566" s="31">
        <v>2024</v>
      </c>
      <c r="M566" s="34">
        <v>20</v>
      </c>
      <c r="N566" s="35">
        <v>41590</v>
      </c>
      <c r="O566" s="34">
        <v>18.77</v>
      </c>
      <c r="P566" s="35">
        <v>39030</v>
      </c>
      <c r="Q566" s="31" t="s">
        <v>412</v>
      </c>
      <c r="R566" s="31" t="s">
        <v>27</v>
      </c>
      <c r="S566" s="31" t="s">
        <v>292</v>
      </c>
    </row>
    <row r="567" spans="1:19" x14ac:dyDescent="0.2">
      <c r="A567" s="31" t="s">
        <v>1344</v>
      </c>
      <c r="B567" s="31" t="s">
        <v>1345</v>
      </c>
      <c r="C567" s="31">
        <v>4</v>
      </c>
      <c r="D567" s="31">
        <v>52</v>
      </c>
      <c r="E567" s="31">
        <v>46</v>
      </c>
      <c r="F567" s="31">
        <v>-6</v>
      </c>
      <c r="G567" s="32">
        <v>-11.54</v>
      </c>
      <c r="H567" s="31">
        <v>5</v>
      </c>
      <c r="I567" s="31">
        <v>-1</v>
      </c>
      <c r="J567" s="31">
        <v>4</v>
      </c>
      <c r="K567" s="33">
        <v>7.6923076923076927E-2</v>
      </c>
      <c r="L567" s="31">
        <v>2024</v>
      </c>
      <c r="M567" s="34">
        <v>20.49</v>
      </c>
      <c r="N567" s="35">
        <v>42620</v>
      </c>
      <c r="O567" s="34">
        <v>18.73</v>
      </c>
      <c r="P567" s="35">
        <v>38950</v>
      </c>
      <c r="Q567" s="31" t="s">
        <v>412</v>
      </c>
      <c r="R567" s="31" t="s">
        <v>27</v>
      </c>
      <c r="S567" s="31" t="s">
        <v>292</v>
      </c>
    </row>
    <row r="568" spans="1:19" x14ac:dyDescent="0.2">
      <c r="A568" s="31" t="s">
        <v>967</v>
      </c>
      <c r="B568" s="31" t="s">
        <v>968</v>
      </c>
      <c r="C568" s="31">
        <v>4</v>
      </c>
      <c r="D568" s="31">
        <v>134</v>
      </c>
      <c r="E568" s="31">
        <v>129</v>
      </c>
      <c r="F568" s="31">
        <v>-5</v>
      </c>
      <c r="G568" s="32">
        <v>-3.73</v>
      </c>
      <c r="H568" s="31">
        <v>18</v>
      </c>
      <c r="I568" s="31">
        <v>0</v>
      </c>
      <c r="J568" s="31">
        <v>18</v>
      </c>
      <c r="K568" s="33">
        <v>0.13432835820895522</v>
      </c>
      <c r="L568" s="31">
        <v>2024</v>
      </c>
      <c r="M568" s="34">
        <v>23.4</v>
      </c>
      <c r="N568" s="35">
        <v>48660</v>
      </c>
      <c r="O568" s="34">
        <v>23.36</v>
      </c>
      <c r="P568" s="35">
        <v>48590</v>
      </c>
      <c r="Q568" s="31" t="s">
        <v>412</v>
      </c>
      <c r="R568" s="31" t="s">
        <v>27</v>
      </c>
      <c r="S568" s="31" t="s">
        <v>56</v>
      </c>
    </row>
    <row r="569" spans="1:19" x14ac:dyDescent="0.2">
      <c r="A569" s="31" t="s">
        <v>1346</v>
      </c>
      <c r="B569" s="31" t="s">
        <v>1347</v>
      </c>
      <c r="C569" s="31">
        <v>4</v>
      </c>
      <c r="D569" s="31">
        <v>307</v>
      </c>
      <c r="E569" s="31">
        <v>303</v>
      </c>
      <c r="F569" s="31">
        <v>-4</v>
      </c>
      <c r="G569" s="32">
        <v>-1.3</v>
      </c>
      <c r="H569" s="31">
        <v>46</v>
      </c>
      <c r="I569" s="31">
        <v>0</v>
      </c>
      <c r="J569" s="31">
        <v>46</v>
      </c>
      <c r="K569" s="33">
        <v>0.14983713355048861</v>
      </c>
      <c r="L569" s="31">
        <v>2024</v>
      </c>
      <c r="M569" s="34">
        <v>20.18</v>
      </c>
      <c r="N569" s="35">
        <v>41970</v>
      </c>
      <c r="O569" s="34">
        <v>18.899999999999999</v>
      </c>
      <c r="P569" s="35">
        <v>39310</v>
      </c>
      <c r="Q569" s="31" t="s">
        <v>47</v>
      </c>
      <c r="R569" s="31" t="s">
        <v>27</v>
      </c>
      <c r="S569" s="31" t="s">
        <v>56</v>
      </c>
    </row>
    <row r="570" spans="1:19" x14ac:dyDescent="0.2">
      <c r="A570" s="31" t="s">
        <v>969</v>
      </c>
      <c r="B570" s="31" t="s">
        <v>970</v>
      </c>
      <c r="C570" s="31">
        <v>4</v>
      </c>
      <c r="D570" s="31">
        <v>420</v>
      </c>
      <c r="E570" s="31">
        <v>397</v>
      </c>
      <c r="F570" s="31">
        <v>-23</v>
      </c>
      <c r="G570" s="32">
        <v>-5.48</v>
      </c>
      <c r="H570" s="31">
        <v>57</v>
      </c>
      <c r="I570" s="31">
        <v>-2</v>
      </c>
      <c r="J570" s="31">
        <v>55</v>
      </c>
      <c r="K570" s="33">
        <v>0.13095238095238096</v>
      </c>
      <c r="L570" s="31">
        <v>2024</v>
      </c>
      <c r="M570" s="34">
        <v>18.760000000000002</v>
      </c>
      <c r="N570" s="35">
        <v>39020</v>
      </c>
      <c r="O570" s="34">
        <v>17.649999999999999</v>
      </c>
      <c r="P570" s="35">
        <v>36710</v>
      </c>
      <c r="Q570" s="31" t="s">
        <v>47</v>
      </c>
      <c r="R570" s="31" t="s">
        <v>27</v>
      </c>
      <c r="S570" s="31" t="s">
        <v>56</v>
      </c>
    </row>
    <row r="571" spans="1:19" x14ac:dyDescent="0.2">
      <c r="A571" s="31" t="s">
        <v>971</v>
      </c>
      <c r="B571" s="31" t="s">
        <v>972</v>
      </c>
      <c r="C571" s="31">
        <v>4</v>
      </c>
      <c r="D571" s="31">
        <v>135</v>
      </c>
      <c r="E571" s="31">
        <v>129</v>
      </c>
      <c r="F571" s="31">
        <v>-6</v>
      </c>
      <c r="G571" s="32">
        <v>-4.4400000000000004</v>
      </c>
      <c r="H571" s="31">
        <v>14</v>
      </c>
      <c r="I571" s="31">
        <v>-1</v>
      </c>
      <c r="J571" s="31">
        <v>13</v>
      </c>
      <c r="K571" s="33">
        <v>9.6296296296296297E-2</v>
      </c>
      <c r="L571" s="31">
        <v>2024</v>
      </c>
      <c r="M571" s="34">
        <v>17.54</v>
      </c>
      <c r="N571" s="35">
        <v>36480</v>
      </c>
      <c r="O571" s="34">
        <v>16.55</v>
      </c>
      <c r="P571" s="35">
        <v>34430</v>
      </c>
      <c r="Q571" s="31" t="s">
        <v>412</v>
      </c>
      <c r="R571" s="31" t="s">
        <v>27</v>
      </c>
      <c r="S571" s="31" t="s">
        <v>56</v>
      </c>
    </row>
    <row r="572" spans="1:19" x14ac:dyDescent="0.2">
      <c r="A572" s="31" t="s">
        <v>973</v>
      </c>
      <c r="B572" s="31" t="s">
        <v>974</v>
      </c>
      <c r="C572" s="31">
        <v>4</v>
      </c>
      <c r="D572" s="31">
        <v>54</v>
      </c>
      <c r="E572" s="31">
        <v>50</v>
      </c>
      <c r="F572" s="31">
        <v>-4</v>
      </c>
      <c r="G572" s="32">
        <v>-7.41</v>
      </c>
      <c r="H572" s="31">
        <v>5</v>
      </c>
      <c r="I572" s="31">
        <v>0</v>
      </c>
      <c r="J572" s="31">
        <v>5</v>
      </c>
      <c r="K572" s="33">
        <v>9.2592592592592601E-2</v>
      </c>
      <c r="L572" s="31">
        <v>2024</v>
      </c>
      <c r="M572" s="34">
        <v>24.76</v>
      </c>
      <c r="N572" s="35">
        <v>51490</v>
      </c>
      <c r="O572" s="34">
        <v>22.06</v>
      </c>
      <c r="P572" s="35">
        <v>45880</v>
      </c>
      <c r="Q572" s="31" t="s">
        <v>47</v>
      </c>
      <c r="R572" s="31" t="s">
        <v>27</v>
      </c>
      <c r="S572" s="31" t="s">
        <v>56</v>
      </c>
    </row>
    <row r="573" spans="1:19" x14ac:dyDescent="0.2">
      <c r="A573" s="31" t="s">
        <v>1538</v>
      </c>
      <c r="B573" s="31" t="s">
        <v>1537</v>
      </c>
      <c r="C573" s="31">
        <v>4</v>
      </c>
      <c r="D573" s="31">
        <v>26</v>
      </c>
      <c r="E573" s="31">
        <v>21</v>
      </c>
      <c r="F573" s="31">
        <v>-5</v>
      </c>
      <c r="G573" s="32">
        <v>-19.23</v>
      </c>
      <c r="H573" s="31">
        <v>3</v>
      </c>
      <c r="I573" s="31">
        <v>0</v>
      </c>
      <c r="J573" s="31">
        <v>3</v>
      </c>
      <c r="K573" s="58">
        <v>0.11538461538461538</v>
      </c>
      <c r="L573" s="31">
        <v>2023</v>
      </c>
      <c r="M573" s="34">
        <v>21.88</v>
      </c>
      <c r="N573" s="35">
        <v>45510</v>
      </c>
      <c r="O573" s="34">
        <v>20.7</v>
      </c>
      <c r="P573" s="35">
        <v>43060</v>
      </c>
      <c r="Q573" s="31" t="s">
        <v>47</v>
      </c>
      <c r="R573" s="31" t="s">
        <v>27</v>
      </c>
      <c r="S573" s="31" t="s">
        <v>56</v>
      </c>
    </row>
    <row r="574" spans="1:19" x14ac:dyDescent="0.2">
      <c r="A574" s="31" t="s">
        <v>975</v>
      </c>
      <c r="B574" s="31" t="s">
        <v>976</v>
      </c>
      <c r="C574" s="31">
        <v>4</v>
      </c>
      <c r="D574" s="31">
        <v>242</v>
      </c>
      <c r="E574" s="31">
        <v>206</v>
      </c>
      <c r="F574" s="31">
        <v>-36</v>
      </c>
      <c r="G574" s="32">
        <v>-14.88</v>
      </c>
      <c r="H574" s="31">
        <v>22</v>
      </c>
      <c r="I574" s="31">
        <v>-4</v>
      </c>
      <c r="J574" s="31">
        <v>18</v>
      </c>
      <c r="K574" s="33">
        <v>7.43801652892562E-2</v>
      </c>
      <c r="L574" s="31">
        <v>2024</v>
      </c>
      <c r="M574" s="34">
        <v>24.82</v>
      </c>
      <c r="N574" s="35">
        <v>51630</v>
      </c>
      <c r="O574" s="34">
        <v>24.13</v>
      </c>
      <c r="P574" s="35">
        <v>50180</v>
      </c>
      <c r="Q574" s="31" t="s">
        <v>47</v>
      </c>
      <c r="R574" s="31" t="s">
        <v>27</v>
      </c>
      <c r="S574" s="31" t="s">
        <v>56</v>
      </c>
    </row>
    <row r="575" spans="1:19" x14ac:dyDescent="0.2">
      <c r="A575" s="31" t="s">
        <v>977</v>
      </c>
      <c r="B575" s="31" t="s">
        <v>978</v>
      </c>
      <c r="C575" s="31">
        <v>4</v>
      </c>
      <c r="D575" s="31">
        <v>181</v>
      </c>
      <c r="E575" s="31">
        <v>157</v>
      </c>
      <c r="F575" s="31">
        <v>-24</v>
      </c>
      <c r="G575" s="32">
        <v>-13.26</v>
      </c>
      <c r="H575" s="31">
        <v>18</v>
      </c>
      <c r="I575" s="31">
        <v>-2</v>
      </c>
      <c r="J575" s="31">
        <v>16</v>
      </c>
      <c r="K575" s="33">
        <v>8.8397790055248601E-2</v>
      </c>
      <c r="L575" s="31">
        <v>2024</v>
      </c>
      <c r="M575" s="34">
        <v>23.62</v>
      </c>
      <c r="N575" s="35">
        <v>49140</v>
      </c>
      <c r="O575" s="34">
        <v>22.32</v>
      </c>
      <c r="P575" s="35">
        <v>46420</v>
      </c>
      <c r="Q575" s="31" t="s">
        <v>47</v>
      </c>
      <c r="R575" s="31" t="s">
        <v>27</v>
      </c>
      <c r="S575" s="31" t="s">
        <v>56</v>
      </c>
    </row>
    <row r="576" spans="1:19" x14ac:dyDescent="0.2">
      <c r="A576" s="31" t="s">
        <v>981</v>
      </c>
      <c r="B576" s="31" t="s">
        <v>982</v>
      </c>
      <c r="C576" s="31">
        <v>4</v>
      </c>
      <c r="D576" s="31">
        <v>1557</v>
      </c>
      <c r="E576" s="31">
        <v>1544</v>
      </c>
      <c r="F576" s="31">
        <v>-13</v>
      </c>
      <c r="G576" s="32">
        <v>-0.83</v>
      </c>
      <c r="H576" s="31">
        <v>150</v>
      </c>
      <c r="I576" s="31">
        <v>-1</v>
      </c>
      <c r="J576" s="31">
        <v>149</v>
      </c>
      <c r="K576" s="33">
        <v>9.5696852922286441E-2</v>
      </c>
      <c r="L576" s="31">
        <v>2024</v>
      </c>
      <c r="M576" s="34">
        <v>29.57</v>
      </c>
      <c r="N576" s="35">
        <v>61500</v>
      </c>
      <c r="O576" s="34">
        <v>29.78</v>
      </c>
      <c r="P576" s="35">
        <v>61950</v>
      </c>
      <c r="Q576" s="31" t="s">
        <v>47</v>
      </c>
      <c r="R576" s="31" t="s">
        <v>27</v>
      </c>
      <c r="S576" s="31" t="s">
        <v>94</v>
      </c>
    </row>
    <row r="577" spans="1:19" x14ac:dyDescent="0.2">
      <c r="A577" s="31" t="s">
        <v>987</v>
      </c>
      <c r="B577" s="31" t="s">
        <v>988</v>
      </c>
      <c r="C577" s="31">
        <v>4</v>
      </c>
      <c r="D577" s="31">
        <v>267</v>
      </c>
      <c r="E577" s="31">
        <v>240</v>
      </c>
      <c r="F577" s="31">
        <v>-27</v>
      </c>
      <c r="G577" s="32">
        <v>-10.11</v>
      </c>
      <c r="H577" s="31">
        <v>22</v>
      </c>
      <c r="I577" s="31">
        <v>-3</v>
      </c>
      <c r="J577" s="31">
        <v>19</v>
      </c>
      <c r="K577" s="33">
        <v>7.116104868913857E-2</v>
      </c>
      <c r="L577" s="31">
        <v>2024</v>
      </c>
      <c r="M577" s="34">
        <v>27.67</v>
      </c>
      <c r="N577" s="35">
        <v>57560</v>
      </c>
      <c r="O577" s="34">
        <v>28.39</v>
      </c>
      <c r="P577" s="35">
        <v>59050</v>
      </c>
      <c r="Q577" s="31" t="s">
        <v>47</v>
      </c>
      <c r="R577" s="31" t="s">
        <v>27</v>
      </c>
      <c r="S577" s="31" t="s">
        <v>56</v>
      </c>
    </row>
    <row r="578" spans="1:19" x14ac:dyDescent="0.2">
      <c r="A578" s="31" t="s">
        <v>989</v>
      </c>
      <c r="B578" s="31" t="s">
        <v>990</v>
      </c>
      <c r="C578" s="31">
        <v>4</v>
      </c>
      <c r="D578" s="31">
        <v>51</v>
      </c>
      <c r="E578" s="31">
        <v>48</v>
      </c>
      <c r="F578" s="31">
        <v>-3</v>
      </c>
      <c r="G578" s="32">
        <v>-5.88</v>
      </c>
      <c r="H578" s="31">
        <v>5</v>
      </c>
      <c r="I578" s="31">
        <v>0</v>
      </c>
      <c r="J578" s="31">
        <v>5</v>
      </c>
      <c r="K578" s="33">
        <v>9.8039215686274522E-2</v>
      </c>
      <c r="L578" s="31">
        <v>2024</v>
      </c>
      <c r="M578" s="34">
        <v>34.43</v>
      </c>
      <c r="N578" s="35">
        <v>71610</v>
      </c>
      <c r="O578" s="34">
        <v>36.78</v>
      </c>
      <c r="P578" s="35">
        <v>76500</v>
      </c>
      <c r="Q578" s="31" t="s">
        <v>397</v>
      </c>
      <c r="R578" s="31" t="s">
        <v>27</v>
      </c>
      <c r="S578" s="31" t="s">
        <v>94</v>
      </c>
    </row>
    <row r="579" spans="1:19" x14ac:dyDescent="0.2">
      <c r="A579" s="31" t="s">
        <v>991</v>
      </c>
      <c r="B579" s="31" t="s">
        <v>992</v>
      </c>
      <c r="C579" s="31">
        <v>4</v>
      </c>
      <c r="D579" s="31">
        <v>1978</v>
      </c>
      <c r="E579" s="31">
        <v>1911</v>
      </c>
      <c r="F579" s="31">
        <v>-67</v>
      </c>
      <c r="G579" s="32">
        <v>-3.39</v>
      </c>
      <c r="H579" s="31">
        <v>188</v>
      </c>
      <c r="I579" s="31">
        <v>-7</v>
      </c>
      <c r="J579" s="31">
        <v>181</v>
      </c>
      <c r="K579" s="33">
        <v>9.150657229524771E-2</v>
      </c>
      <c r="L579" s="31">
        <v>2024</v>
      </c>
      <c r="M579" s="34">
        <v>28.21</v>
      </c>
      <c r="N579" s="35">
        <v>58680</v>
      </c>
      <c r="O579" s="34">
        <v>28.05</v>
      </c>
      <c r="P579" s="35">
        <v>58340</v>
      </c>
      <c r="Q579" s="31" t="s">
        <v>47</v>
      </c>
      <c r="R579" s="31" t="s">
        <v>27</v>
      </c>
      <c r="S579" s="31" t="s">
        <v>56</v>
      </c>
    </row>
    <row r="580" spans="1:19" x14ac:dyDescent="0.2">
      <c r="A580" s="31" t="s">
        <v>993</v>
      </c>
      <c r="B580" s="31" t="s">
        <v>994</v>
      </c>
      <c r="C580" s="31">
        <v>4</v>
      </c>
      <c r="D580" s="31">
        <v>37</v>
      </c>
      <c r="E580" s="31">
        <v>32</v>
      </c>
      <c r="F580" s="31">
        <v>-5</v>
      </c>
      <c r="G580" s="32">
        <v>-13.51</v>
      </c>
      <c r="H580" s="31">
        <v>3</v>
      </c>
      <c r="I580" s="31">
        <v>0</v>
      </c>
      <c r="J580" s="31">
        <v>3</v>
      </c>
      <c r="K580" s="33">
        <v>8.1081081081081086E-2</v>
      </c>
      <c r="L580" s="31">
        <v>2024</v>
      </c>
      <c r="M580" s="34">
        <v>23.45</v>
      </c>
      <c r="N580" s="35">
        <v>48770</v>
      </c>
      <c r="O580" s="34">
        <v>21.71</v>
      </c>
      <c r="P580" s="35">
        <v>45160</v>
      </c>
      <c r="Q580" s="31" t="s">
        <v>47</v>
      </c>
      <c r="R580" s="31" t="s">
        <v>27</v>
      </c>
      <c r="S580" s="31" t="s">
        <v>56</v>
      </c>
    </row>
    <row r="581" spans="1:19" x14ac:dyDescent="0.2">
      <c r="A581" s="31" t="s">
        <v>997</v>
      </c>
      <c r="B581" s="31" t="s">
        <v>998</v>
      </c>
      <c r="C581" s="31">
        <v>4</v>
      </c>
      <c r="D581" s="31">
        <v>171</v>
      </c>
      <c r="E581" s="31">
        <v>168</v>
      </c>
      <c r="F581" s="31">
        <v>-3</v>
      </c>
      <c r="G581" s="32">
        <v>-1.75</v>
      </c>
      <c r="H581" s="31">
        <v>17</v>
      </c>
      <c r="I581" s="31">
        <v>0</v>
      </c>
      <c r="J581" s="31">
        <v>17</v>
      </c>
      <c r="K581" s="58">
        <v>9.9415204678362568E-2</v>
      </c>
      <c r="L581" s="31">
        <v>2023</v>
      </c>
      <c r="M581" s="34">
        <v>29.75</v>
      </c>
      <c r="N581" s="35">
        <v>61870</v>
      </c>
      <c r="O581" s="34">
        <v>30.53</v>
      </c>
      <c r="P581" s="35">
        <v>63500</v>
      </c>
      <c r="Q581" s="31" t="s">
        <v>47</v>
      </c>
      <c r="R581" s="31" t="s">
        <v>27</v>
      </c>
      <c r="S581" s="31" t="s">
        <v>56</v>
      </c>
    </row>
    <row r="582" spans="1:19" x14ac:dyDescent="0.2">
      <c r="A582" s="31" t="s">
        <v>999</v>
      </c>
      <c r="B582" s="31" t="s">
        <v>1536</v>
      </c>
      <c r="C582" s="31">
        <v>4</v>
      </c>
      <c r="D582" s="31">
        <v>165</v>
      </c>
      <c r="E582" s="31">
        <v>148</v>
      </c>
      <c r="F582" s="31">
        <v>-17</v>
      </c>
      <c r="G582" s="32">
        <v>-10.3</v>
      </c>
      <c r="H582" s="31">
        <v>15</v>
      </c>
      <c r="I582" s="31">
        <v>-2</v>
      </c>
      <c r="J582" s="31">
        <v>13</v>
      </c>
      <c r="K582" s="33">
        <v>7.8787878787878782E-2</v>
      </c>
      <c r="L582" s="31">
        <v>2024</v>
      </c>
      <c r="M582" s="34">
        <v>22.25</v>
      </c>
      <c r="N582" s="35">
        <v>46280</v>
      </c>
      <c r="O582" s="34">
        <v>19.239999999999998</v>
      </c>
      <c r="P582" s="35">
        <v>40020</v>
      </c>
      <c r="Q582" s="31" t="s">
        <v>47</v>
      </c>
      <c r="R582" s="31" t="s">
        <v>27</v>
      </c>
      <c r="S582" s="31" t="s">
        <v>56</v>
      </c>
    </row>
    <row r="583" spans="1:19" x14ac:dyDescent="0.2">
      <c r="A583" s="31" t="s">
        <v>1000</v>
      </c>
      <c r="B583" s="31" t="s">
        <v>1001</v>
      </c>
      <c r="C583" s="31">
        <v>4</v>
      </c>
      <c r="D583" s="31">
        <v>14</v>
      </c>
      <c r="E583" s="31">
        <v>12</v>
      </c>
      <c r="F583" s="31">
        <v>-2</v>
      </c>
      <c r="G583" s="32">
        <v>-14.29</v>
      </c>
      <c r="H583" s="31">
        <v>1</v>
      </c>
      <c r="I583" s="31">
        <v>0</v>
      </c>
      <c r="J583" s="31">
        <v>1</v>
      </c>
      <c r="K583" s="33">
        <v>7.1428571428571425E-2</v>
      </c>
      <c r="L583" s="31">
        <v>2024</v>
      </c>
      <c r="M583" s="34">
        <v>23.63</v>
      </c>
      <c r="N583" s="35">
        <v>49140</v>
      </c>
      <c r="O583" s="34">
        <v>23.48</v>
      </c>
      <c r="P583" s="35">
        <v>48840</v>
      </c>
      <c r="Q583" s="31" t="s">
        <v>47</v>
      </c>
      <c r="R583" s="31" t="s">
        <v>27</v>
      </c>
      <c r="S583" s="31" t="s">
        <v>56</v>
      </c>
    </row>
    <row r="584" spans="1:19" x14ac:dyDescent="0.2">
      <c r="A584" s="31" t="s">
        <v>1002</v>
      </c>
      <c r="B584" s="31" t="s">
        <v>1003</v>
      </c>
      <c r="C584" s="31">
        <v>4</v>
      </c>
      <c r="D584" s="31">
        <v>72</v>
      </c>
      <c r="E584" s="31">
        <v>65</v>
      </c>
      <c r="F584" s="31">
        <v>-7</v>
      </c>
      <c r="G584" s="32">
        <v>-9.7200000000000006</v>
      </c>
      <c r="H584" s="31">
        <v>7</v>
      </c>
      <c r="I584" s="31">
        <v>-1</v>
      </c>
      <c r="J584" s="31">
        <v>6</v>
      </c>
      <c r="K584" s="33">
        <v>8.3333333333333315E-2</v>
      </c>
      <c r="L584" s="31">
        <v>2024</v>
      </c>
      <c r="M584" s="34">
        <v>24.25</v>
      </c>
      <c r="N584" s="35">
        <v>50440</v>
      </c>
      <c r="O584" s="34">
        <v>21</v>
      </c>
      <c r="P584" s="35">
        <v>43680</v>
      </c>
      <c r="Q584" s="31" t="s">
        <v>47</v>
      </c>
      <c r="R584" s="31" t="s">
        <v>27</v>
      </c>
      <c r="S584" s="31" t="s">
        <v>56</v>
      </c>
    </row>
    <row r="585" spans="1:19" x14ac:dyDescent="0.2">
      <c r="A585" s="31" t="s">
        <v>1350</v>
      </c>
      <c r="B585" s="31" t="s">
        <v>1351</v>
      </c>
      <c r="C585" s="31">
        <v>4</v>
      </c>
      <c r="D585" s="31">
        <v>110</v>
      </c>
      <c r="E585" s="31">
        <v>95</v>
      </c>
      <c r="F585" s="31">
        <v>-15</v>
      </c>
      <c r="G585" s="32">
        <v>-13.64</v>
      </c>
      <c r="H585" s="31">
        <v>13</v>
      </c>
      <c r="I585" s="31">
        <v>-2</v>
      </c>
      <c r="J585" s="31">
        <v>11</v>
      </c>
      <c r="K585" s="33">
        <v>0.1</v>
      </c>
      <c r="L585" s="31">
        <v>2024</v>
      </c>
      <c r="M585" s="34">
        <v>23.43</v>
      </c>
      <c r="N585" s="35">
        <v>48730</v>
      </c>
      <c r="O585" s="34">
        <v>22.28</v>
      </c>
      <c r="P585" s="35">
        <v>46350</v>
      </c>
      <c r="Q585" s="31" t="s">
        <v>397</v>
      </c>
      <c r="R585" s="31" t="s">
        <v>27</v>
      </c>
      <c r="S585" s="31" t="s">
        <v>27</v>
      </c>
    </row>
    <row r="586" spans="1:19" x14ac:dyDescent="0.2">
      <c r="A586" s="31" t="s">
        <v>1004</v>
      </c>
      <c r="B586" s="31" t="s">
        <v>1005</v>
      </c>
      <c r="C586" s="31">
        <v>4</v>
      </c>
      <c r="D586" s="31">
        <v>463</v>
      </c>
      <c r="E586" s="31">
        <v>449</v>
      </c>
      <c r="F586" s="31">
        <v>-14</v>
      </c>
      <c r="G586" s="32">
        <v>-3.02</v>
      </c>
      <c r="H586" s="31">
        <v>48</v>
      </c>
      <c r="I586" s="31">
        <v>-1</v>
      </c>
      <c r="J586" s="31">
        <v>47</v>
      </c>
      <c r="K586" s="33">
        <v>0.10151187904967603</v>
      </c>
      <c r="L586" s="31">
        <v>2024</v>
      </c>
      <c r="M586" s="34">
        <v>21.97</v>
      </c>
      <c r="N586" s="35">
        <v>45700</v>
      </c>
      <c r="O586" s="34">
        <v>21.43</v>
      </c>
      <c r="P586" s="35">
        <v>44560</v>
      </c>
      <c r="Q586" s="31" t="s">
        <v>47</v>
      </c>
      <c r="R586" s="31" t="s">
        <v>27</v>
      </c>
      <c r="S586" s="31" t="s">
        <v>56</v>
      </c>
    </row>
    <row r="587" spans="1:19" x14ac:dyDescent="0.2">
      <c r="A587" s="31" t="s">
        <v>1352</v>
      </c>
      <c r="B587" s="31" t="s">
        <v>1353</v>
      </c>
      <c r="C587" s="31">
        <v>4</v>
      </c>
      <c r="D587" s="31">
        <v>284</v>
      </c>
      <c r="E587" s="31">
        <v>260</v>
      </c>
      <c r="F587" s="31">
        <v>-24</v>
      </c>
      <c r="G587" s="32">
        <v>-8.4499999999999993</v>
      </c>
      <c r="H587" s="31">
        <v>25</v>
      </c>
      <c r="I587" s="31">
        <v>-2</v>
      </c>
      <c r="J587" s="31">
        <v>23</v>
      </c>
      <c r="K587" s="33">
        <v>8.0985915492957763E-2</v>
      </c>
      <c r="L587" s="31">
        <v>2024</v>
      </c>
      <c r="M587" s="34">
        <v>21.69</v>
      </c>
      <c r="N587" s="35">
        <v>45110</v>
      </c>
      <c r="O587" s="34">
        <v>21.02</v>
      </c>
      <c r="P587" s="35">
        <v>43720</v>
      </c>
      <c r="Q587" s="31" t="s">
        <v>47</v>
      </c>
      <c r="R587" s="31" t="s">
        <v>27</v>
      </c>
      <c r="S587" s="31" t="s">
        <v>56</v>
      </c>
    </row>
    <row r="588" spans="1:19" x14ac:dyDescent="0.2">
      <c r="A588" s="31" t="s">
        <v>1006</v>
      </c>
      <c r="B588" s="31" t="s">
        <v>1007</v>
      </c>
      <c r="C588" s="31">
        <v>4</v>
      </c>
      <c r="D588" s="31">
        <v>854</v>
      </c>
      <c r="E588" s="31">
        <v>855</v>
      </c>
      <c r="F588" s="31">
        <v>1</v>
      </c>
      <c r="G588" s="32">
        <v>0.12</v>
      </c>
      <c r="H588" s="31">
        <v>115</v>
      </c>
      <c r="I588" s="31">
        <v>0</v>
      </c>
      <c r="J588" s="31">
        <v>115</v>
      </c>
      <c r="K588" s="33">
        <v>0.13466042154566746</v>
      </c>
      <c r="L588" s="31">
        <v>2024</v>
      </c>
      <c r="M588" s="34">
        <v>17.95</v>
      </c>
      <c r="N588" s="35">
        <v>37330</v>
      </c>
      <c r="O588" s="34">
        <v>17.71</v>
      </c>
      <c r="P588" s="35">
        <v>36840</v>
      </c>
      <c r="Q588" s="31" t="s">
        <v>412</v>
      </c>
      <c r="R588" s="31" t="s">
        <v>27</v>
      </c>
      <c r="S588" s="31" t="s">
        <v>292</v>
      </c>
    </row>
    <row r="589" spans="1:19" x14ac:dyDescent="0.2">
      <c r="A589" s="31" t="s">
        <v>1393</v>
      </c>
      <c r="B589" s="31" t="s">
        <v>1392</v>
      </c>
      <c r="C589" s="31">
        <v>4</v>
      </c>
      <c r="D589" s="31">
        <v>50</v>
      </c>
      <c r="E589" s="31">
        <v>41</v>
      </c>
      <c r="F589" s="31">
        <v>-9</v>
      </c>
      <c r="G589" s="32">
        <v>-18</v>
      </c>
      <c r="H589" s="31">
        <v>5</v>
      </c>
      <c r="I589" s="31">
        <v>-1</v>
      </c>
      <c r="J589" s="31">
        <v>4</v>
      </c>
      <c r="K589" s="33">
        <v>0.08</v>
      </c>
      <c r="L589" s="31">
        <v>2024</v>
      </c>
      <c r="M589" s="34">
        <v>17.41</v>
      </c>
      <c r="N589" s="35">
        <v>36210</v>
      </c>
      <c r="O589" s="34">
        <v>18.12</v>
      </c>
      <c r="P589" s="35">
        <v>37700</v>
      </c>
      <c r="Q589" s="31" t="s">
        <v>412</v>
      </c>
      <c r="R589" s="31" t="s">
        <v>27</v>
      </c>
      <c r="S589" s="31" t="s">
        <v>292</v>
      </c>
    </row>
    <row r="590" spans="1:19" x14ac:dyDescent="0.2">
      <c r="A590" s="31" t="s">
        <v>1008</v>
      </c>
      <c r="B590" s="31" t="s">
        <v>1009</v>
      </c>
      <c r="C590" s="31">
        <v>4</v>
      </c>
      <c r="D590" s="31">
        <v>763</v>
      </c>
      <c r="E590" s="31">
        <v>684</v>
      </c>
      <c r="F590" s="31">
        <v>-79</v>
      </c>
      <c r="G590" s="32">
        <v>-10.35</v>
      </c>
      <c r="H590" s="31">
        <v>81</v>
      </c>
      <c r="I590" s="31">
        <v>-8</v>
      </c>
      <c r="J590" s="31">
        <v>73</v>
      </c>
      <c r="K590" s="33">
        <v>9.5674967234600269E-2</v>
      </c>
      <c r="L590" s="31">
        <v>2024</v>
      </c>
      <c r="M590" s="34">
        <v>19.75</v>
      </c>
      <c r="N590" s="35">
        <v>41080</v>
      </c>
      <c r="O590" s="34">
        <v>19.309999999999999</v>
      </c>
      <c r="P590" s="35">
        <v>40170</v>
      </c>
      <c r="Q590" s="31" t="s">
        <v>412</v>
      </c>
      <c r="R590" s="31" t="s">
        <v>27</v>
      </c>
      <c r="S590" s="31" t="s">
        <v>292</v>
      </c>
    </row>
    <row r="591" spans="1:19" x14ac:dyDescent="0.2">
      <c r="A591" s="31" t="s">
        <v>1010</v>
      </c>
      <c r="B591" s="31" t="s">
        <v>1011</v>
      </c>
      <c r="C591" s="31">
        <v>4</v>
      </c>
      <c r="D591" s="31">
        <v>306</v>
      </c>
      <c r="E591" s="31">
        <v>269</v>
      </c>
      <c r="F591" s="31">
        <v>-37</v>
      </c>
      <c r="G591" s="32">
        <v>-12.09</v>
      </c>
      <c r="H591" s="31">
        <v>34</v>
      </c>
      <c r="I591" s="31">
        <v>-4</v>
      </c>
      <c r="J591" s="31">
        <v>30</v>
      </c>
      <c r="K591" s="33">
        <v>9.8039215686274522E-2</v>
      </c>
      <c r="L591" s="31">
        <v>2024</v>
      </c>
      <c r="M591" s="34">
        <v>17.39</v>
      </c>
      <c r="N591" s="35">
        <v>36170</v>
      </c>
      <c r="O591" s="34">
        <v>17.690000000000001</v>
      </c>
      <c r="P591" s="35">
        <v>36800</v>
      </c>
      <c r="Q591" s="31" t="s">
        <v>47</v>
      </c>
      <c r="R591" s="31" t="s">
        <v>27</v>
      </c>
      <c r="S591" s="31" t="s">
        <v>56</v>
      </c>
    </row>
    <row r="592" spans="1:19" x14ac:dyDescent="0.2">
      <c r="A592" s="31" t="s">
        <v>1012</v>
      </c>
      <c r="B592" s="31" t="s">
        <v>1013</v>
      </c>
      <c r="C592" s="31">
        <v>4</v>
      </c>
      <c r="D592" s="31">
        <v>452</v>
      </c>
      <c r="E592" s="31">
        <v>405</v>
      </c>
      <c r="F592" s="31">
        <v>-47</v>
      </c>
      <c r="G592" s="32">
        <v>-10.4</v>
      </c>
      <c r="H592" s="31">
        <v>51</v>
      </c>
      <c r="I592" s="31">
        <v>-5</v>
      </c>
      <c r="J592" s="31">
        <v>46</v>
      </c>
      <c r="K592" s="33">
        <v>0.10176991150442478</v>
      </c>
      <c r="L592" s="31">
        <v>2024</v>
      </c>
      <c r="M592" s="34">
        <v>20.73</v>
      </c>
      <c r="N592" s="35">
        <v>43120</v>
      </c>
      <c r="O592" s="34">
        <v>19.149999999999999</v>
      </c>
      <c r="P592" s="35">
        <v>39830</v>
      </c>
      <c r="Q592" s="31" t="s">
        <v>47</v>
      </c>
      <c r="R592" s="31" t="s">
        <v>27</v>
      </c>
      <c r="S592" s="31" t="s">
        <v>292</v>
      </c>
    </row>
    <row r="593" spans="1:19" x14ac:dyDescent="0.2">
      <c r="A593" s="31" t="s">
        <v>1014</v>
      </c>
      <c r="B593" s="31" t="s">
        <v>1015</v>
      </c>
      <c r="C593" s="31">
        <v>4</v>
      </c>
      <c r="D593" s="31">
        <v>46</v>
      </c>
      <c r="E593" s="31">
        <v>43</v>
      </c>
      <c r="F593" s="31">
        <v>-3</v>
      </c>
      <c r="G593" s="32">
        <v>-6.52</v>
      </c>
      <c r="H593" s="31">
        <v>4</v>
      </c>
      <c r="I593" s="31">
        <v>0</v>
      </c>
      <c r="J593" s="31">
        <v>4</v>
      </c>
      <c r="K593" s="33">
        <v>8.6956521739130432E-2</v>
      </c>
      <c r="L593" s="31">
        <v>2024</v>
      </c>
      <c r="M593" s="34">
        <v>18.100000000000001</v>
      </c>
      <c r="N593" s="35">
        <v>37650</v>
      </c>
      <c r="O593" s="34">
        <v>16.89</v>
      </c>
      <c r="P593" s="35">
        <v>35140</v>
      </c>
      <c r="Q593" s="31" t="s">
        <v>47</v>
      </c>
      <c r="R593" s="31" t="s">
        <v>27</v>
      </c>
      <c r="S593" s="31" t="s">
        <v>56</v>
      </c>
    </row>
    <row r="594" spans="1:19" x14ac:dyDescent="0.2">
      <c r="A594" s="31" t="s">
        <v>1018</v>
      </c>
      <c r="B594" s="31" t="s">
        <v>1019</v>
      </c>
      <c r="C594" s="31">
        <v>4</v>
      </c>
      <c r="D594" s="31">
        <v>278</v>
      </c>
      <c r="E594" s="31">
        <v>254</v>
      </c>
      <c r="F594" s="31">
        <v>-24</v>
      </c>
      <c r="G594" s="32">
        <v>-8.6300000000000008</v>
      </c>
      <c r="H594" s="31">
        <v>29</v>
      </c>
      <c r="I594" s="31">
        <v>-2</v>
      </c>
      <c r="J594" s="31">
        <v>27</v>
      </c>
      <c r="K594" s="33">
        <v>9.7122302158273388E-2</v>
      </c>
      <c r="L594" s="31">
        <v>2024</v>
      </c>
      <c r="M594" s="34">
        <v>19.16</v>
      </c>
      <c r="N594" s="35">
        <v>39850</v>
      </c>
      <c r="O594" s="34">
        <v>19.05</v>
      </c>
      <c r="P594" s="35">
        <v>39620</v>
      </c>
      <c r="Q594" s="31" t="s">
        <v>47</v>
      </c>
      <c r="R594" s="31" t="s">
        <v>27</v>
      </c>
      <c r="S594" s="31" t="s">
        <v>56</v>
      </c>
    </row>
    <row r="595" spans="1:19" x14ac:dyDescent="0.2">
      <c r="A595" s="31" t="s">
        <v>1535</v>
      </c>
      <c r="B595" s="31" t="s">
        <v>1534</v>
      </c>
      <c r="C595" s="31">
        <v>4</v>
      </c>
      <c r="D595" s="31">
        <v>33</v>
      </c>
      <c r="E595" s="31">
        <v>33</v>
      </c>
      <c r="F595" s="31">
        <v>0</v>
      </c>
      <c r="G595" s="32">
        <v>0</v>
      </c>
      <c r="H595" s="31">
        <v>4</v>
      </c>
      <c r="I595" s="31">
        <v>0</v>
      </c>
      <c r="J595" s="31">
        <v>4</v>
      </c>
      <c r="K595" s="58">
        <v>0.12121212121212122</v>
      </c>
      <c r="L595" s="31">
        <v>2023</v>
      </c>
      <c r="M595" s="34">
        <v>20.36</v>
      </c>
      <c r="N595" s="35">
        <v>42340</v>
      </c>
      <c r="O595" s="34">
        <v>20.41</v>
      </c>
      <c r="P595" s="35">
        <v>42440</v>
      </c>
      <c r="Q595" s="31" t="s">
        <v>47</v>
      </c>
      <c r="R595" s="31" t="s">
        <v>27</v>
      </c>
      <c r="S595" s="31" t="s">
        <v>56</v>
      </c>
    </row>
    <row r="596" spans="1:19" x14ac:dyDescent="0.2">
      <c r="A596" s="31" t="s">
        <v>1533</v>
      </c>
      <c r="B596" s="31" t="s">
        <v>1532</v>
      </c>
      <c r="C596" s="31">
        <v>4</v>
      </c>
      <c r="D596" s="31">
        <v>13</v>
      </c>
      <c r="E596" s="31">
        <v>14</v>
      </c>
      <c r="F596" s="31">
        <v>1</v>
      </c>
      <c r="G596" s="32">
        <v>7.69</v>
      </c>
      <c r="H596" s="31">
        <v>2</v>
      </c>
      <c r="I596" s="31">
        <v>0</v>
      </c>
      <c r="J596" s="31">
        <v>2</v>
      </c>
      <c r="K596" s="33">
        <v>0.15384615384615385</v>
      </c>
      <c r="L596" s="31">
        <v>2024</v>
      </c>
      <c r="M596" s="34">
        <v>21.23</v>
      </c>
      <c r="N596" s="35">
        <v>44160</v>
      </c>
      <c r="O596" s="34">
        <v>21</v>
      </c>
      <c r="P596" s="35">
        <v>43680</v>
      </c>
      <c r="Q596" s="31" t="s">
        <v>47</v>
      </c>
      <c r="R596" s="31" t="s">
        <v>27</v>
      </c>
      <c r="S596" s="31" t="s">
        <v>56</v>
      </c>
    </row>
    <row r="597" spans="1:19" x14ac:dyDescent="0.2">
      <c r="A597" s="31" t="s">
        <v>1020</v>
      </c>
      <c r="B597" s="31" t="s">
        <v>1021</v>
      </c>
      <c r="C597" s="31">
        <v>4</v>
      </c>
      <c r="D597" s="31">
        <v>125</v>
      </c>
      <c r="E597" s="31">
        <v>121</v>
      </c>
      <c r="F597" s="31">
        <v>-4</v>
      </c>
      <c r="G597" s="32">
        <v>-3.2</v>
      </c>
      <c r="H597" s="31">
        <v>14</v>
      </c>
      <c r="I597" s="31">
        <v>0</v>
      </c>
      <c r="J597" s="31">
        <v>14</v>
      </c>
      <c r="K597" s="33">
        <v>0.11200000000000002</v>
      </c>
      <c r="L597" s="31">
        <v>2024</v>
      </c>
      <c r="M597" s="34">
        <v>26.83</v>
      </c>
      <c r="N597" s="35">
        <v>55810</v>
      </c>
      <c r="O597" s="34">
        <v>25.49</v>
      </c>
      <c r="P597" s="35">
        <v>53020</v>
      </c>
      <c r="Q597" s="31" t="s">
        <v>47</v>
      </c>
      <c r="R597" s="31" t="s">
        <v>27</v>
      </c>
      <c r="S597" s="31" t="s">
        <v>292</v>
      </c>
    </row>
    <row r="598" spans="1:19" x14ac:dyDescent="0.2">
      <c r="A598" s="31" t="s">
        <v>1022</v>
      </c>
      <c r="B598" s="31" t="s">
        <v>1023</v>
      </c>
      <c r="C598" s="31">
        <v>4</v>
      </c>
      <c r="D598" s="31">
        <v>620</v>
      </c>
      <c r="E598" s="31">
        <v>596</v>
      </c>
      <c r="F598" s="31">
        <v>-24</v>
      </c>
      <c r="G598" s="32">
        <v>-3.87</v>
      </c>
      <c r="H598" s="31">
        <v>58</v>
      </c>
      <c r="I598" s="31">
        <v>-2</v>
      </c>
      <c r="J598" s="31">
        <v>56</v>
      </c>
      <c r="K598" s="33">
        <v>9.0322580645161285E-2</v>
      </c>
      <c r="L598" s="31">
        <v>2024</v>
      </c>
      <c r="M598" s="34">
        <v>24.62</v>
      </c>
      <c r="N598" s="35">
        <v>51210</v>
      </c>
      <c r="O598" s="34">
        <v>22.23</v>
      </c>
      <c r="P598" s="35">
        <v>46230</v>
      </c>
      <c r="Q598" s="31" t="s">
        <v>47</v>
      </c>
      <c r="R598" s="31" t="s">
        <v>27</v>
      </c>
      <c r="S598" s="31" t="s">
        <v>56</v>
      </c>
    </row>
    <row r="599" spans="1:19" x14ac:dyDescent="0.2">
      <c r="A599" s="31" t="s">
        <v>1026</v>
      </c>
      <c r="B599" s="31" t="s">
        <v>1027</v>
      </c>
      <c r="C599" s="31">
        <v>4</v>
      </c>
      <c r="D599" s="31">
        <v>593</v>
      </c>
      <c r="E599" s="31">
        <v>573</v>
      </c>
      <c r="F599" s="31">
        <v>-20</v>
      </c>
      <c r="G599" s="32">
        <v>-3.37</v>
      </c>
      <c r="H599" s="31">
        <v>65</v>
      </c>
      <c r="I599" s="31">
        <v>-2</v>
      </c>
      <c r="J599" s="31">
        <v>63</v>
      </c>
      <c r="K599" s="33">
        <v>0.10623946037099494</v>
      </c>
      <c r="L599" s="31">
        <v>2024</v>
      </c>
      <c r="M599" s="34">
        <v>21.21</v>
      </c>
      <c r="N599" s="35">
        <v>44110</v>
      </c>
      <c r="O599" s="34">
        <v>20.63</v>
      </c>
      <c r="P599" s="35">
        <v>42900</v>
      </c>
      <c r="Q599" s="31" t="s">
        <v>47</v>
      </c>
      <c r="R599" s="31" t="s">
        <v>27</v>
      </c>
      <c r="S599" s="31" t="s">
        <v>56</v>
      </c>
    </row>
    <row r="600" spans="1:19" x14ac:dyDescent="0.2">
      <c r="A600" s="31" t="s">
        <v>1028</v>
      </c>
      <c r="B600" s="31" t="s">
        <v>1029</v>
      </c>
      <c r="C600" s="31">
        <v>4</v>
      </c>
      <c r="D600" s="31">
        <v>577</v>
      </c>
      <c r="E600" s="31">
        <v>544</v>
      </c>
      <c r="F600" s="31">
        <v>-33</v>
      </c>
      <c r="G600" s="32">
        <v>-5.72</v>
      </c>
      <c r="H600" s="31">
        <v>52</v>
      </c>
      <c r="I600" s="31">
        <v>-3</v>
      </c>
      <c r="J600" s="31">
        <v>49</v>
      </c>
      <c r="K600" s="33">
        <v>8.4922010398613523E-2</v>
      </c>
      <c r="L600" s="31">
        <v>2024</v>
      </c>
      <c r="M600" s="34">
        <v>20.2</v>
      </c>
      <c r="N600" s="35">
        <v>42020</v>
      </c>
      <c r="O600" s="34">
        <v>18.920000000000002</v>
      </c>
      <c r="P600" s="35">
        <v>39350</v>
      </c>
      <c r="Q600" s="31" t="s">
        <v>47</v>
      </c>
      <c r="R600" s="31" t="s">
        <v>27</v>
      </c>
      <c r="S600" s="31" t="s">
        <v>56</v>
      </c>
    </row>
    <row r="601" spans="1:19" x14ac:dyDescent="0.2">
      <c r="A601" s="31" t="s">
        <v>1521</v>
      </c>
      <c r="B601" s="31" t="s">
        <v>1520</v>
      </c>
      <c r="C601" s="31">
        <v>4</v>
      </c>
      <c r="D601" s="31">
        <v>170</v>
      </c>
      <c r="E601" s="31">
        <v>161</v>
      </c>
      <c r="F601" s="31">
        <v>-9</v>
      </c>
      <c r="G601" s="32">
        <v>-5.29</v>
      </c>
      <c r="H601" s="31">
        <v>19</v>
      </c>
      <c r="I601" s="31">
        <v>-1</v>
      </c>
      <c r="J601" s="31">
        <v>18</v>
      </c>
      <c r="K601" s="33">
        <v>0.10588235294117647</v>
      </c>
      <c r="L601" s="31">
        <v>2024</v>
      </c>
      <c r="M601" s="34">
        <v>20.95</v>
      </c>
      <c r="N601" s="35">
        <v>43580</v>
      </c>
      <c r="O601" s="34">
        <v>18.04</v>
      </c>
      <c r="P601" s="35">
        <v>37520</v>
      </c>
      <c r="Q601" s="31" t="s">
        <v>47</v>
      </c>
      <c r="R601" s="31" t="s">
        <v>27</v>
      </c>
      <c r="S601" s="31" t="s">
        <v>56</v>
      </c>
    </row>
    <row r="602" spans="1:19" x14ac:dyDescent="0.2">
      <c r="A602" s="31" t="s">
        <v>1391</v>
      </c>
      <c r="B602" s="31" t="s">
        <v>1390</v>
      </c>
      <c r="C602" s="31">
        <v>4</v>
      </c>
      <c r="D602" s="31">
        <v>104</v>
      </c>
      <c r="E602" s="31">
        <v>102</v>
      </c>
      <c r="F602" s="31">
        <v>-2</v>
      </c>
      <c r="G602" s="32">
        <v>-1.92</v>
      </c>
      <c r="H602" s="31">
        <v>8</v>
      </c>
      <c r="I602" s="31">
        <v>0</v>
      </c>
      <c r="J602" s="31">
        <v>8</v>
      </c>
      <c r="K602" s="33">
        <v>7.6923076923076927E-2</v>
      </c>
      <c r="L602" s="31">
        <v>2024</v>
      </c>
      <c r="M602" s="34">
        <v>52.15</v>
      </c>
      <c r="N602" s="35">
        <v>108480</v>
      </c>
      <c r="O602" s="34">
        <v>56.16</v>
      </c>
      <c r="P602" s="35">
        <v>116810</v>
      </c>
      <c r="Q602" s="31" t="s">
        <v>47</v>
      </c>
      <c r="R602" s="31" t="s">
        <v>27</v>
      </c>
      <c r="S602" s="31" t="s">
        <v>94</v>
      </c>
    </row>
    <row r="603" spans="1:19" x14ac:dyDescent="0.2">
      <c r="A603" s="31" t="s">
        <v>1030</v>
      </c>
      <c r="B603" s="31" t="s">
        <v>1031</v>
      </c>
      <c r="C603" s="31">
        <v>4</v>
      </c>
      <c r="D603" s="31">
        <v>250</v>
      </c>
      <c r="E603" s="31">
        <v>218</v>
      </c>
      <c r="F603" s="31">
        <v>-32</v>
      </c>
      <c r="G603" s="32">
        <v>-12.8</v>
      </c>
      <c r="H603" s="31">
        <v>19</v>
      </c>
      <c r="I603" s="31">
        <v>-3</v>
      </c>
      <c r="J603" s="31">
        <v>16</v>
      </c>
      <c r="K603" s="33">
        <v>6.4000000000000001E-2</v>
      </c>
      <c r="L603" s="31">
        <v>2024</v>
      </c>
      <c r="M603" s="34">
        <v>38.24</v>
      </c>
      <c r="N603" s="35">
        <v>79540</v>
      </c>
      <c r="O603" s="34">
        <v>37.54</v>
      </c>
      <c r="P603" s="35">
        <v>78080</v>
      </c>
      <c r="Q603" s="31" t="s">
        <v>47</v>
      </c>
      <c r="R603" s="31" t="s">
        <v>27</v>
      </c>
      <c r="S603" s="31" t="s">
        <v>94</v>
      </c>
    </row>
    <row r="604" spans="1:19" x14ac:dyDescent="0.2">
      <c r="A604" s="31" t="s">
        <v>1032</v>
      </c>
      <c r="B604" s="31" t="s">
        <v>1033</v>
      </c>
      <c r="C604" s="31">
        <v>4</v>
      </c>
      <c r="D604" s="31">
        <v>304</v>
      </c>
      <c r="E604" s="31">
        <v>299</v>
      </c>
      <c r="F604" s="31">
        <v>-5</v>
      </c>
      <c r="G604" s="32">
        <v>-1.64</v>
      </c>
      <c r="H604" s="31">
        <v>31</v>
      </c>
      <c r="I604" s="31">
        <v>0</v>
      </c>
      <c r="J604" s="31">
        <v>31</v>
      </c>
      <c r="K604" s="33">
        <v>0.10197368421052631</v>
      </c>
      <c r="L604" s="31">
        <v>2024</v>
      </c>
      <c r="M604" s="34">
        <v>29.99</v>
      </c>
      <c r="N604" s="35">
        <v>62380</v>
      </c>
      <c r="O604" s="34">
        <v>29.47</v>
      </c>
      <c r="P604" s="35">
        <v>61300</v>
      </c>
      <c r="Q604" s="31" t="s">
        <v>47</v>
      </c>
      <c r="R604" s="31" t="s">
        <v>27</v>
      </c>
      <c r="S604" s="31" t="s">
        <v>94</v>
      </c>
    </row>
    <row r="605" spans="1:19" x14ac:dyDescent="0.2">
      <c r="A605" s="31" t="s">
        <v>1034</v>
      </c>
      <c r="B605" s="31" t="s">
        <v>1035</v>
      </c>
      <c r="C605" s="31">
        <v>4</v>
      </c>
      <c r="D605" s="31">
        <v>372</v>
      </c>
      <c r="E605" s="31">
        <v>347</v>
      </c>
      <c r="F605" s="31">
        <v>-25</v>
      </c>
      <c r="G605" s="32">
        <v>-6.72</v>
      </c>
      <c r="H605" s="31">
        <v>33</v>
      </c>
      <c r="I605" s="31">
        <v>-2</v>
      </c>
      <c r="J605" s="31">
        <v>31</v>
      </c>
      <c r="K605" s="33">
        <v>8.3333333333333315E-2</v>
      </c>
      <c r="L605" s="31">
        <v>2024</v>
      </c>
      <c r="M605" s="34">
        <v>28.53</v>
      </c>
      <c r="N605" s="35">
        <v>59350</v>
      </c>
      <c r="O605" s="34">
        <v>29.31</v>
      </c>
      <c r="P605" s="35">
        <v>60960</v>
      </c>
      <c r="Q605" s="31" t="s">
        <v>47</v>
      </c>
      <c r="R605" s="31" t="s">
        <v>27</v>
      </c>
      <c r="S605" s="31" t="s">
        <v>94</v>
      </c>
    </row>
    <row r="606" spans="1:19" x14ac:dyDescent="0.2">
      <c r="A606" s="31" t="s">
        <v>1036</v>
      </c>
      <c r="B606" s="31" t="s">
        <v>1037</v>
      </c>
      <c r="C606" s="31">
        <v>4</v>
      </c>
      <c r="D606" s="31">
        <v>35</v>
      </c>
      <c r="E606" s="31">
        <v>30</v>
      </c>
      <c r="F606" s="31">
        <v>-5</v>
      </c>
      <c r="G606" s="32">
        <v>-14.29</v>
      </c>
      <c r="H606" s="31">
        <v>3</v>
      </c>
      <c r="I606" s="31">
        <v>0</v>
      </c>
      <c r="J606" s="31">
        <v>3</v>
      </c>
      <c r="K606" s="33">
        <v>8.5714285714285715E-2</v>
      </c>
      <c r="L606" s="31">
        <v>2024</v>
      </c>
      <c r="M606" s="34">
        <v>31.54</v>
      </c>
      <c r="N606" s="35">
        <v>65610</v>
      </c>
      <c r="O606" s="34">
        <v>29.92</v>
      </c>
      <c r="P606" s="35">
        <v>62230</v>
      </c>
      <c r="Q606" s="31" t="s">
        <v>47</v>
      </c>
      <c r="R606" s="31" t="s">
        <v>27</v>
      </c>
      <c r="S606" s="31" t="s">
        <v>56</v>
      </c>
    </row>
    <row r="607" spans="1:19" x14ac:dyDescent="0.2">
      <c r="A607" s="31" t="s">
        <v>1038</v>
      </c>
      <c r="B607" s="31" t="s">
        <v>1039</v>
      </c>
      <c r="C607" s="31">
        <v>4</v>
      </c>
      <c r="D607" s="31">
        <v>191</v>
      </c>
      <c r="E607" s="31">
        <v>182</v>
      </c>
      <c r="F607" s="31">
        <v>-9</v>
      </c>
      <c r="G607" s="32">
        <v>-4.71</v>
      </c>
      <c r="H607" s="31">
        <v>17</v>
      </c>
      <c r="I607" s="31">
        <v>-1</v>
      </c>
      <c r="J607" s="31">
        <v>16</v>
      </c>
      <c r="K607" s="33">
        <v>8.3769633507853408E-2</v>
      </c>
      <c r="L607" s="31">
        <v>2024</v>
      </c>
      <c r="M607" s="34">
        <v>27.08</v>
      </c>
      <c r="N607" s="35">
        <v>56320</v>
      </c>
      <c r="O607" s="34">
        <v>28.87</v>
      </c>
      <c r="P607" s="35">
        <v>60060</v>
      </c>
      <c r="Q607" s="31" t="s">
        <v>47</v>
      </c>
      <c r="R607" s="31" t="s">
        <v>27</v>
      </c>
      <c r="S607" s="31" t="s">
        <v>56</v>
      </c>
    </row>
    <row r="608" spans="1:19" x14ac:dyDescent="0.2">
      <c r="A608" s="31" t="s">
        <v>1040</v>
      </c>
      <c r="B608" s="31" t="s">
        <v>1041</v>
      </c>
      <c r="C608" s="31">
        <v>4</v>
      </c>
      <c r="D608" s="31">
        <v>150</v>
      </c>
      <c r="E608" s="31">
        <v>136</v>
      </c>
      <c r="F608" s="31">
        <v>-14</v>
      </c>
      <c r="G608" s="32">
        <v>-9.33</v>
      </c>
      <c r="H608" s="31">
        <v>13</v>
      </c>
      <c r="I608" s="31">
        <v>-1</v>
      </c>
      <c r="J608" s="31">
        <v>12</v>
      </c>
      <c r="K608" s="33">
        <v>0.08</v>
      </c>
      <c r="L608" s="31">
        <v>2024</v>
      </c>
      <c r="M608" s="34">
        <v>25.45</v>
      </c>
      <c r="N608" s="35">
        <v>52930</v>
      </c>
      <c r="O608" s="34">
        <v>25.07</v>
      </c>
      <c r="P608" s="35">
        <v>52150</v>
      </c>
      <c r="Q608" s="31" t="s">
        <v>47</v>
      </c>
      <c r="R608" s="31" t="s">
        <v>27</v>
      </c>
      <c r="S608" s="31" t="s">
        <v>56</v>
      </c>
    </row>
    <row r="609" spans="1:19" x14ac:dyDescent="0.2">
      <c r="A609" s="31" t="s">
        <v>1042</v>
      </c>
      <c r="B609" s="31" t="s">
        <v>1043</v>
      </c>
      <c r="C609" s="31">
        <v>4</v>
      </c>
      <c r="D609" s="31">
        <v>563</v>
      </c>
      <c r="E609" s="31">
        <v>527</v>
      </c>
      <c r="F609" s="31">
        <v>-36</v>
      </c>
      <c r="G609" s="32">
        <v>-6.39</v>
      </c>
      <c r="H609" s="31">
        <v>50</v>
      </c>
      <c r="I609" s="31">
        <v>-4</v>
      </c>
      <c r="J609" s="31">
        <v>46</v>
      </c>
      <c r="K609" s="33">
        <v>8.1705150976909419E-2</v>
      </c>
      <c r="L609" s="31">
        <v>2024</v>
      </c>
      <c r="M609" s="34">
        <v>25.47</v>
      </c>
      <c r="N609" s="35">
        <v>52980</v>
      </c>
      <c r="O609" s="34">
        <v>23.84</v>
      </c>
      <c r="P609" s="35">
        <v>49590</v>
      </c>
      <c r="Q609" s="31" t="s">
        <v>47</v>
      </c>
      <c r="R609" s="31" t="s">
        <v>27</v>
      </c>
      <c r="S609" s="31" t="s">
        <v>56</v>
      </c>
    </row>
    <row r="610" spans="1:19" x14ac:dyDescent="0.2">
      <c r="A610" s="31" t="s">
        <v>1044</v>
      </c>
      <c r="B610" s="31" t="s">
        <v>1045</v>
      </c>
      <c r="C610" s="31">
        <v>4</v>
      </c>
      <c r="D610" s="31">
        <v>159</v>
      </c>
      <c r="E610" s="31">
        <v>147</v>
      </c>
      <c r="F610" s="31">
        <v>-12</v>
      </c>
      <c r="G610" s="32">
        <v>-7.55</v>
      </c>
      <c r="H610" s="31">
        <v>16</v>
      </c>
      <c r="I610" s="31">
        <v>-1</v>
      </c>
      <c r="J610" s="31">
        <v>15</v>
      </c>
      <c r="K610" s="33">
        <v>9.4339622641509441E-2</v>
      </c>
      <c r="L610" s="31">
        <v>2024</v>
      </c>
      <c r="M610" s="34">
        <v>27.57</v>
      </c>
      <c r="N610" s="35">
        <v>57350</v>
      </c>
      <c r="O610" s="34">
        <v>25.43</v>
      </c>
      <c r="P610" s="35">
        <v>52880</v>
      </c>
      <c r="Q610" s="31" t="s">
        <v>47</v>
      </c>
      <c r="R610" s="31" t="s">
        <v>27</v>
      </c>
      <c r="S610" s="31" t="s">
        <v>56</v>
      </c>
    </row>
    <row r="611" spans="1:19" x14ac:dyDescent="0.2">
      <c r="A611" s="31" t="s">
        <v>1046</v>
      </c>
      <c r="B611" s="31" t="s">
        <v>1047</v>
      </c>
      <c r="C611" s="31">
        <v>4</v>
      </c>
      <c r="D611" s="31">
        <v>251</v>
      </c>
      <c r="E611" s="31">
        <v>242</v>
      </c>
      <c r="F611" s="31">
        <v>-9</v>
      </c>
      <c r="G611" s="32">
        <v>-3.59</v>
      </c>
      <c r="H611" s="31">
        <v>25</v>
      </c>
      <c r="I611" s="31">
        <v>-1</v>
      </c>
      <c r="J611" s="31">
        <v>24</v>
      </c>
      <c r="K611" s="33">
        <v>9.5617529880478086E-2</v>
      </c>
      <c r="L611" s="31">
        <v>2024</v>
      </c>
      <c r="M611" s="34">
        <v>26.77</v>
      </c>
      <c r="N611" s="35">
        <v>55680</v>
      </c>
      <c r="O611" s="34">
        <v>25.31</v>
      </c>
      <c r="P611" s="35">
        <v>52650</v>
      </c>
      <c r="Q611" s="31" t="s">
        <v>47</v>
      </c>
      <c r="R611" s="31" t="s">
        <v>27</v>
      </c>
      <c r="S611" s="31" t="s">
        <v>56</v>
      </c>
    </row>
    <row r="612" spans="1:19" x14ac:dyDescent="0.2">
      <c r="A612" s="31" t="s">
        <v>1048</v>
      </c>
      <c r="B612" s="31" t="s">
        <v>1049</v>
      </c>
      <c r="C612" s="31">
        <v>4</v>
      </c>
      <c r="D612" s="31">
        <v>122</v>
      </c>
      <c r="E612" s="31">
        <v>115</v>
      </c>
      <c r="F612" s="31">
        <v>-7</v>
      </c>
      <c r="G612" s="32">
        <v>-5.74</v>
      </c>
      <c r="H612" s="31">
        <v>13</v>
      </c>
      <c r="I612" s="31">
        <v>-1</v>
      </c>
      <c r="J612" s="31">
        <v>12</v>
      </c>
      <c r="K612" s="33">
        <v>9.8360655737704916E-2</v>
      </c>
      <c r="L612" s="31">
        <v>2024</v>
      </c>
      <c r="M612" s="34">
        <v>23.31</v>
      </c>
      <c r="N612" s="35">
        <v>48470</v>
      </c>
      <c r="O612" s="34">
        <v>23.56</v>
      </c>
      <c r="P612" s="35">
        <v>49000</v>
      </c>
      <c r="Q612" s="31" t="s">
        <v>47</v>
      </c>
      <c r="R612" s="31" t="s">
        <v>27</v>
      </c>
      <c r="S612" s="31" t="s">
        <v>56</v>
      </c>
    </row>
    <row r="613" spans="1:19" x14ac:dyDescent="0.2">
      <c r="A613" s="31" t="s">
        <v>1050</v>
      </c>
      <c r="B613" s="31" t="s">
        <v>1051</v>
      </c>
      <c r="C613" s="31">
        <v>4</v>
      </c>
      <c r="D613" s="31">
        <v>531</v>
      </c>
      <c r="E613" s="31">
        <v>510</v>
      </c>
      <c r="F613" s="31">
        <v>-21</v>
      </c>
      <c r="G613" s="32">
        <v>-3.95</v>
      </c>
      <c r="H613" s="31">
        <v>52</v>
      </c>
      <c r="I613" s="31">
        <v>-2</v>
      </c>
      <c r="J613" s="31">
        <v>50</v>
      </c>
      <c r="K613" s="33">
        <v>9.4161958568738241E-2</v>
      </c>
      <c r="L613" s="31">
        <v>2024</v>
      </c>
      <c r="M613" s="34">
        <v>25.22</v>
      </c>
      <c r="N613" s="35">
        <v>52460</v>
      </c>
      <c r="O613" s="34">
        <v>25.46</v>
      </c>
      <c r="P613" s="35">
        <v>52960</v>
      </c>
      <c r="Q613" s="31" t="s">
        <v>47</v>
      </c>
      <c r="R613" s="31" t="s">
        <v>27</v>
      </c>
      <c r="S613" s="31" t="s">
        <v>56</v>
      </c>
    </row>
    <row r="614" spans="1:19" x14ac:dyDescent="0.2">
      <c r="A614" s="31" t="s">
        <v>1052</v>
      </c>
      <c r="B614" s="31" t="s">
        <v>1053</v>
      </c>
      <c r="C614" s="31">
        <v>4</v>
      </c>
      <c r="D614" s="31">
        <v>72</v>
      </c>
      <c r="E614" s="31">
        <v>69</v>
      </c>
      <c r="F614" s="31">
        <v>-3</v>
      </c>
      <c r="G614" s="32">
        <v>-4.17</v>
      </c>
      <c r="H614" s="31">
        <v>8</v>
      </c>
      <c r="I614" s="31">
        <v>0</v>
      </c>
      <c r="J614" s="31">
        <v>8</v>
      </c>
      <c r="K614" s="33">
        <v>0.1111111111111111</v>
      </c>
      <c r="L614" s="31">
        <v>2024</v>
      </c>
      <c r="M614" s="34">
        <v>24.42</v>
      </c>
      <c r="N614" s="35">
        <v>50790</v>
      </c>
      <c r="O614" s="34">
        <v>23.37</v>
      </c>
      <c r="P614" s="35">
        <v>48600</v>
      </c>
      <c r="Q614" s="31" t="s">
        <v>47</v>
      </c>
      <c r="R614" s="31" t="s">
        <v>27</v>
      </c>
      <c r="S614" s="31" t="s">
        <v>56</v>
      </c>
    </row>
    <row r="615" spans="1:19" x14ac:dyDescent="0.2">
      <c r="A615" s="31" t="s">
        <v>1054</v>
      </c>
      <c r="B615" s="31" t="s">
        <v>1055</v>
      </c>
      <c r="C615" s="31">
        <v>4</v>
      </c>
      <c r="D615" s="31">
        <v>1571</v>
      </c>
      <c r="E615" s="31">
        <v>1405</v>
      </c>
      <c r="F615" s="31">
        <v>-166</v>
      </c>
      <c r="G615" s="32">
        <v>-10.57</v>
      </c>
      <c r="H615" s="31">
        <v>169</v>
      </c>
      <c r="I615" s="31">
        <v>-17</v>
      </c>
      <c r="J615" s="31">
        <v>152</v>
      </c>
      <c r="K615" s="33">
        <v>9.6753660089115207E-2</v>
      </c>
      <c r="L615" s="31">
        <v>2024</v>
      </c>
      <c r="M615" s="34">
        <v>24.65</v>
      </c>
      <c r="N615" s="35">
        <v>51260</v>
      </c>
      <c r="O615" s="34">
        <v>22.6</v>
      </c>
      <c r="P615" s="35">
        <v>47000</v>
      </c>
      <c r="Q615" s="31" t="s">
        <v>47</v>
      </c>
      <c r="R615" s="31" t="s">
        <v>27</v>
      </c>
      <c r="S615" s="31" t="s">
        <v>56</v>
      </c>
    </row>
    <row r="616" spans="1:19" x14ac:dyDescent="0.2">
      <c r="A616" s="31" t="s">
        <v>1056</v>
      </c>
      <c r="B616" s="31" t="s">
        <v>1057</v>
      </c>
      <c r="C616" s="31">
        <v>4</v>
      </c>
      <c r="D616" s="31">
        <v>171</v>
      </c>
      <c r="E616" s="31">
        <v>163</v>
      </c>
      <c r="F616" s="31">
        <v>-8</v>
      </c>
      <c r="G616" s="32">
        <v>-4.68</v>
      </c>
      <c r="H616" s="31">
        <v>23</v>
      </c>
      <c r="I616" s="31">
        <v>-1</v>
      </c>
      <c r="J616" s="31">
        <v>22</v>
      </c>
      <c r="K616" s="33">
        <v>0.12865497076023391</v>
      </c>
      <c r="L616" s="31">
        <v>2024</v>
      </c>
      <c r="M616" s="34">
        <v>22.71</v>
      </c>
      <c r="N616" s="35">
        <v>47230</v>
      </c>
      <c r="O616" s="34">
        <v>21.02</v>
      </c>
      <c r="P616" s="35">
        <v>43720</v>
      </c>
      <c r="Q616" s="31" t="s">
        <v>47</v>
      </c>
      <c r="R616" s="31" t="s">
        <v>27</v>
      </c>
      <c r="S616" s="31" t="s">
        <v>94</v>
      </c>
    </row>
    <row r="617" spans="1:19" x14ac:dyDescent="0.2">
      <c r="A617" s="31" t="s">
        <v>1058</v>
      </c>
      <c r="B617" s="31" t="s">
        <v>1059</v>
      </c>
      <c r="C617" s="31">
        <v>4</v>
      </c>
      <c r="D617" s="31">
        <v>44</v>
      </c>
      <c r="E617" s="31">
        <v>27</v>
      </c>
      <c r="F617" s="31">
        <v>-17</v>
      </c>
      <c r="G617" s="32">
        <v>-38.64</v>
      </c>
      <c r="H617" s="31">
        <v>4</v>
      </c>
      <c r="I617" s="31">
        <v>-2</v>
      </c>
      <c r="J617" s="31">
        <v>2</v>
      </c>
      <c r="K617" s="33">
        <v>4.5454545454545456E-2</v>
      </c>
      <c r="L617" s="31">
        <v>2024</v>
      </c>
      <c r="M617" s="34">
        <v>31.42</v>
      </c>
      <c r="N617" s="35">
        <v>65350</v>
      </c>
      <c r="O617" s="34">
        <v>26.93</v>
      </c>
      <c r="P617" s="35">
        <v>56020</v>
      </c>
      <c r="Q617" s="31" t="s">
        <v>47</v>
      </c>
      <c r="R617" s="31" t="s">
        <v>27</v>
      </c>
      <c r="S617" s="31" t="s">
        <v>56</v>
      </c>
    </row>
    <row r="618" spans="1:19" x14ac:dyDescent="0.2">
      <c r="A618" s="31" t="s">
        <v>1060</v>
      </c>
      <c r="B618" s="31" t="s">
        <v>1061</v>
      </c>
      <c r="C618" s="31">
        <v>4</v>
      </c>
      <c r="D618" s="31">
        <v>36</v>
      </c>
      <c r="E618" s="31">
        <v>22</v>
      </c>
      <c r="F618" s="31">
        <v>-14</v>
      </c>
      <c r="G618" s="32">
        <v>-38.89</v>
      </c>
      <c r="H618" s="31">
        <v>3</v>
      </c>
      <c r="I618" s="31">
        <v>-1</v>
      </c>
      <c r="J618" s="31">
        <v>2</v>
      </c>
      <c r="K618" s="58">
        <v>5.5555555555555552E-2</v>
      </c>
      <c r="L618" s="31">
        <v>2023</v>
      </c>
      <c r="M618" s="34">
        <v>18.89</v>
      </c>
      <c r="N618" s="35">
        <v>39280</v>
      </c>
      <c r="O618" s="34">
        <v>19.989999999999998</v>
      </c>
      <c r="P618" s="35">
        <v>41580</v>
      </c>
      <c r="Q618" s="31" t="s">
        <v>47</v>
      </c>
      <c r="R618" s="31" t="s">
        <v>27</v>
      </c>
      <c r="S618" s="31" t="s">
        <v>56</v>
      </c>
    </row>
    <row r="619" spans="1:19" x14ac:dyDescent="0.2">
      <c r="A619" s="31" t="s">
        <v>1062</v>
      </c>
      <c r="B619" s="31" t="s">
        <v>1063</v>
      </c>
      <c r="C619" s="31">
        <v>4</v>
      </c>
      <c r="D619" s="31">
        <v>1950</v>
      </c>
      <c r="E619" s="31">
        <v>1837</v>
      </c>
      <c r="F619" s="31">
        <v>-113</v>
      </c>
      <c r="G619" s="32">
        <v>-5.79</v>
      </c>
      <c r="H619" s="31">
        <v>202</v>
      </c>
      <c r="I619" s="31">
        <v>-11</v>
      </c>
      <c r="J619" s="31">
        <v>191</v>
      </c>
      <c r="K619" s="33">
        <v>9.7948717948717942E-2</v>
      </c>
      <c r="L619" s="31">
        <v>2024</v>
      </c>
      <c r="M619" s="34">
        <v>23.04</v>
      </c>
      <c r="N619" s="35">
        <v>47930</v>
      </c>
      <c r="O619" s="34">
        <v>22.92</v>
      </c>
      <c r="P619" s="35">
        <v>47680</v>
      </c>
      <c r="Q619" s="31" t="s">
        <v>47</v>
      </c>
      <c r="R619" s="31" t="s">
        <v>27</v>
      </c>
      <c r="S619" s="31" t="s">
        <v>56</v>
      </c>
    </row>
    <row r="620" spans="1:19" x14ac:dyDescent="0.2">
      <c r="A620" s="31" t="s">
        <v>1064</v>
      </c>
      <c r="B620" s="31" t="s">
        <v>1065</v>
      </c>
      <c r="C620" s="31">
        <v>4</v>
      </c>
      <c r="D620" s="31">
        <v>67</v>
      </c>
      <c r="E620" s="31">
        <v>65</v>
      </c>
      <c r="F620" s="31">
        <v>-2</v>
      </c>
      <c r="G620" s="32">
        <v>-2.99</v>
      </c>
      <c r="H620" s="31">
        <v>6</v>
      </c>
      <c r="I620" s="31">
        <v>0</v>
      </c>
      <c r="J620" s="31">
        <v>6</v>
      </c>
      <c r="K620" s="58">
        <v>8.9552238805970144E-2</v>
      </c>
      <c r="L620" s="31">
        <v>2023</v>
      </c>
      <c r="M620" s="34">
        <v>21.66</v>
      </c>
      <c r="N620" s="35">
        <v>45050</v>
      </c>
      <c r="O620" s="34">
        <v>19.25</v>
      </c>
      <c r="P620" s="35">
        <v>40040</v>
      </c>
      <c r="Q620" s="31" t="s">
        <v>412</v>
      </c>
      <c r="R620" s="31" t="s">
        <v>27</v>
      </c>
      <c r="S620" s="31" t="s">
        <v>56</v>
      </c>
    </row>
    <row r="621" spans="1:19" x14ac:dyDescent="0.2">
      <c r="A621" s="31" t="s">
        <v>1066</v>
      </c>
      <c r="B621" s="31" t="s">
        <v>1067</v>
      </c>
      <c r="C621" s="31">
        <v>4</v>
      </c>
      <c r="D621" s="31">
        <v>961</v>
      </c>
      <c r="E621" s="31">
        <v>941</v>
      </c>
      <c r="F621" s="31">
        <v>-20</v>
      </c>
      <c r="G621" s="32">
        <v>-2.08</v>
      </c>
      <c r="H621" s="31">
        <v>85</v>
      </c>
      <c r="I621" s="31">
        <v>-2</v>
      </c>
      <c r="J621" s="31">
        <v>83</v>
      </c>
      <c r="K621" s="33">
        <v>8.6368366285119666E-2</v>
      </c>
      <c r="L621" s="31">
        <v>2024</v>
      </c>
      <c r="M621" s="34">
        <v>30.32</v>
      </c>
      <c r="N621" s="35">
        <v>63070</v>
      </c>
      <c r="O621" s="34">
        <v>27.29</v>
      </c>
      <c r="P621" s="35">
        <v>56770</v>
      </c>
      <c r="Q621" s="31" t="s">
        <v>47</v>
      </c>
      <c r="R621" s="31" t="s">
        <v>27</v>
      </c>
      <c r="S621" s="31" t="s">
        <v>56</v>
      </c>
    </row>
    <row r="622" spans="1:19" x14ac:dyDescent="0.2">
      <c r="A622" s="31" t="s">
        <v>1068</v>
      </c>
      <c r="B622" s="31" t="s">
        <v>1069</v>
      </c>
      <c r="C622" s="31">
        <v>4</v>
      </c>
      <c r="D622" s="31">
        <v>1225</v>
      </c>
      <c r="E622" s="31">
        <v>1091</v>
      </c>
      <c r="F622" s="31">
        <v>-134</v>
      </c>
      <c r="G622" s="32">
        <v>-10.94</v>
      </c>
      <c r="H622" s="31">
        <v>104</v>
      </c>
      <c r="I622" s="31">
        <v>-13</v>
      </c>
      <c r="J622" s="31">
        <v>91</v>
      </c>
      <c r="K622" s="33">
        <v>7.4285714285714288E-2</v>
      </c>
      <c r="L622" s="31">
        <v>2024</v>
      </c>
      <c r="M622" s="34">
        <v>26.87</v>
      </c>
      <c r="N622" s="35">
        <v>55890</v>
      </c>
      <c r="O622" s="34">
        <v>28.49</v>
      </c>
      <c r="P622" s="35">
        <v>59270</v>
      </c>
      <c r="Q622" s="31" t="s">
        <v>47</v>
      </c>
      <c r="R622" s="31" t="s">
        <v>27</v>
      </c>
      <c r="S622" s="31" t="s">
        <v>56</v>
      </c>
    </row>
    <row r="623" spans="1:19" x14ac:dyDescent="0.2">
      <c r="A623" s="31" t="s">
        <v>1070</v>
      </c>
      <c r="B623" s="31" t="s">
        <v>1071</v>
      </c>
      <c r="C623" s="31">
        <v>4</v>
      </c>
      <c r="D623" s="31">
        <v>118</v>
      </c>
      <c r="E623" s="31">
        <v>129</v>
      </c>
      <c r="F623" s="31">
        <v>11</v>
      </c>
      <c r="G623" s="32">
        <v>9.32</v>
      </c>
      <c r="H623" s="31">
        <v>11</v>
      </c>
      <c r="I623" s="31">
        <v>1</v>
      </c>
      <c r="J623" s="31">
        <v>12</v>
      </c>
      <c r="K623" s="33">
        <v>0.10169491525423729</v>
      </c>
      <c r="L623" s="31">
        <v>2024</v>
      </c>
      <c r="M623" s="34">
        <v>33.22</v>
      </c>
      <c r="N623" s="35">
        <v>69100</v>
      </c>
      <c r="O623" s="34">
        <v>32.049999999999997</v>
      </c>
      <c r="P623" s="35">
        <v>66660</v>
      </c>
      <c r="Q623" s="31" t="s">
        <v>397</v>
      </c>
      <c r="R623" s="31" t="s">
        <v>27</v>
      </c>
      <c r="S623" s="31" t="s">
        <v>56</v>
      </c>
    </row>
    <row r="624" spans="1:19" x14ac:dyDescent="0.2">
      <c r="A624" s="31" t="s">
        <v>1354</v>
      </c>
      <c r="B624" s="31" t="s">
        <v>1355</v>
      </c>
      <c r="C624" s="31">
        <v>4</v>
      </c>
      <c r="D624" s="31">
        <v>109</v>
      </c>
      <c r="E624" s="31">
        <v>109</v>
      </c>
      <c r="F624" s="31">
        <v>0</v>
      </c>
      <c r="G624" s="32">
        <v>0</v>
      </c>
      <c r="H624" s="31">
        <v>10</v>
      </c>
      <c r="I624" s="31">
        <v>0</v>
      </c>
      <c r="J624" s="31">
        <v>10</v>
      </c>
      <c r="K624" s="33">
        <v>9.1743119266055051E-2</v>
      </c>
      <c r="L624" s="31">
        <v>2024</v>
      </c>
      <c r="M624" s="34">
        <v>21.82</v>
      </c>
      <c r="N624" s="35">
        <v>45390</v>
      </c>
      <c r="O624" s="34">
        <v>20.04</v>
      </c>
      <c r="P624" s="35">
        <v>41680</v>
      </c>
      <c r="Q624" s="31" t="s">
        <v>47</v>
      </c>
      <c r="R624" s="31" t="s">
        <v>27</v>
      </c>
      <c r="S624" s="31" t="s">
        <v>56</v>
      </c>
    </row>
    <row r="625" spans="1:19" x14ac:dyDescent="0.2">
      <c r="A625" s="31" t="s">
        <v>1531</v>
      </c>
      <c r="B625" s="31" t="s">
        <v>1530</v>
      </c>
      <c r="C625" s="31">
        <v>4</v>
      </c>
      <c r="D625" s="31">
        <v>122</v>
      </c>
      <c r="E625" s="31">
        <v>121</v>
      </c>
      <c r="F625" s="31">
        <v>-1</v>
      </c>
      <c r="G625" s="32">
        <v>-0.82</v>
      </c>
      <c r="H625" s="31">
        <v>13</v>
      </c>
      <c r="I625" s="31">
        <v>0</v>
      </c>
      <c r="J625" s="31">
        <v>13</v>
      </c>
      <c r="K625" s="33">
        <v>0.10655737704918032</v>
      </c>
      <c r="L625" s="31">
        <v>2024</v>
      </c>
      <c r="M625" s="34">
        <v>20.34</v>
      </c>
      <c r="N625" s="35">
        <v>42300</v>
      </c>
      <c r="O625" s="34">
        <v>19.739999999999998</v>
      </c>
      <c r="P625" s="35">
        <v>41070</v>
      </c>
      <c r="Q625" s="31" t="s">
        <v>47</v>
      </c>
      <c r="R625" s="31" t="s">
        <v>27</v>
      </c>
      <c r="S625" s="31" t="s">
        <v>56</v>
      </c>
    </row>
    <row r="626" spans="1:19" x14ac:dyDescent="0.2">
      <c r="A626" s="31" t="s">
        <v>1072</v>
      </c>
      <c r="B626" s="31" t="s">
        <v>1073</v>
      </c>
      <c r="C626" s="31">
        <v>4</v>
      </c>
      <c r="D626" s="31">
        <v>96</v>
      </c>
      <c r="E626" s="31">
        <v>95</v>
      </c>
      <c r="F626" s="31">
        <v>-1</v>
      </c>
      <c r="G626" s="32">
        <v>-1.04</v>
      </c>
      <c r="H626" s="31">
        <v>10</v>
      </c>
      <c r="I626" s="31">
        <v>0</v>
      </c>
      <c r="J626" s="31">
        <v>10</v>
      </c>
      <c r="K626" s="58">
        <v>0.10416666666666669</v>
      </c>
      <c r="L626" s="31">
        <v>2023</v>
      </c>
      <c r="M626" s="34">
        <v>20.02</v>
      </c>
      <c r="N626" s="35">
        <v>41650</v>
      </c>
      <c r="O626" s="34">
        <v>21.86</v>
      </c>
      <c r="P626" s="35">
        <v>45470</v>
      </c>
      <c r="Q626" s="31" t="s">
        <v>47</v>
      </c>
      <c r="R626" s="31" t="s">
        <v>27</v>
      </c>
      <c r="S626" s="31" t="s">
        <v>56</v>
      </c>
    </row>
    <row r="627" spans="1:19" x14ac:dyDescent="0.2">
      <c r="A627" s="31" t="s">
        <v>1074</v>
      </c>
      <c r="B627" s="31" t="s">
        <v>1075</v>
      </c>
      <c r="C627" s="31">
        <v>4</v>
      </c>
      <c r="D627" s="31">
        <v>38</v>
      </c>
      <c r="E627" s="31">
        <v>35</v>
      </c>
      <c r="F627" s="31">
        <v>-3</v>
      </c>
      <c r="G627" s="32">
        <v>-7.89</v>
      </c>
      <c r="H627" s="31">
        <v>6</v>
      </c>
      <c r="I627" s="31">
        <v>0</v>
      </c>
      <c r="J627" s="31">
        <v>6</v>
      </c>
      <c r="K627" s="33">
        <v>0.15789473684210525</v>
      </c>
      <c r="L627" s="31">
        <v>2024</v>
      </c>
      <c r="M627" s="34">
        <v>20.04</v>
      </c>
      <c r="N627" s="35">
        <v>41670</v>
      </c>
      <c r="O627" s="34">
        <v>18.420000000000002</v>
      </c>
      <c r="P627" s="35">
        <v>38320</v>
      </c>
      <c r="Q627" s="31" t="s">
        <v>47</v>
      </c>
      <c r="R627" s="31" t="s">
        <v>27</v>
      </c>
      <c r="S627" s="31" t="s">
        <v>56</v>
      </c>
    </row>
    <row r="628" spans="1:19" x14ac:dyDescent="0.2">
      <c r="A628" s="31" t="s">
        <v>1076</v>
      </c>
      <c r="B628" s="31" t="s">
        <v>1077</v>
      </c>
      <c r="C628" s="31">
        <v>4</v>
      </c>
      <c r="D628" s="31">
        <v>361</v>
      </c>
      <c r="E628" s="31">
        <v>356</v>
      </c>
      <c r="F628" s="31">
        <v>-5</v>
      </c>
      <c r="G628" s="32">
        <v>-1.39</v>
      </c>
      <c r="H628" s="31">
        <v>46</v>
      </c>
      <c r="I628" s="31">
        <v>0</v>
      </c>
      <c r="J628" s="31">
        <v>46</v>
      </c>
      <c r="K628" s="33">
        <v>0.12742382271468145</v>
      </c>
      <c r="L628" s="31">
        <v>2024</v>
      </c>
      <c r="M628" s="34">
        <v>22.32</v>
      </c>
      <c r="N628" s="35">
        <v>46420</v>
      </c>
      <c r="O628" s="34">
        <v>22.65</v>
      </c>
      <c r="P628" s="35">
        <v>47100</v>
      </c>
      <c r="Q628" s="31" t="s">
        <v>47</v>
      </c>
      <c r="R628" s="31" t="s">
        <v>27</v>
      </c>
      <c r="S628" s="31" t="s">
        <v>94</v>
      </c>
    </row>
    <row r="629" spans="1:19" x14ac:dyDescent="0.2">
      <c r="A629" s="31" t="s">
        <v>1529</v>
      </c>
      <c r="B629" s="31" t="s">
        <v>1528</v>
      </c>
      <c r="C629" s="31">
        <v>4</v>
      </c>
      <c r="D629" s="31">
        <v>548</v>
      </c>
      <c r="E629" s="31">
        <v>539</v>
      </c>
      <c r="F629" s="31">
        <v>-9</v>
      </c>
      <c r="G629" s="32">
        <v>-1.64</v>
      </c>
      <c r="H629" s="31">
        <v>61</v>
      </c>
      <c r="I629" s="31">
        <v>-1</v>
      </c>
      <c r="J629" s="31">
        <v>60</v>
      </c>
      <c r="K629" s="33">
        <v>0.10948905109489053</v>
      </c>
      <c r="L629" s="31">
        <v>2024</v>
      </c>
      <c r="M629" s="34">
        <v>26.22</v>
      </c>
      <c r="N629" s="35">
        <v>54530</v>
      </c>
      <c r="O629" s="34">
        <v>24.73</v>
      </c>
      <c r="P629" s="35">
        <v>51450</v>
      </c>
      <c r="Q629" s="31" t="s">
        <v>47</v>
      </c>
      <c r="R629" s="31" t="s">
        <v>27</v>
      </c>
      <c r="S629" s="31" t="s">
        <v>56</v>
      </c>
    </row>
    <row r="630" spans="1:19" x14ac:dyDescent="0.2">
      <c r="A630" s="31" t="s">
        <v>1356</v>
      </c>
      <c r="B630" s="31" t="s">
        <v>1357</v>
      </c>
      <c r="C630" s="31">
        <v>4</v>
      </c>
      <c r="D630" s="31">
        <v>46</v>
      </c>
      <c r="E630" s="31">
        <v>42</v>
      </c>
      <c r="F630" s="31">
        <v>-4</v>
      </c>
      <c r="G630" s="32">
        <v>-8.6999999999999993</v>
      </c>
      <c r="H630" s="31">
        <v>5</v>
      </c>
      <c r="I630" s="31">
        <v>0</v>
      </c>
      <c r="J630" s="31">
        <v>5</v>
      </c>
      <c r="K630" s="58">
        <v>0.10869565217391304</v>
      </c>
      <c r="L630" s="31">
        <v>2023</v>
      </c>
      <c r="M630" s="34">
        <v>18.75</v>
      </c>
      <c r="N630" s="35">
        <v>39000</v>
      </c>
      <c r="O630" s="34">
        <v>18.82</v>
      </c>
      <c r="P630" s="35">
        <v>39140</v>
      </c>
      <c r="Q630" s="31" t="s">
        <v>47</v>
      </c>
      <c r="R630" s="31" t="s">
        <v>27</v>
      </c>
      <c r="S630" s="31" t="s">
        <v>56</v>
      </c>
    </row>
    <row r="631" spans="1:19" x14ac:dyDescent="0.2">
      <c r="A631" s="31" t="s">
        <v>1078</v>
      </c>
      <c r="B631" s="31" t="s">
        <v>1079</v>
      </c>
      <c r="C631" s="31">
        <v>4</v>
      </c>
      <c r="D631" s="31">
        <v>1043</v>
      </c>
      <c r="E631" s="31">
        <v>924</v>
      </c>
      <c r="F631" s="31">
        <v>-119</v>
      </c>
      <c r="G631" s="32">
        <v>-11.41</v>
      </c>
      <c r="H631" s="31">
        <v>153</v>
      </c>
      <c r="I631" s="31">
        <v>-12</v>
      </c>
      <c r="J631" s="31">
        <v>141</v>
      </c>
      <c r="K631" s="33">
        <v>0.13518696069031638</v>
      </c>
      <c r="L631" s="31">
        <v>2024</v>
      </c>
      <c r="M631" s="34">
        <v>21.16</v>
      </c>
      <c r="N631" s="35">
        <v>44020</v>
      </c>
      <c r="O631" s="34">
        <v>20.23</v>
      </c>
      <c r="P631" s="35">
        <v>42070</v>
      </c>
      <c r="Q631" s="31" t="s">
        <v>47</v>
      </c>
      <c r="R631" s="31" t="s">
        <v>27</v>
      </c>
      <c r="S631" s="31" t="s">
        <v>292</v>
      </c>
    </row>
    <row r="632" spans="1:19" x14ac:dyDescent="0.2">
      <c r="A632" s="31" t="s">
        <v>1080</v>
      </c>
      <c r="B632" s="31" t="s">
        <v>1081</v>
      </c>
      <c r="C632" s="31">
        <v>4</v>
      </c>
      <c r="D632" s="31">
        <v>1761</v>
      </c>
      <c r="E632" s="31">
        <v>1753</v>
      </c>
      <c r="F632" s="31">
        <v>-8</v>
      </c>
      <c r="G632" s="32">
        <v>-0.45</v>
      </c>
      <c r="H632" s="31">
        <v>188</v>
      </c>
      <c r="I632" s="31">
        <v>-1</v>
      </c>
      <c r="J632" s="31">
        <v>187</v>
      </c>
      <c r="K632" s="33">
        <v>0.10618966496308917</v>
      </c>
      <c r="L632" s="31">
        <v>2024</v>
      </c>
      <c r="M632" s="34">
        <v>23.47</v>
      </c>
      <c r="N632" s="35">
        <v>48810</v>
      </c>
      <c r="O632" s="34">
        <v>21.24</v>
      </c>
      <c r="P632" s="35">
        <v>44180</v>
      </c>
      <c r="Q632" s="31" t="s">
        <v>47</v>
      </c>
      <c r="R632" s="31" t="s">
        <v>27</v>
      </c>
      <c r="S632" s="31" t="s">
        <v>56</v>
      </c>
    </row>
    <row r="633" spans="1:19" s="39" customFormat="1" x14ac:dyDescent="0.2">
      <c r="A633" s="39" t="s">
        <v>1082</v>
      </c>
      <c r="B633" s="39" t="s">
        <v>1083</v>
      </c>
      <c r="C633" s="39">
        <v>2</v>
      </c>
      <c r="D633" s="39">
        <v>53077</v>
      </c>
      <c r="E633" s="39">
        <v>53468</v>
      </c>
      <c r="F633" s="39">
        <v>391</v>
      </c>
      <c r="G633" s="40">
        <v>0.74</v>
      </c>
      <c r="H633" s="39">
        <v>6590</v>
      </c>
      <c r="I633" s="39">
        <v>39</v>
      </c>
      <c r="J633" s="39">
        <v>6629</v>
      </c>
      <c r="K633" s="41">
        <v>0.12489402189272189</v>
      </c>
      <c r="L633" s="31">
        <v>2024</v>
      </c>
      <c r="M633" s="34">
        <v>22.53</v>
      </c>
      <c r="N633" s="35">
        <v>46850</v>
      </c>
      <c r="O633" s="34">
        <v>21.31</v>
      </c>
      <c r="P633" s="35">
        <v>44320</v>
      </c>
    </row>
    <row r="634" spans="1:19" x14ac:dyDescent="0.2">
      <c r="A634" s="31" t="s">
        <v>1389</v>
      </c>
      <c r="B634" s="31" t="s">
        <v>1388</v>
      </c>
      <c r="C634" s="31">
        <v>4</v>
      </c>
      <c r="D634" s="31">
        <v>38</v>
      </c>
      <c r="E634" s="31">
        <v>36</v>
      </c>
      <c r="F634" s="31">
        <v>-2</v>
      </c>
      <c r="G634" s="32">
        <v>-5.26</v>
      </c>
      <c r="H634" s="31">
        <v>3</v>
      </c>
      <c r="I634" s="31">
        <v>0</v>
      </c>
      <c r="J634" s="31">
        <v>3</v>
      </c>
      <c r="K634" s="58">
        <v>7.8947368421052627E-2</v>
      </c>
      <c r="L634" s="31">
        <v>2023</v>
      </c>
      <c r="M634" s="34">
        <v>35.07</v>
      </c>
      <c r="N634" s="35">
        <v>72950</v>
      </c>
      <c r="O634" s="34">
        <v>33.56</v>
      </c>
      <c r="P634" s="35">
        <v>69790</v>
      </c>
      <c r="Q634" s="31" t="s">
        <v>47</v>
      </c>
      <c r="R634" s="31" t="s">
        <v>32</v>
      </c>
      <c r="S634" s="31" t="s">
        <v>27</v>
      </c>
    </row>
    <row r="635" spans="1:19" x14ac:dyDescent="0.2">
      <c r="A635" s="31" t="s">
        <v>1387</v>
      </c>
      <c r="B635" s="31" t="s">
        <v>1386</v>
      </c>
      <c r="C635" s="31">
        <v>4</v>
      </c>
      <c r="D635" s="31">
        <v>2356</v>
      </c>
      <c r="E635" s="31">
        <v>2320</v>
      </c>
      <c r="F635" s="31">
        <v>-36</v>
      </c>
      <c r="G635" s="32">
        <v>-1.53</v>
      </c>
      <c r="H635" s="31">
        <v>232</v>
      </c>
      <c r="I635" s="31">
        <v>-4</v>
      </c>
      <c r="J635" s="31">
        <v>228</v>
      </c>
      <c r="K635" s="33">
        <v>9.6774193548387094E-2</v>
      </c>
      <c r="L635" s="31">
        <v>2024</v>
      </c>
      <c r="M635" s="34">
        <v>30.85</v>
      </c>
      <c r="N635" s="35">
        <v>64170</v>
      </c>
      <c r="O635" s="34">
        <v>28.8</v>
      </c>
      <c r="P635" s="35">
        <v>59910</v>
      </c>
      <c r="Q635" s="31" t="s">
        <v>47</v>
      </c>
      <c r="R635" s="31" t="s">
        <v>32</v>
      </c>
      <c r="S635" s="31" t="s">
        <v>27</v>
      </c>
    </row>
    <row r="636" spans="1:19" x14ac:dyDescent="0.2">
      <c r="A636" s="31" t="s">
        <v>1084</v>
      </c>
      <c r="B636" s="31" t="s">
        <v>1085</v>
      </c>
      <c r="C636" s="31">
        <v>4</v>
      </c>
      <c r="D636" s="31">
        <v>42</v>
      </c>
      <c r="E636" s="31">
        <v>42</v>
      </c>
      <c r="F636" s="31">
        <v>0</v>
      </c>
      <c r="G636" s="32">
        <v>0</v>
      </c>
      <c r="H636" s="31">
        <v>5</v>
      </c>
      <c r="I636" s="31">
        <v>0</v>
      </c>
      <c r="J636" s="31">
        <v>5</v>
      </c>
      <c r="K636" s="33">
        <v>0.11904761904761903</v>
      </c>
      <c r="L636" s="31">
        <v>2024</v>
      </c>
      <c r="M636" s="34" t="s">
        <v>1622</v>
      </c>
      <c r="N636" s="35">
        <v>232070</v>
      </c>
      <c r="O636" s="34" t="s">
        <v>1622</v>
      </c>
      <c r="P636" s="35">
        <v>158190</v>
      </c>
      <c r="Q636" s="31" t="s">
        <v>25</v>
      </c>
      <c r="R636" s="31" t="s">
        <v>32</v>
      </c>
      <c r="S636" s="31" t="s">
        <v>56</v>
      </c>
    </row>
    <row r="637" spans="1:19" x14ac:dyDescent="0.2">
      <c r="A637" s="31" t="s">
        <v>1086</v>
      </c>
      <c r="B637" s="31" t="s">
        <v>1087</v>
      </c>
      <c r="C637" s="31">
        <v>4</v>
      </c>
      <c r="D637" s="31">
        <v>60</v>
      </c>
      <c r="E637" s="31">
        <v>58</v>
      </c>
      <c r="F637" s="31">
        <v>-2</v>
      </c>
      <c r="G637" s="32">
        <v>-3.33</v>
      </c>
      <c r="H637" s="31">
        <v>7</v>
      </c>
      <c r="I637" s="31">
        <v>0</v>
      </c>
      <c r="J637" s="31">
        <v>7</v>
      </c>
      <c r="K637" s="33">
        <v>0.11666666666666665</v>
      </c>
      <c r="L637" s="31">
        <v>2024</v>
      </c>
      <c r="M637" s="34" t="s">
        <v>1622</v>
      </c>
      <c r="N637" s="35">
        <v>162810</v>
      </c>
      <c r="O637" s="34" t="s">
        <v>1622</v>
      </c>
      <c r="P637" s="35">
        <v>134990</v>
      </c>
      <c r="Q637" s="31" t="s">
        <v>397</v>
      </c>
      <c r="R637" s="31" t="s">
        <v>27</v>
      </c>
      <c r="S637" s="31" t="s">
        <v>56</v>
      </c>
    </row>
    <row r="638" spans="1:19" x14ac:dyDescent="0.2">
      <c r="A638" s="31" t="s">
        <v>1358</v>
      </c>
      <c r="B638" s="31" t="s">
        <v>1359</v>
      </c>
      <c r="C638" s="31">
        <v>4</v>
      </c>
      <c r="D638" s="31">
        <v>173</v>
      </c>
      <c r="E638" s="31">
        <v>161</v>
      </c>
      <c r="F638" s="31">
        <v>-12</v>
      </c>
      <c r="G638" s="32">
        <v>-6.94</v>
      </c>
      <c r="H638" s="31">
        <v>23</v>
      </c>
      <c r="I638" s="31">
        <v>-1</v>
      </c>
      <c r="J638" s="31">
        <v>22</v>
      </c>
      <c r="K638" s="33">
        <v>0.12716763005780346</v>
      </c>
      <c r="L638" s="31">
        <v>2024</v>
      </c>
      <c r="M638" s="34">
        <v>16.53</v>
      </c>
      <c r="N638" s="35">
        <v>34380</v>
      </c>
      <c r="O638" s="34">
        <v>15.43</v>
      </c>
      <c r="P638" s="35">
        <v>32100</v>
      </c>
      <c r="Q638" s="31" t="s">
        <v>47</v>
      </c>
      <c r="R638" s="31" t="s">
        <v>27</v>
      </c>
      <c r="S638" s="31" t="s">
        <v>56</v>
      </c>
    </row>
    <row r="639" spans="1:19" x14ac:dyDescent="0.2">
      <c r="A639" s="31" t="s">
        <v>1088</v>
      </c>
      <c r="B639" s="31" t="s">
        <v>1089</v>
      </c>
      <c r="C639" s="31">
        <v>4</v>
      </c>
      <c r="D639" s="31">
        <v>2203</v>
      </c>
      <c r="E639" s="31">
        <v>2313</v>
      </c>
      <c r="F639" s="31">
        <v>110</v>
      </c>
      <c r="G639" s="32">
        <v>4.99</v>
      </c>
      <c r="H639" s="31">
        <v>234</v>
      </c>
      <c r="I639" s="31">
        <v>11</v>
      </c>
      <c r="J639" s="31">
        <v>245</v>
      </c>
      <c r="K639" s="33">
        <v>0.1112119836586473</v>
      </c>
      <c r="L639" s="31">
        <v>2024</v>
      </c>
      <c r="M639" s="34">
        <v>19.54</v>
      </c>
      <c r="N639" s="35">
        <v>40630</v>
      </c>
      <c r="O639" s="34">
        <v>17.600000000000001</v>
      </c>
      <c r="P639" s="35">
        <v>36610</v>
      </c>
      <c r="Q639" s="31" t="s">
        <v>47</v>
      </c>
      <c r="R639" s="31" t="s">
        <v>27</v>
      </c>
      <c r="S639" s="31" t="s">
        <v>292</v>
      </c>
    </row>
    <row r="640" spans="1:19" x14ac:dyDescent="0.2">
      <c r="A640" s="31" t="s">
        <v>1090</v>
      </c>
      <c r="B640" s="31" t="s">
        <v>1091</v>
      </c>
      <c r="C640" s="31">
        <v>4</v>
      </c>
      <c r="D640" s="31">
        <v>11141</v>
      </c>
      <c r="E640" s="31">
        <v>11026</v>
      </c>
      <c r="F640" s="31">
        <v>-115</v>
      </c>
      <c r="G640" s="32">
        <v>-1.03</v>
      </c>
      <c r="H640" s="31">
        <v>1151</v>
      </c>
      <c r="I640" s="31">
        <v>-12</v>
      </c>
      <c r="J640" s="31">
        <v>1139</v>
      </c>
      <c r="K640" s="33">
        <v>0.10223498788259582</v>
      </c>
      <c r="L640" s="31">
        <v>2024</v>
      </c>
      <c r="M640" s="34">
        <v>25.94</v>
      </c>
      <c r="N640" s="35">
        <v>53960</v>
      </c>
      <c r="O640" s="34">
        <v>24.97</v>
      </c>
      <c r="P640" s="35">
        <v>51930</v>
      </c>
      <c r="Q640" s="31" t="s">
        <v>397</v>
      </c>
      <c r="R640" s="31" t="s">
        <v>27</v>
      </c>
      <c r="S640" s="31" t="s">
        <v>292</v>
      </c>
    </row>
    <row r="641" spans="1:19" x14ac:dyDescent="0.2">
      <c r="A641" s="31" t="s">
        <v>1092</v>
      </c>
      <c r="B641" s="31" t="s">
        <v>1383</v>
      </c>
      <c r="C641" s="31">
        <v>4</v>
      </c>
      <c r="D641" s="31">
        <v>5022</v>
      </c>
      <c r="E641" s="31">
        <v>5047</v>
      </c>
      <c r="F641" s="31">
        <v>25</v>
      </c>
      <c r="G641" s="32">
        <v>0.5</v>
      </c>
      <c r="H641" s="31">
        <v>523</v>
      </c>
      <c r="I641" s="31">
        <v>2</v>
      </c>
      <c r="J641" s="31">
        <v>525</v>
      </c>
      <c r="K641" s="33">
        <v>0.10454002389486261</v>
      </c>
      <c r="L641" s="31">
        <v>2024</v>
      </c>
      <c r="M641" s="34">
        <v>22.54</v>
      </c>
      <c r="N641" s="35">
        <v>46880</v>
      </c>
      <c r="O641" s="34">
        <v>20.05</v>
      </c>
      <c r="P641" s="35">
        <v>41700</v>
      </c>
      <c r="Q641" s="31" t="s">
        <v>47</v>
      </c>
      <c r="R641" s="31" t="s">
        <v>27</v>
      </c>
      <c r="S641" s="31" t="s">
        <v>292</v>
      </c>
    </row>
    <row r="642" spans="1:19" x14ac:dyDescent="0.2">
      <c r="A642" s="31" t="s">
        <v>1382</v>
      </c>
      <c r="B642" s="31" t="s">
        <v>1381</v>
      </c>
      <c r="C642" s="31">
        <v>4</v>
      </c>
      <c r="D642" s="31">
        <v>1802</v>
      </c>
      <c r="E642" s="31">
        <v>1782</v>
      </c>
      <c r="F642" s="31">
        <v>-20</v>
      </c>
      <c r="G642" s="32">
        <v>-1.1100000000000001</v>
      </c>
      <c r="H642" s="31">
        <v>272</v>
      </c>
      <c r="I642" s="31">
        <v>-2</v>
      </c>
      <c r="J642" s="31">
        <v>270</v>
      </c>
      <c r="K642" s="33">
        <v>0.14983351831298558</v>
      </c>
      <c r="L642" s="31">
        <v>2024</v>
      </c>
      <c r="M642" s="34">
        <v>22.94</v>
      </c>
      <c r="N642" s="35">
        <v>47720</v>
      </c>
      <c r="O642" s="34">
        <v>22.78</v>
      </c>
      <c r="P642" s="35">
        <v>47390</v>
      </c>
      <c r="Q642" s="31" t="s">
        <v>47</v>
      </c>
      <c r="R642" s="31" t="s">
        <v>27</v>
      </c>
      <c r="S642" s="31" t="s">
        <v>292</v>
      </c>
    </row>
    <row r="643" spans="1:19" x14ac:dyDescent="0.2">
      <c r="A643" s="31" t="s">
        <v>1380</v>
      </c>
      <c r="B643" s="31" t="s">
        <v>1360</v>
      </c>
      <c r="C643" s="31">
        <v>4</v>
      </c>
      <c r="D643" s="31">
        <v>371</v>
      </c>
      <c r="E643" s="31">
        <v>367</v>
      </c>
      <c r="F643" s="31">
        <v>-4</v>
      </c>
      <c r="G643" s="32">
        <v>-1.08</v>
      </c>
      <c r="H643" s="31">
        <v>46</v>
      </c>
      <c r="I643" s="31">
        <v>0</v>
      </c>
      <c r="J643" s="31">
        <v>46</v>
      </c>
      <c r="K643" s="33">
        <v>0.12398921832884097</v>
      </c>
      <c r="L643" s="31">
        <v>2024</v>
      </c>
      <c r="M643" s="34">
        <v>25.36</v>
      </c>
      <c r="N643" s="35">
        <v>52740</v>
      </c>
      <c r="O643" s="34">
        <v>25.57</v>
      </c>
      <c r="P643" s="35">
        <v>53180</v>
      </c>
      <c r="Q643" s="31" t="s">
        <v>47</v>
      </c>
      <c r="R643" s="31" t="s">
        <v>27</v>
      </c>
      <c r="S643" s="31" t="s">
        <v>56</v>
      </c>
    </row>
    <row r="644" spans="1:19" x14ac:dyDescent="0.2">
      <c r="A644" s="31" t="s">
        <v>1379</v>
      </c>
      <c r="B644" s="31" t="s">
        <v>1378</v>
      </c>
      <c r="C644" s="31">
        <v>4</v>
      </c>
      <c r="D644" s="31">
        <v>881</v>
      </c>
      <c r="E644" s="31">
        <v>880</v>
      </c>
      <c r="F644" s="31">
        <v>-1</v>
      </c>
      <c r="G644" s="32">
        <v>-0.11</v>
      </c>
      <c r="H644" s="31">
        <v>119</v>
      </c>
      <c r="I644" s="31">
        <v>0</v>
      </c>
      <c r="J644" s="31">
        <v>119</v>
      </c>
      <c r="K644" s="33">
        <v>0.13507377979568672</v>
      </c>
      <c r="L644" s="31">
        <v>2024</v>
      </c>
      <c r="M644" s="34">
        <v>18.350000000000001</v>
      </c>
      <c r="N644" s="35">
        <v>38160</v>
      </c>
      <c r="O644" s="34">
        <v>17.77</v>
      </c>
      <c r="P644" s="35">
        <v>36950</v>
      </c>
      <c r="Q644" s="31" t="s">
        <v>412</v>
      </c>
      <c r="R644" s="31" t="s">
        <v>27</v>
      </c>
      <c r="S644" s="31" t="s">
        <v>292</v>
      </c>
    </row>
    <row r="645" spans="1:19" x14ac:dyDescent="0.2">
      <c r="A645" s="31" t="s">
        <v>1377</v>
      </c>
      <c r="B645" s="31" t="s">
        <v>1376</v>
      </c>
      <c r="C645" s="31">
        <v>4</v>
      </c>
      <c r="D645" s="31">
        <v>2124</v>
      </c>
      <c r="E645" s="31">
        <v>2508</v>
      </c>
      <c r="F645" s="31">
        <v>384</v>
      </c>
      <c r="G645" s="32">
        <v>18.079999999999998</v>
      </c>
      <c r="H645" s="31">
        <v>228</v>
      </c>
      <c r="I645" s="31">
        <v>38</v>
      </c>
      <c r="J645" s="31">
        <v>266</v>
      </c>
      <c r="K645" s="33">
        <v>0.12523540489642185</v>
      </c>
      <c r="L645" s="31">
        <v>2024</v>
      </c>
      <c r="M645" s="34">
        <v>21.68</v>
      </c>
      <c r="N645" s="35">
        <v>45090</v>
      </c>
      <c r="O645" s="34">
        <v>16.21</v>
      </c>
      <c r="P645" s="35">
        <v>33720</v>
      </c>
      <c r="Q645" s="31" t="s">
        <v>412</v>
      </c>
      <c r="R645" s="31" t="s">
        <v>27</v>
      </c>
      <c r="S645" s="31" t="s">
        <v>292</v>
      </c>
    </row>
    <row r="646" spans="1:19" x14ac:dyDescent="0.2">
      <c r="A646" s="31" t="s">
        <v>1093</v>
      </c>
      <c r="B646" s="31" t="s">
        <v>1094</v>
      </c>
      <c r="C646" s="31">
        <v>4</v>
      </c>
      <c r="D646" s="31">
        <v>389</v>
      </c>
      <c r="E646" s="31">
        <v>407</v>
      </c>
      <c r="F646" s="31">
        <v>18</v>
      </c>
      <c r="G646" s="32">
        <v>4.63</v>
      </c>
      <c r="H646" s="31">
        <v>58</v>
      </c>
      <c r="I646" s="31">
        <v>2</v>
      </c>
      <c r="J646" s="31">
        <v>60</v>
      </c>
      <c r="K646" s="33">
        <v>0.15424164524421594</v>
      </c>
      <c r="L646" s="31">
        <v>2024</v>
      </c>
      <c r="M646" s="34">
        <v>16.149999999999999</v>
      </c>
      <c r="N646" s="35">
        <v>33600</v>
      </c>
      <c r="O646" s="34">
        <v>15.27</v>
      </c>
      <c r="P646" s="35">
        <v>31760</v>
      </c>
      <c r="Q646" s="31" t="s">
        <v>412</v>
      </c>
      <c r="R646" s="31" t="s">
        <v>27</v>
      </c>
      <c r="S646" s="31" t="s">
        <v>292</v>
      </c>
    </row>
    <row r="647" spans="1:19" x14ac:dyDescent="0.2">
      <c r="A647" s="31" t="s">
        <v>1095</v>
      </c>
      <c r="B647" s="31" t="s">
        <v>1096</v>
      </c>
      <c r="C647" s="31">
        <v>4</v>
      </c>
      <c r="D647" s="31">
        <v>134</v>
      </c>
      <c r="E647" s="31">
        <v>129</v>
      </c>
      <c r="F647" s="31">
        <v>-5</v>
      </c>
      <c r="G647" s="32">
        <v>-3.73</v>
      </c>
      <c r="H647" s="31">
        <v>14</v>
      </c>
      <c r="I647" s="31">
        <v>0</v>
      </c>
      <c r="J647" s="31">
        <v>14</v>
      </c>
      <c r="K647" s="33">
        <v>0.1044776119402985</v>
      </c>
      <c r="L647" s="31">
        <v>2024</v>
      </c>
      <c r="M647" s="34">
        <v>21.56</v>
      </c>
      <c r="N647" s="35">
        <v>44840</v>
      </c>
      <c r="O647" s="34">
        <v>20.62</v>
      </c>
      <c r="P647" s="35">
        <v>42890</v>
      </c>
      <c r="Q647" s="31" t="s">
        <v>412</v>
      </c>
      <c r="R647" s="31" t="s">
        <v>27</v>
      </c>
      <c r="S647" s="31" t="s">
        <v>56</v>
      </c>
    </row>
    <row r="648" spans="1:19" x14ac:dyDescent="0.2">
      <c r="A648" s="31" t="s">
        <v>1097</v>
      </c>
      <c r="B648" s="31" t="s">
        <v>1098</v>
      </c>
      <c r="C648" s="31">
        <v>4</v>
      </c>
      <c r="D648" s="31">
        <v>276</v>
      </c>
      <c r="E648" s="31">
        <v>268</v>
      </c>
      <c r="F648" s="31">
        <v>-8</v>
      </c>
      <c r="G648" s="32">
        <v>-2.9</v>
      </c>
      <c r="H648" s="31">
        <v>28</v>
      </c>
      <c r="I648" s="31">
        <v>-1</v>
      </c>
      <c r="J648" s="31">
        <v>27</v>
      </c>
      <c r="K648" s="33">
        <v>9.7826086956521743E-2</v>
      </c>
      <c r="L648" s="31">
        <v>2024</v>
      </c>
      <c r="M648" s="34">
        <v>32.51</v>
      </c>
      <c r="N648" s="35">
        <v>67620</v>
      </c>
      <c r="O648" s="34">
        <v>29.46</v>
      </c>
      <c r="P648" s="35">
        <v>61280</v>
      </c>
      <c r="Q648" s="31" t="s">
        <v>397</v>
      </c>
      <c r="R648" s="31" t="s">
        <v>32</v>
      </c>
      <c r="S648" s="31" t="s">
        <v>27</v>
      </c>
    </row>
    <row r="649" spans="1:19" x14ac:dyDescent="0.2">
      <c r="A649" s="31" t="s">
        <v>1103</v>
      </c>
      <c r="B649" s="31" t="s">
        <v>1375</v>
      </c>
      <c r="C649" s="31">
        <v>4</v>
      </c>
      <c r="D649" s="31">
        <v>86</v>
      </c>
      <c r="E649" s="31">
        <v>74</v>
      </c>
      <c r="F649" s="31">
        <v>-12</v>
      </c>
      <c r="G649" s="32">
        <v>-13.95</v>
      </c>
      <c r="H649" s="31">
        <v>11</v>
      </c>
      <c r="I649" s="31">
        <v>-1</v>
      </c>
      <c r="J649" s="31">
        <v>10</v>
      </c>
      <c r="K649" s="33">
        <v>0.11627906976744186</v>
      </c>
      <c r="L649" s="31">
        <v>2024</v>
      </c>
      <c r="M649" s="34">
        <v>16.149999999999999</v>
      </c>
      <c r="N649" s="35">
        <v>33600</v>
      </c>
      <c r="O649" s="34">
        <v>14.15</v>
      </c>
      <c r="P649" s="35">
        <v>29430</v>
      </c>
      <c r="Q649" s="31" t="s">
        <v>412</v>
      </c>
      <c r="R649" s="31" t="s">
        <v>27</v>
      </c>
      <c r="S649" s="31" t="s">
        <v>292</v>
      </c>
    </row>
    <row r="650" spans="1:19" x14ac:dyDescent="0.2">
      <c r="A650" s="31" t="s">
        <v>1104</v>
      </c>
      <c r="B650" s="31" t="s">
        <v>1105</v>
      </c>
      <c r="C650" s="31">
        <v>4</v>
      </c>
      <c r="D650" s="31">
        <v>737</v>
      </c>
      <c r="E650" s="31">
        <v>727</v>
      </c>
      <c r="F650" s="31">
        <v>-10</v>
      </c>
      <c r="G650" s="32">
        <v>-1.36</v>
      </c>
      <c r="H650" s="31">
        <v>106</v>
      </c>
      <c r="I650" s="31">
        <v>-1</v>
      </c>
      <c r="J650" s="31">
        <v>105</v>
      </c>
      <c r="K650" s="33">
        <v>0.14246947082767977</v>
      </c>
      <c r="L650" s="31">
        <v>2024</v>
      </c>
      <c r="M650" s="34">
        <v>17.21</v>
      </c>
      <c r="N650" s="35">
        <v>35800</v>
      </c>
      <c r="O650" s="34">
        <v>16.600000000000001</v>
      </c>
      <c r="P650" s="35">
        <v>34520</v>
      </c>
      <c r="Q650" s="31" t="s">
        <v>412</v>
      </c>
      <c r="R650" s="31" t="s">
        <v>27</v>
      </c>
      <c r="S650" s="31" t="s">
        <v>292</v>
      </c>
    </row>
    <row r="651" spans="1:19" x14ac:dyDescent="0.2">
      <c r="A651" s="31" t="s">
        <v>1374</v>
      </c>
      <c r="B651" s="31" t="s">
        <v>1373</v>
      </c>
      <c r="C651" s="31">
        <v>4</v>
      </c>
      <c r="D651" s="31">
        <v>197</v>
      </c>
      <c r="E651" s="31">
        <v>197</v>
      </c>
      <c r="F651" s="31">
        <v>0</v>
      </c>
      <c r="G651" s="32">
        <v>0</v>
      </c>
      <c r="H651" s="31">
        <v>28</v>
      </c>
      <c r="I651" s="31">
        <v>0</v>
      </c>
      <c r="J651" s="31">
        <v>28</v>
      </c>
      <c r="K651" s="33">
        <v>0.14213197969543148</v>
      </c>
      <c r="L651" s="31">
        <v>2024</v>
      </c>
      <c r="M651" s="34">
        <v>20.96</v>
      </c>
      <c r="N651" s="35">
        <v>43600</v>
      </c>
      <c r="O651" s="34">
        <v>19.5</v>
      </c>
      <c r="P651" s="35">
        <v>40560</v>
      </c>
      <c r="Q651" s="31" t="s">
        <v>47</v>
      </c>
      <c r="R651" s="31" t="s">
        <v>27</v>
      </c>
      <c r="S651" s="31" t="s">
        <v>292</v>
      </c>
    </row>
    <row r="652" spans="1:19" x14ac:dyDescent="0.2">
      <c r="A652" s="31" t="s">
        <v>1106</v>
      </c>
      <c r="B652" s="31" t="s">
        <v>1107</v>
      </c>
      <c r="C652" s="31">
        <v>4</v>
      </c>
      <c r="D652" s="31">
        <v>60</v>
      </c>
      <c r="E652" s="31">
        <v>60</v>
      </c>
      <c r="F652" s="31">
        <v>0</v>
      </c>
      <c r="G652" s="32">
        <v>0</v>
      </c>
      <c r="H652" s="31">
        <v>5</v>
      </c>
      <c r="I652" s="31">
        <v>0</v>
      </c>
      <c r="J652" s="31">
        <v>5</v>
      </c>
      <c r="K652" s="33">
        <v>8.3333333333333315E-2</v>
      </c>
      <c r="L652" s="31">
        <v>2024</v>
      </c>
      <c r="M652" s="34">
        <v>36.79</v>
      </c>
      <c r="N652" s="35">
        <v>76520</v>
      </c>
      <c r="O652" s="34">
        <v>26.55</v>
      </c>
      <c r="P652" s="35">
        <v>55220</v>
      </c>
      <c r="Q652" s="31" t="s">
        <v>47</v>
      </c>
      <c r="R652" s="31" t="s">
        <v>27</v>
      </c>
      <c r="S652" s="31" t="s">
        <v>56</v>
      </c>
    </row>
    <row r="653" spans="1:19" x14ac:dyDescent="0.2">
      <c r="A653" s="31" t="s">
        <v>1361</v>
      </c>
      <c r="B653" s="31" t="s">
        <v>1362</v>
      </c>
      <c r="C653" s="31">
        <v>4</v>
      </c>
      <c r="D653" s="31">
        <v>22</v>
      </c>
      <c r="E653" s="31">
        <v>21</v>
      </c>
      <c r="F653" s="31">
        <v>-1</v>
      </c>
      <c r="G653" s="32">
        <v>-4.55</v>
      </c>
      <c r="H653" s="31">
        <v>2</v>
      </c>
      <c r="I653" s="31">
        <v>0</v>
      </c>
      <c r="J653" s="31">
        <v>2</v>
      </c>
      <c r="K653" s="58">
        <v>9.0909090909090912E-2</v>
      </c>
      <c r="L653" s="31">
        <v>2023</v>
      </c>
      <c r="M653" s="34">
        <v>19.649999999999999</v>
      </c>
      <c r="N653" s="35">
        <v>40860</v>
      </c>
      <c r="O653" s="34">
        <v>21.09</v>
      </c>
      <c r="P653" s="35">
        <v>43860</v>
      </c>
      <c r="Q653" s="31" t="s">
        <v>47</v>
      </c>
      <c r="R653" s="31" t="s">
        <v>27</v>
      </c>
      <c r="S653" s="31" t="s">
        <v>292</v>
      </c>
    </row>
    <row r="654" spans="1:19" x14ac:dyDescent="0.2">
      <c r="A654" s="31" t="s">
        <v>1108</v>
      </c>
      <c r="B654" s="31" t="s">
        <v>1109</v>
      </c>
      <c r="C654" s="31">
        <v>4</v>
      </c>
      <c r="D654" s="31">
        <v>231</v>
      </c>
      <c r="E654" s="31">
        <v>220</v>
      </c>
      <c r="F654" s="31">
        <v>-11</v>
      </c>
      <c r="G654" s="32">
        <v>-4.76</v>
      </c>
      <c r="H654" s="31">
        <v>22</v>
      </c>
      <c r="I654" s="31">
        <v>-1</v>
      </c>
      <c r="J654" s="31">
        <v>21</v>
      </c>
      <c r="K654" s="33">
        <v>9.0909090909090912E-2</v>
      </c>
      <c r="L654" s="31">
        <v>2024</v>
      </c>
      <c r="M654" s="34">
        <v>23.8</v>
      </c>
      <c r="N654" s="35">
        <v>49510</v>
      </c>
      <c r="O654" s="34">
        <v>20.81</v>
      </c>
      <c r="P654" s="35">
        <v>43280</v>
      </c>
      <c r="Q654" s="31" t="s">
        <v>412</v>
      </c>
      <c r="R654" s="31" t="s">
        <v>27</v>
      </c>
      <c r="S654" s="31" t="s">
        <v>292</v>
      </c>
    </row>
    <row r="655" spans="1:19" x14ac:dyDescent="0.2">
      <c r="A655" s="31" t="s">
        <v>1110</v>
      </c>
      <c r="B655" s="31" t="s">
        <v>1111</v>
      </c>
      <c r="C655" s="31">
        <v>4</v>
      </c>
      <c r="D655" s="31">
        <v>365</v>
      </c>
      <c r="E655" s="31">
        <v>353</v>
      </c>
      <c r="F655" s="31">
        <v>-12</v>
      </c>
      <c r="G655" s="32">
        <v>-3.29</v>
      </c>
      <c r="H655" s="31">
        <v>33</v>
      </c>
      <c r="I655" s="31">
        <v>-1</v>
      </c>
      <c r="J655" s="31">
        <v>32</v>
      </c>
      <c r="K655" s="33">
        <v>8.7671232876712329E-2</v>
      </c>
      <c r="L655" s="31">
        <v>2024</v>
      </c>
      <c r="M655" s="34">
        <v>29.6</v>
      </c>
      <c r="N655" s="35">
        <v>61570</v>
      </c>
      <c r="O655" s="34">
        <v>29.48</v>
      </c>
      <c r="P655" s="35">
        <v>61320</v>
      </c>
      <c r="Q655" s="31" t="s">
        <v>47</v>
      </c>
      <c r="R655" s="31" t="s">
        <v>32</v>
      </c>
      <c r="S655" s="31" t="s">
        <v>56</v>
      </c>
    </row>
    <row r="656" spans="1:19" x14ac:dyDescent="0.2">
      <c r="A656" s="31" t="s">
        <v>1112</v>
      </c>
      <c r="B656" s="31" t="s">
        <v>1113</v>
      </c>
      <c r="C656" s="31">
        <v>4</v>
      </c>
      <c r="D656" s="31">
        <v>2581</v>
      </c>
      <c r="E656" s="31">
        <v>2509</v>
      </c>
      <c r="F656" s="31">
        <v>-72</v>
      </c>
      <c r="G656" s="32">
        <v>-2.79</v>
      </c>
      <c r="H656" s="31">
        <v>245</v>
      </c>
      <c r="I656" s="31">
        <v>-7</v>
      </c>
      <c r="J656" s="31">
        <v>238</v>
      </c>
      <c r="K656" s="33">
        <v>9.2212320805889189E-2</v>
      </c>
      <c r="L656" s="31">
        <v>2024</v>
      </c>
      <c r="M656" s="34">
        <v>24.15</v>
      </c>
      <c r="N656" s="35">
        <v>50230</v>
      </c>
      <c r="O656" s="34">
        <v>22.64</v>
      </c>
      <c r="P656" s="35">
        <v>47080</v>
      </c>
      <c r="Q656" s="31" t="s">
        <v>412</v>
      </c>
      <c r="R656" s="31" t="s">
        <v>27</v>
      </c>
      <c r="S656" s="31" t="s">
        <v>292</v>
      </c>
    </row>
    <row r="657" spans="1:19" x14ac:dyDescent="0.2">
      <c r="A657" s="31" t="s">
        <v>1114</v>
      </c>
      <c r="B657" s="31" t="s">
        <v>1115</v>
      </c>
      <c r="C657" s="31">
        <v>4</v>
      </c>
      <c r="D657" s="31">
        <v>1308</v>
      </c>
      <c r="E657" s="31">
        <v>1303</v>
      </c>
      <c r="F657" s="31">
        <v>-5</v>
      </c>
      <c r="G657" s="32">
        <v>-0.38</v>
      </c>
      <c r="H657" s="31">
        <v>172</v>
      </c>
      <c r="I657" s="31">
        <v>0</v>
      </c>
      <c r="J657" s="31">
        <v>172</v>
      </c>
      <c r="K657" s="33">
        <v>0.13149847094801223</v>
      </c>
      <c r="L657" s="31">
        <v>2024</v>
      </c>
      <c r="M657" s="34">
        <v>18.03</v>
      </c>
      <c r="N657" s="35">
        <v>37490</v>
      </c>
      <c r="O657" s="34">
        <v>17.510000000000002</v>
      </c>
      <c r="P657" s="35">
        <v>36430</v>
      </c>
      <c r="Q657" s="31" t="s">
        <v>412</v>
      </c>
      <c r="R657" s="31" t="s">
        <v>27</v>
      </c>
      <c r="S657" s="31" t="s">
        <v>292</v>
      </c>
    </row>
    <row r="658" spans="1:19" x14ac:dyDescent="0.2">
      <c r="A658" s="31" t="s">
        <v>1116</v>
      </c>
      <c r="B658" s="31" t="s">
        <v>1117</v>
      </c>
      <c r="C658" s="31">
        <v>4</v>
      </c>
      <c r="D658" s="31">
        <v>5194</v>
      </c>
      <c r="E658" s="31">
        <v>5107</v>
      </c>
      <c r="F658" s="31">
        <v>-87</v>
      </c>
      <c r="G658" s="32">
        <v>-1.68</v>
      </c>
      <c r="H658" s="31">
        <v>664</v>
      </c>
      <c r="I658" s="31">
        <v>-9</v>
      </c>
      <c r="J658" s="31">
        <v>655</v>
      </c>
      <c r="K658" s="33">
        <v>0.1261070465922218</v>
      </c>
      <c r="L658" s="31">
        <v>2024</v>
      </c>
      <c r="M658" s="34">
        <v>20.29</v>
      </c>
      <c r="N658" s="35">
        <v>42210</v>
      </c>
      <c r="O658" s="34">
        <v>19.27</v>
      </c>
      <c r="P658" s="35">
        <v>40080</v>
      </c>
      <c r="Q658" s="31" t="s">
        <v>412</v>
      </c>
      <c r="R658" s="31" t="s">
        <v>27</v>
      </c>
      <c r="S658" s="31" t="s">
        <v>292</v>
      </c>
    </row>
    <row r="659" spans="1:19" x14ac:dyDescent="0.2">
      <c r="A659" s="31" t="s">
        <v>1118</v>
      </c>
      <c r="B659" s="31" t="s">
        <v>1119</v>
      </c>
      <c r="C659" s="31">
        <v>4</v>
      </c>
      <c r="D659" s="31">
        <v>147</v>
      </c>
      <c r="E659" s="31">
        <v>144</v>
      </c>
      <c r="F659" s="31">
        <v>-3</v>
      </c>
      <c r="G659" s="32">
        <v>-2.04</v>
      </c>
      <c r="H659" s="31">
        <v>22</v>
      </c>
      <c r="I659" s="31">
        <v>0</v>
      </c>
      <c r="J659" s="31">
        <v>22</v>
      </c>
      <c r="K659" s="33">
        <v>0.14965986394557823</v>
      </c>
      <c r="L659" s="31">
        <v>2024</v>
      </c>
      <c r="M659" s="34">
        <v>20.190000000000001</v>
      </c>
      <c r="N659" s="35">
        <v>42000</v>
      </c>
      <c r="O659" s="34">
        <v>20.25</v>
      </c>
      <c r="P659" s="35">
        <v>42120</v>
      </c>
      <c r="Q659" s="31" t="s">
        <v>412</v>
      </c>
      <c r="R659" s="31" t="s">
        <v>27</v>
      </c>
      <c r="S659" s="31" t="s">
        <v>292</v>
      </c>
    </row>
    <row r="660" spans="1:19" x14ac:dyDescent="0.2">
      <c r="A660" s="31" t="s">
        <v>1120</v>
      </c>
      <c r="B660" s="31" t="s">
        <v>1121</v>
      </c>
      <c r="C660" s="31">
        <v>4</v>
      </c>
      <c r="D660" s="31">
        <v>1173</v>
      </c>
      <c r="E660" s="31">
        <v>1060</v>
      </c>
      <c r="F660" s="31">
        <v>-113</v>
      </c>
      <c r="G660" s="32">
        <v>-9.6300000000000008</v>
      </c>
      <c r="H660" s="31">
        <v>159</v>
      </c>
      <c r="I660" s="31">
        <v>-11</v>
      </c>
      <c r="J660" s="31">
        <v>148</v>
      </c>
      <c r="K660" s="33">
        <v>0.12617220801364024</v>
      </c>
      <c r="L660" s="31">
        <v>2024</v>
      </c>
      <c r="M660" s="34">
        <v>17.82</v>
      </c>
      <c r="N660" s="35">
        <v>37070</v>
      </c>
      <c r="O660" s="34">
        <v>18.100000000000001</v>
      </c>
      <c r="P660" s="35">
        <v>37660</v>
      </c>
      <c r="Q660" s="31" t="s">
        <v>412</v>
      </c>
      <c r="R660" s="31" t="s">
        <v>27</v>
      </c>
      <c r="S660" s="31" t="s">
        <v>292</v>
      </c>
    </row>
    <row r="661" spans="1:19" x14ac:dyDescent="0.2">
      <c r="A661" s="31" t="s">
        <v>1122</v>
      </c>
      <c r="B661" s="31" t="s">
        <v>1123</v>
      </c>
      <c r="C661" s="31">
        <v>4</v>
      </c>
      <c r="D661" s="31">
        <v>12123</v>
      </c>
      <c r="E661" s="31">
        <v>12547</v>
      </c>
      <c r="F661" s="31">
        <v>424</v>
      </c>
      <c r="G661" s="32">
        <v>3.5</v>
      </c>
      <c r="H661" s="31">
        <v>1975</v>
      </c>
      <c r="I661" s="31">
        <v>42</v>
      </c>
      <c r="J661" s="31">
        <v>2017</v>
      </c>
      <c r="K661" s="33">
        <v>0.16637795925101048</v>
      </c>
      <c r="L661" s="31">
        <v>2024</v>
      </c>
      <c r="M661" s="34">
        <v>18.96</v>
      </c>
      <c r="N661" s="35">
        <v>39430</v>
      </c>
      <c r="O661" s="34">
        <v>17.75</v>
      </c>
      <c r="P661" s="35">
        <v>36920</v>
      </c>
      <c r="Q661" s="31" t="s">
        <v>47</v>
      </c>
      <c r="R661" s="31" t="s">
        <v>27</v>
      </c>
      <c r="S661" s="31" t="s">
        <v>292</v>
      </c>
    </row>
    <row r="662" spans="1:19" x14ac:dyDescent="0.2">
      <c r="A662" s="31" t="s">
        <v>1527</v>
      </c>
      <c r="B662" s="31" t="s">
        <v>1526</v>
      </c>
      <c r="C662" s="31">
        <v>4</v>
      </c>
      <c r="D662" s="31">
        <v>77</v>
      </c>
      <c r="E662" s="31">
        <v>75</v>
      </c>
      <c r="F662" s="31">
        <v>-2</v>
      </c>
      <c r="G662" s="32">
        <v>-2.6</v>
      </c>
      <c r="H662" s="31">
        <v>8</v>
      </c>
      <c r="I662" s="31">
        <v>0</v>
      </c>
      <c r="J662" s="31">
        <v>8</v>
      </c>
      <c r="K662" s="58">
        <v>0.10389610389610389</v>
      </c>
      <c r="L662" s="31">
        <v>2023</v>
      </c>
      <c r="M662" s="34">
        <v>25.58</v>
      </c>
      <c r="N662" s="35">
        <v>53210</v>
      </c>
      <c r="O662" s="34">
        <v>22.41</v>
      </c>
      <c r="P662" s="35">
        <v>46610</v>
      </c>
      <c r="Q662" s="31" t="s">
        <v>47</v>
      </c>
      <c r="R662" s="31" t="s">
        <v>27</v>
      </c>
      <c r="S662" s="31" t="s">
        <v>56</v>
      </c>
    </row>
    <row r="663" spans="1:19" x14ac:dyDescent="0.2">
      <c r="A663" s="31" t="s">
        <v>1124</v>
      </c>
      <c r="B663" s="31" t="s">
        <v>1125</v>
      </c>
      <c r="C663" s="31">
        <v>4</v>
      </c>
      <c r="D663" s="31">
        <v>1063</v>
      </c>
      <c r="E663" s="31">
        <v>1040</v>
      </c>
      <c r="F663" s="31">
        <v>-23</v>
      </c>
      <c r="G663" s="32">
        <v>-2.16</v>
      </c>
      <c r="H663" s="31">
        <v>128</v>
      </c>
      <c r="I663" s="31">
        <v>-2</v>
      </c>
      <c r="J663" s="31">
        <v>126</v>
      </c>
      <c r="K663" s="33">
        <v>0.11853245531514581</v>
      </c>
      <c r="L663" s="31">
        <v>2024</v>
      </c>
      <c r="M663" s="34">
        <v>20.63</v>
      </c>
      <c r="N663" s="35">
        <v>42920</v>
      </c>
      <c r="O663" s="34">
        <v>20.78</v>
      </c>
      <c r="P663" s="35">
        <v>43220</v>
      </c>
      <c r="Q663" s="31" t="s">
        <v>412</v>
      </c>
      <c r="R663" s="31" t="s">
        <v>27</v>
      </c>
      <c r="S663" s="31" t="s">
        <v>292</v>
      </c>
    </row>
    <row r="664" spans="1:19" x14ac:dyDescent="0.2">
      <c r="A664" s="31" t="s">
        <v>1525</v>
      </c>
      <c r="B664" s="31" t="s">
        <v>1524</v>
      </c>
      <c r="C664" s="31">
        <v>4</v>
      </c>
      <c r="D664" s="31">
        <v>154</v>
      </c>
      <c r="E664" s="31">
        <v>150</v>
      </c>
      <c r="F664" s="31">
        <v>-4</v>
      </c>
      <c r="G664" s="32">
        <v>-2.6</v>
      </c>
      <c r="H664" s="31">
        <v>18</v>
      </c>
      <c r="I664" s="31">
        <v>0</v>
      </c>
      <c r="J664" s="31">
        <v>18</v>
      </c>
      <c r="K664" s="33">
        <v>0.11688311688311687</v>
      </c>
      <c r="L664" s="31">
        <v>2024</v>
      </c>
      <c r="M664" s="34">
        <v>27.6</v>
      </c>
      <c r="N664" s="35">
        <v>57410</v>
      </c>
      <c r="O664" s="34">
        <v>28.04</v>
      </c>
      <c r="P664" s="35">
        <v>58320</v>
      </c>
      <c r="Q664" s="31" t="s">
        <v>412</v>
      </c>
      <c r="R664" s="31" t="s">
        <v>27</v>
      </c>
      <c r="S664" s="31" t="s">
        <v>292</v>
      </c>
    </row>
  </sheetData>
  <autoFilter ref="A1:S664" xr:uid="{3736D4CE-99C7-45EF-93AD-D31C92239403}"/>
  <sortState xmlns:xlrd2="http://schemas.microsoft.com/office/spreadsheetml/2017/richdata2" ref="A2:S664">
    <sortCondition ref="A2:A664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B6D58-D4D5-4B67-B8D8-6767FD25B1DB}">
  <dimension ref="A1:H108"/>
  <sheetViews>
    <sheetView workbookViewId="0">
      <selection activeCell="G2" sqref="G2:G12"/>
    </sheetView>
  </sheetViews>
  <sheetFormatPr defaultRowHeight="15" x14ac:dyDescent="0.25"/>
  <cols>
    <col min="1" max="1" width="36.85546875" bestFit="1" customWidth="1"/>
    <col min="2" max="2" width="4.28515625" bestFit="1" customWidth="1"/>
    <col min="3" max="3" width="4.85546875" bestFit="1" customWidth="1"/>
    <col min="4" max="4" width="78" bestFit="1" customWidth="1"/>
    <col min="5" max="5" width="12" customWidth="1"/>
    <col min="6" max="6" width="11.28515625" customWidth="1"/>
    <col min="7" max="8" width="7.28515625" bestFit="1" customWidth="1"/>
  </cols>
  <sheetData>
    <row r="1" spans="1:8" ht="60" x14ac:dyDescent="0.25">
      <c r="A1" s="42" t="s">
        <v>1176</v>
      </c>
      <c r="B1" s="42" t="s">
        <v>1171</v>
      </c>
      <c r="C1" s="42" t="s">
        <v>1177</v>
      </c>
      <c r="D1" s="42" t="s">
        <v>1178</v>
      </c>
      <c r="E1" s="42" t="s">
        <v>1604</v>
      </c>
      <c r="F1" s="42" t="s">
        <v>1605</v>
      </c>
      <c r="G1" s="42" t="s">
        <v>1179</v>
      </c>
      <c r="H1" s="43" t="s">
        <v>6</v>
      </c>
    </row>
    <row r="2" spans="1:8" x14ac:dyDescent="0.25">
      <c r="A2" s="44" t="s">
        <v>1251</v>
      </c>
      <c r="B2" s="8">
        <v>86</v>
      </c>
      <c r="C2" s="8" t="s">
        <v>1217</v>
      </c>
      <c r="D2" s="45" t="s">
        <v>1253</v>
      </c>
      <c r="E2" s="46">
        <v>102860</v>
      </c>
      <c r="F2" s="46">
        <v>103770</v>
      </c>
      <c r="G2" s="46">
        <f t="shared" ref="G2:G33" si="0">F2-E2</f>
        <v>910</v>
      </c>
      <c r="H2" s="47">
        <f t="shared" ref="H2:H33" si="1">G2/E2</f>
        <v>8.8469764728757536E-3</v>
      </c>
    </row>
    <row r="3" spans="1:8" x14ac:dyDescent="0.25">
      <c r="A3" s="44" t="s">
        <v>1245</v>
      </c>
      <c r="B3" s="8">
        <v>79</v>
      </c>
      <c r="C3" s="8" t="s">
        <v>1217</v>
      </c>
      <c r="D3" s="45" t="s">
        <v>1246</v>
      </c>
      <c r="E3" s="46">
        <v>32410</v>
      </c>
      <c r="F3" s="46">
        <v>33260</v>
      </c>
      <c r="G3" s="46">
        <f t="shared" si="0"/>
        <v>850</v>
      </c>
      <c r="H3" s="47">
        <f t="shared" si="1"/>
        <v>2.6226473310706572E-2</v>
      </c>
    </row>
    <row r="4" spans="1:8" x14ac:dyDescent="0.25">
      <c r="A4" s="44" t="s">
        <v>1180</v>
      </c>
      <c r="B4" s="8">
        <v>78</v>
      </c>
      <c r="C4" s="8" t="s">
        <v>1217</v>
      </c>
      <c r="D4" s="45" t="s">
        <v>1245</v>
      </c>
      <c r="E4" s="46">
        <v>77260</v>
      </c>
      <c r="F4" s="46">
        <v>78050</v>
      </c>
      <c r="G4" s="46">
        <f t="shared" si="0"/>
        <v>790</v>
      </c>
      <c r="H4" s="47">
        <f t="shared" si="1"/>
        <v>1.0225213564587108E-2</v>
      </c>
    </row>
    <row r="5" spans="1:8" x14ac:dyDescent="0.25">
      <c r="A5" s="44" t="s">
        <v>1180</v>
      </c>
      <c r="B5" s="8">
        <v>84</v>
      </c>
      <c r="C5" s="8" t="s">
        <v>1217</v>
      </c>
      <c r="D5" s="45" t="s">
        <v>1251</v>
      </c>
      <c r="E5" s="46">
        <v>116340</v>
      </c>
      <c r="F5" s="46">
        <v>116980</v>
      </c>
      <c r="G5" s="46">
        <f t="shared" si="0"/>
        <v>640</v>
      </c>
      <c r="H5" s="47">
        <f t="shared" si="1"/>
        <v>5.5011174144748154E-3</v>
      </c>
    </row>
    <row r="6" spans="1:8" x14ac:dyDescent="0.25">
      <c r="A6" s="44" t="s">
        <v>1251</v>
      </c>
      <c r="B6" s="8">
        <v>88</v>
      </c>
      <c r="C6" s="8" t="s">
        <v>1217</v>
      </c>
      <c r="D6" s="45" t="s">
        <v>1255</v>
      </c>
      <c r="E6" s="46">
        <v>30713</v>
      </c>
      <c r="F6" s="46">
        <v>31310</v>
      </c>
      <c r="G6" s="46">
        <f t="shared" si="0"/>
        <v>597</v>
      </c>
      <c r="H6" s="47">
        <f t="shared" si="1"/>
        <v>1.9438022987008759E-2</v>
      </c>
    </row>
    <row r="7" spans="1:8" x14ac:dyDescent="0.25">
      <c r="A7" s="44" t="s">
        <v>1251</v>
      </c>
      <c r="B7" s="8">
        <v>87</v>
      </c>
      <c r="C7" s="8" t="s">
        <v>1217</v>
      </c>
      <c r="D7" s="45" t="s">
        <v>1254</v>
      </c>
      <c r="E7" s="46">
        <v>31890</v>
      </c>
      <c r="F7" s="46">
        <v>32420</v>
      </c>
      <c r="G7" s="46">
        <f t="shared" si="0"/>
        <v>530</v>
      </c>
      <c r="H7" s="47">
        <f t="shared" si="1"/>
        <v>1.6619629978049544E-2</v>
      </c>
    </row>
    <row r="8" spans="1:8" x14ac:dyDescent="0.25">
      <c r="A8" s="44" t="s">
        <v>1245</v>
      </c>
      <c r="B8" s="8">
        <v>80</v>
      </c>
      <c r="C8" s="8" t="s">
        <v>1217</v>
      </c>
      <c r="D8" s="45" t="s">
        <v>1247</v>
      </c>
      <c r="E8" s="46">
        <v>15530</v>
      </c>
      <c r="F8" s="46">
        <v>15900</v>
      </c>
      <c r="G8" s="46">
        <f t="shared" si="0"/>
        <v>370</v>
      </c>
      <c r="H8" s="47">
        <f t="shared" si="1"/>
        <v>2.3824855119124275E-2</v>
      </c>
    </row>
    <row r="9" spans="1:8" x14ac:dyDescent="0.25">
      <c r="A9" s="44" t="s">
        <v>1251</v>
      </c>
      <c r="B9" s="8">
        <v>89</v>
      </c>
      <c r="C9" s="8" t="s">
        <v>1217</v>
      </c>
      <c r="D9" s="45" t="s">
        <v>1256</v>
      </c>
      <c r="E9" s="46">
        <v>20120</v>
      </c>
      <c r="F9" s="46">
        <v>20330</v>
      </c>
      <c r="G9" s="46">
        <f t="shared" si="0"/>
        <v>210</v>
      </c>
      <c r="H9" s="47">
        <f t="shared" si="1"/>
        <v>1.0437375745526839E-2</v>
      </c>
    </row>
    <row r="10" spans="1:8" x14ac:dyDescent="0.25">
      <c r="A10" s="44" t="s">
        <v>1223</v>
      </c>
      <c r="B10" s="8">
        <v>60</v>
      </c>
      <c r="C10" s="8" t="s">
        <v>1217</v>
      </c>
      <c r="D10" s="45" t="s">
        <v>1232</v>
      </c>
      <c r="E10" s="46">
        <v>3770</v>
      </c>
      <c r="F10" s="46">
        <v>3850</v>
      </c>
      <c r="G10" s="46">
        <f t="shared" si="0"/>
        <v>80</v>
      </c>
      <c r="H10" s="47">
        <f t="shared" si="1"/>
        <v>2.1220159151193633E-2</v>
      </c>
    </row>
    <row r="11" spans="1:8" x14ac:dyDescent="0.25">
      <c r="A11" s="44" t="s">
        <v>1234</v>
      </c>
      <c r="B11" s="8">
        <v>67</v>
      </c>
      <c r="C11" s="8" t="s">
        <v>1217</v>
      </c>
      <c r="D11" s="45" t="s">
        <v>1619</v>
      </c>
      <c r="E11" s="46">
        <v>850</v>
      </c>
      <c r="F11" s="46">
        <v>930</v>
      </c>
      <c r="G11" s="46">
        <f t="shared" si="0"/>
        <v>80</v>
      </c>
      <c r="H11" s="47">
        <f t="shared" si="1"/>
        <v>9.4117647058823528E-2</v>
      </c>
    </row>
    <row r="12" spans="1:8" x14ac:dyDescent="0.25">
      <c r="A12" s="44" t="s">
        <v>1223</v>
      </c>
      <c r="B12" s="8">
        <v>59</v>
      </c>
      <c r="C12" s="8" t="s">
        <v>1217</v>
      </c>
      <c r="D12" s="45" t="s">
        <v>1231</v>
      </c>
      <c r="E12" s="46">
        <v>3190</v>
      </c>
      <c r="F12" s="46">
        <v>3210</v>
      </c>
      <c r="G12" s="46">
        <f t="shared" si="0"/>
        <v>20</v>
      </c>
      <c r="H12" s="47">
        <f t="shared" si="1"/>
        <v>6.269592476489028E-3</v>
      </c>
    </row>
    <row r="13" spans="1:8" x14ac:dyDescent="0.25">
      <c r="A13" s="44" t="s">
        <v>1183</v>
      </c>
      <c r="B13" s="8">
        <v>4</v>
      </c>
      <c r="C13" s="8" t="s">
        <v>1182</v>
      </c>
      <c r="D13" s="45" t="s">
        <v>1606</v>
      </c>
      <c r="E13" s="46">
        <v>1160</v>
      </c>
      <c r="F13" s="46">
        <v>1160</v>
      </c>
      <c r="G13" s="46">
        <f t="shared" si="0"/>
        <v>0</v>
      </c>
      <c r="H13" s="47">
        <f t="shared" si="1"/>
        <v>0</v>
      </c>
    </row>
    <row r="14" spans="1:8" x14ac:dyDescent="0.25">
      <c r="A14" s="44" t="s">
        <v>1223</v>
      </c>
      <c r="B14" s="8">
        <v>52</v>
      </c>
      <c r="C14" s="8" t="s">
        <v>1217</v>
      </c>
      <c r="D14" s="45" t="s">
        <v>1224</v>
      </c>
      <c r="E14" s="46">
        <v>240</v>
      </c>
      <c r="F14" s="46">
        <v>240</v>
      </c>
      <c r="G14" s="46">
        <f t="shared" si="0"/>
        <v>0</v>
      </c>
      <c r="H14" s="47">
        <f t="shared" si="1"/>
        <v>0</v>
      </c>
    </row>
    <row r="15" spans="1:8" x14ac:dyDescent="0.25">
      <c r="A15" s="44" t="s">
        <v>1223</v>
      </c>
      <c r="B15" s="8">
        <v>56</v>
      </c>
      <c r="C15" s="8" t="s">
        <v>1217</v>
      </c>
      <c r="D15" s="45" t="s">
        <v>1228</v>
      </c>
      <c r="E15" s="46">
        <v>70</v>
      </c>
      <c r="F15" s="46">
        <v>70</v>
      </c>
      <c r="G15" s="46">
        <f t="shared" si="0"/>
        <v>0</v>
      </c>
      <c r="H15" s="47">
        <f t="shared" si="1"/>
        <v>0</v>
      </c>
    </row>
    <row r="16" spans="1:8" x14ac:dyDescent="0.25">
      <c r="A16" s="44" t="s">
        <v>1237</v>
      </c>
      <c r="B16" s="8">
        <v>74</v>
      </c>
      <c r="C16" s="8" t="s">
        <v>1217</v>
      </c>
      <c r="D16" s="45" t="s">
        <v>1241</v>
      </c>
      <c r="E16" s="46">
        <v>90</v>
      </c>
      <c r="F16" s="46">
        <v>90</v>
      </c>
      <c r="G16" s="46">
        <f t="shared" si="0"/>
        <v>0</v>
      </c>
      <c r="H16" s="47">
        <f t="shared" si="1"/>
        <v>0</v>
      </c>
    </row>
    <row r="17" spans="1:8" x14ac:dyDescent="0.25">
      <c r="A17" s="44" t="s">
        <v>1183</v>
      </c>
      <c r="B17" s="8">
        <v>8</v>
      </c>
      <c r="C17" s="8" t="s">
        <v>1182</v>
      </c>
      <c r="D17" s="45" t="s">
        <v>1188</v>
      </c>
      <c r="E17" s="46">
        <v>240</v>
      </c>
      <c r="F17" s="46">
        <v>230</v>
      </c>
      <c r="G17" s="46">
        <f t="shared" si="0"/>
        <v>-10</v>
      </c>
      <c r="H17" s="47">
        <f t="shared" si="1"/>
        <v>-4.1666666666666664E-2</v>
      </c>
    </row>
    <row r="18" spans="1:8" x14ac:dyDescent="0.25">
      <c r="A18" s="44" t="s">
        <v>1223</v>
      </c>
      <c r="B18" s="8">
        <v>53</v>
      </c>
      <c r="C18" s="8" t="s">
        <v>1217</v>
      </c>
      <c r="D18" s="45" t="s">
        <v>1225</v>
      </c>
      <c r="E18" s="46">
        <v>120</v>
      </c>
      <c r="F18" s="46">
        <v>110</v>
      </c>
      <c r="G18" s="46">
        <f t="shared" si="0"/>
        <v>-10</v>
      </c>
      <c r="H18" s="47">
        <f t="shared" si="1"/>
        <v>-8.3333333333333329E-2</v>
      </c>
    </row>
    <row r="19" spans="1:8" x14ac:dyDescent="0.25">
      <c r="A19" s="44" t="s">
        <v>1180</v>
      </c>
      <c r="B19" s="8">
        <v>61</v>
      </c>
      <c r="C19" s="8" t="s">
        <v>1217</v>
      </c>
      <c r="D19" s="45" t="s">
        <v>1233</v>
      </c>
      <c r="E19" s="46">
        <v>1750</v>
      </c>
      <c r="F19" s="46">
        <v>1740</v>
      </c>
      <c r="G19" s="46">
        <f t="shared" si="0"/>
        <v>-10</v>
      </c>
      <c r="H19" s="47">
        <f t="shared" si="1"/>
        <v>-5.7142857142857143E-3</v>
      </c>
    </row>
    <row r="20" spans="1:8" x14ac:dyDescent="0.25">
      <c r="A20" s="44" t="s">
        <v>1234</v>
      </c>
      <c r="B20" s="8">
        <v>63</v>
      </c>
      <c r="C20" s="8" t="s">
        <v>1217</v>
      </c>
      <c r="D20" s="49" t="s">
        <v>1617</v>
      </c>
      <c r="E20" s="46">
        <v>2330</v>
      </c>
      <c r="F20" s="46">
        <v>2320</v>
      </c>
      <c r="G20" s="46">
        <f t="shared" si="0"/>
        <v>-10</v>
      </c>
      <c r="H20" s="47">
        <f t="shared" si="1"/>
        <v>-4.2918454935622317E-3</v>
      </c>
    </row>
    <row r="21" spans="1:8" x14ac:dyDescent="0.25">
      <c r="A21" s="44" t="s">
        <v>1193</v>
      </c>
      <c r="B21" s="8">
        <v>30</v>
      </c>
      <c r="C21" s="8" t="s">
        <v>1182</v>
      </c>
      <c r="D21" s="45" t="s">
        <v>1210</v>
      </c>
      <c r="E21" s="46">
        <v>180</v>
      </c>
      <c r="F21" s="46">
        <v>160</v>
      </c>
      <c r="G21" s="46">
        <f t="shared" si="0"/>
        <v>-20</v>
      </c>
      <c r="H21" s="47">
        <f t="shared" si="1"/>
        <v>-0.1111111111111111</v>
      </c>
    </row>
    <row r="22" spans="1:8" x14ac:dyDescent="0.25">
      <c r="A22" s="44" t="s">
        <v>1193</v>
      </c>
      <c r="B22" s="8">
        <v>34</v>
      </c>
      <c r="C22" s="8" t="s">
        <v>1182</v>
      </c>
      <c r="D22" s="45" t="s">
        <v>1214</v>
      </c>
      <c r="E22" s="46">
        <v>390</v>
      </c>
      <c r="F22" s="46">
        <v>370</v>
      </c>
      <c r="G22" s="46">
        <f t="shared" si="0"/>
        <v>-20</v>
      </c>
      <c r="H22" s="47">
        <f t="shared" si="1"/>
        <v>-5.128205128205128E-2</v>
      </c>
    </row>
    <row r="23" spans="1:8" x14ac:dyDescent="0.25">
      <c r="A23" s="44" t="s">
        <v>1193</v>
      </c>
      <c r="B23" s="8">
        <v>17</v>
      </c>
      <c r="C23" s="8" t="s">
        <v>1182</v>
      </c>
      <c r="D23" s="45" t="s">
        <v>1197</v>
      </c>
      <c r="E23" s="46">
        <v>290</v>
      </c>
      <c r="F23" s="46">
        <v>260</v>
      </c>
      <c r="G23" s="46">
        <f t="shared" si="0"/>
        <v>-30</v>
      </c>
      <c r="H23" s="47">
        <f t="shared" si="1"/>
        <v>-0.10344827586206896</v>
      </c>
    </row>
    <row r="24" spans="1:8" x14ac:dyDescent="0.25">
      <c r="A24" s="44" t="s">
        <v>1223</v>
      </c>
      <c r="B24" s="8">
        <v>57</v>
      </c>
      <c r="C24" s="8" t="s">
        <v>1217</v>
      </c>
      <c r="D24" s="45" t="s">
        <v>1229</v>
      </c>
      <c r="E24" s="46">
        <v>390</v>
      </c>
      <c r="F24" s="46">
        <v>360</v>
      </c>
      <c r="G24" s="46">
        <f t="shared" si="0"/>
        <v>-30</v>
      </c>
      <c r="H24" s="47">
        <f t="shared" si="1"/>
        <v>-7.6923076923076927E-2</v>
      </c>
    </row>
    <row r="25" spans="1:8" x14ac:dyDescent="0.25">
      <c r="A25" s="44" t="s">
        <v>1234</v>
      </c>
      <c r="B25" s="8">
        <v>68</v>
      </c>
      <c r="C25" s="8" t="s">
        <v>1217</v>
      </c>
      <c r="D25" s="49" t="s">
        <v>1620</v>
      </c>
      <c r="E25" s="46">
        <v>540</v>
      </c>
      <c r="F25" s="46">
        <v>510</v>
      </c>
      <c r="G25" s="46">
        <f t="shared" si="0"/>
        <v>-30</v>
      </c>
      <c r="H25" s="47">
        <f t="shared" si="1"/>
        <v>-5.5555555555555552E-2</v>
      </c>
    </row>
    <row r="26" spans="1:8" x14ac:dyDescent="0.25">
      <c r="A26" s="44" t="s">
        <v>1193</v>
      </c>
      <c r="B26" s="8">
        <v>29</v>
      </c>
      <c r="C26" s="8" t="s">
        <v>1182</v>
      </c>
      <c r="D26" s="45" t="s">
        <v>1209</v>
      </c>
      <c r="E26" s="46">
        <v>900</v>
      </c>
      <c r="F26" s="46">
        <v>860</v>
      </c>
      <c r="G26" s="46">
        <f t="shared" si="0"/>
        <v>-40</v>
      </c>
      <c r="H26" s="47">
        <f t="shared" si="1"/>
        <v>-4.4444444444444446E-2</v>
      </c>
    </row>
    <row r="27" spans="1:8" x14ac:dyDescent="0.25">
      <c r="A27" s="44" t="s">
        <v>1183</v>
      </c>
      <c r="B27" s="8">
        <v>6</v>
      </c>
      <c r="C27" s="8" t="s">
        <v>1182</v>
      </c>
      <c r="D27" s="45" t="s">
        <v>1187</v>
      </c>
      <c r="E27" s="46">
        <v>720</v>
      </c>
      <c r="F27" s="46">
        <v>670</v>
      </c>
      <c r="G27" s="46">
        <f t="shared" si="0"/>
        <v>-50</v>
      </c>
      <c r="H27" s="47">
        <f t="shared" si="1"/>
        <v>-6.9444444444444448E-2</v>
      </c>
    </row>
    <row r="28" spans="1:8" x14ac:dyDescent="0.25">
      <c r="A28" s="44" t="s">
        <v>1183</v>
      </c>
      <c r="B28" s="8">
        <v>7</v>
      </c>
      <c r="C28" s="8" t="s">
        <v>1182</v>
      </c>
      <c r="D28" s="45" t="s">
        <v>1607</v>
      </c>
      <c r="E28" s="46">
        <v>370</v>
      </c>
      <c r="F28" s="46">
        <v>320</v>
      </c>
      <c r="G28" s="46">
        <f t="shared" si="0"/>
        <v>-50</v>
      </c>
      <c r="H28" s="47">
        <f t="shared" si="1"/>
        <v>-0.13513513513513514</v>
      </c>
    </row>
    <row r="29" spans="1:8" x14ac:dyDescent="0.25">
      <c r="A29" s="44" t="s">
        <v>1193</v>
      </c>
      <c r="B29" s="8">
        <v>33</v>
      </c>
      <c r="C29" s="8" t="s">
        <v>1182</v>
      </c>
      <c r="D29" s="45" t="s">
        <v>1213</v>
      </c>
      <c r="E29" s="46">
        <v>1470</v>
      </c>
      <c r="F29" s="46">
        <v>1420</v>
      </c>
      <c r="G29" s="46">
        <f t="shared" si="0"/>
        <v>-50</v>
      </c>
      <c r="H29" s="47">
        <f t="shared" si="1"/>
        <v>-3.4013605442176874E-2</v>
      </c>
    </row>
    <row r="30" spans="1:8" x14ac:dyDescent="0.25">
      <c r="A30" s="44" t="s">
        <v>1223</v>
      </c>
      <c r="B30" s="8">
        <v>58</v>
      </c>
      <c r="C30" s="8" t="s">
        <v>1217</v>
      </c>
      <c r="D30" s="45" t="s">
        <v>1230</v>
      </c>
      <c r="E30" s="46">
        <v>1630</v>
      </c>
      <c r="F30" s="46">
        <v>1580</v>
      </c>
      <c r="G30" s="46">
        <f t="shared" si="0"/>
        <v>-50</v>
      </c>
      <c r="H30" s="47">
        <f t="shared" si="1"/>
        <v>-3.0674846625766871E-2</v>
      </c>
    </row>
    <row r="31" spans="1:8" x14ac:dyDescent="0.25">
      <c r="A31" s="44" t="s">
        <v>1258</v>
      </c>
      <c r="B31" s="8">
        <v>94</v>
      </c>
      <c r="C31" s="8" t="s">
        <v>1217</v>
      </c>
      <c r="D31" s="45" t="s">
        <v>1261</v>
      </c>
      <c r="E31" s="46">
        <v>700</v>
      </c>
      <c r="F31" s="46">
        <v>650</v>
      </c>
      <c r="G31" s="46">
        <f t="shared" si="0"/>
        <v>-50</v>
      </c>
      <c r="H31" s="47">
        <f t="shared" si="1"/>
        <v>-7.1428571428571425E-2</v>
      </c>
    </row>
    <row r="32" spans="1:8" x14ac:dyDescent="0.25">
      <c r="A32" s="44" t="s">
        <v>1193</v>
      </c>
      <c r="B32" s="8">
        <v>28</v>
      </c>
      <c r="C32" s="8" t="s">
        <v>1182</v>
      </c>
      <c r="D32" s="45" t="s">
        <v>1208</v>
      </c>
      <c r="E32" s="46">
        <v>660</v>
      </c>
      <c r="F32" s="46">
        <v>600</v>
      </c>
      <c r="G32" s="46">
        <f t="shared" si="0"/>
        <v>-60</v>
      </c>
      <c r="H32" s="47">
        <f t="shared" si="1"/>
        <v>-9.0909090909090912E-2</v>
      </c>
    </row>
    <row r="33" spans="1:8" x14ac:dyDescent="0.25">
      <c r="A33" s="44" t="s">
        <v>1193</v>
      </c>
      <c r="B33" s="8">
        <v>36</v>
      </c>
      <c r="C33" s="8" t="s">
        <v>1182</v>
      </c>
      <c r="D33" s="45" t="s">
        <v>1216</v>
      </c>
      <c r="E33" s="46">
        <v>2300</v>
      </c>
      <c r="F33" s="46">
        <v>2240</v>
      </c>
      <c r="G33" s="46">
        <f t="shared" si="0"/>
        <v>-60</v>
      </c>
      <c r="H33" s="47">
        <f t="shared" si="1"/>
        <v>-2.6086956521739129E-2</v>
      </c>
    </row>
    <row r="34" spans="1:8" x14ac:dyDescent="0.25">
      <c r="A34" s="44" t="s">
        <v>1237</v>
      </c>
      <c r="B34" s="8">
        <v>72</v>
      </c>
      <c r="C34" s="8" t="s">
        <v>1217</v>
      </c>
      <c r="D34" s="45" t="s">
        <v>1621</v>
      </c>
      <c r="E34" s="46">
        <v>1760</v>
      </c>
      <c r="F34" s="46">
        <v>1700</v>
      </c>
      <c r="G34" s="46">
        <f t="shared" ref="G34:G65" si="2">F34-E34</f>
        <v>-60</v>
      </c>
      <c r="H34" s="47">
        <f t="shared" ref="H34:H65" si="3">G34/E34</f>
        <v>-3.4090909090909088E-2</v>
      </c>
    </row>
    <row r="35" spans="1:8" x14ac:dyDescent="0.25">
      <c r="A35" s="44" t="s">
        <v>1193</v>
      </c>
      <c r="B35" s="8">
        <v>21</v>
      </c>
      <c r="C35" s="8" t="s">
        <v>1182</v>
      </c>
      <c r="D35" s="45" t="s">
        <v>1201</v>
      </c>
      <c r="E35" s="46">
        <v>410</v>
      </c>
      <c r="F35" s="46">
        <v>340</v>
      </c>
      <c r="G35" s="46">
        <f t="shared" si="2"/>
        <v>-70</v>
      </c>
      <c r="H35" s="47">
        <f t="shared" si="3"/>
        <v>-0.17073170731707318</v>
      </c>
    </row>
    <row r="36" spans="1:8" x14ac:dyDescent="0.25">
      <c r="A36" s="44" t="s">
        <v>1234</v>
      </c>
      <c r="B36" s="8">
        <v>65</v>
      </c>
      <c r="C36" s="8" t="s">
        <v>1217</v>
      </c>
      <c r="D36" s="49" t="s">
        <v>1618</v>
      </c>
      <c r="E36" s="46">
        <v>930</v>
      </c>
      <c r="F36" s="46">
        <v>860</v>
      </c>
      <c r="G36" s="46">
        <f t="shared" si="2"/>
        <v>-70</v>
      </c>
      <c r="H36" s="47">
        <f t="shared" si="3"/>
        <v>-7.5268817204301078E-2</v>
      </c>
    </row>
    <row r="37" spans="1:8" x14ac:dyDescent="0.25">
      <c r="A37" s="44" t="s">
        <v>1234</v>
      </c>
      <c r="B37" s="8">
        <v>66</v>
      </c>
      <c r="C37" s="8" t="s">
        <v>1217</v>
      </c>
      <c r="D37" s="45" t="s">
        <v>1236</v>
      </c>
      <c r="E37" s="46">
        <v>2860</v>
      </c>
      <c r="F37" s="46">
        <v>2790</v>
      </c>
      <c r="G37" s="46">
        <f t="shared" si="2"/>
        <v>-70</v>
      </c>
      <c r="H37" s="47">
        <f t="shared" si="3"/>
        <v>-2.4475524475524476E-2</v>
      </c>
    </row>
    <row r="38" spans="1:8" x14ac:dyDescent="0.25">
      <c r="A38" s="44" t="s">
        <v>1193</v>
      </c>
      <c r="B38" s="8">
        <v>16</v>
      </c>
      <c r="C38" s="8" t="s">
        <v>1182</v>
      </c>
      <c r="D38" s="45" t="s">
        <v>1196</v>
      </c>
      <c r="E38" s="46">
        <v>1385</v>
      </c>
      <c r="F38" s="46">
        <v>1305</v>
      </c>
      <c r="G38" s="46">
        <f t="shared" si="2"/>
        <v>-80</v>
      </c>
      <c r="H38" s="47">
        <f t="shared" si="3"/>
        <v>-5.7761732851985562E-2</v>
      </c>
    </row>
    <row r="39" spans="1:8" x14ac:dyDescent="0.25">
      <c r="A39" s="44" t="s">
        <v>1193</v>
      </c>
      <c r="B39" s="8">
        <v>20</v>
      </c>
      <c r="C39" s="8" t="s">
        <v>1182</v>
      </c>
      <c r="D39" s="45" t="s">
        <v>1200</v>
      </c>
      <c r="E39" s="46">
        <v>2080</v>
      </c>
      <c r="F39" s="46">
        <v>2000</v>
      </c>
      <c r="G39" s="46">
        <f t="shared" si="2"/>
        <v>-80</v>
      </c>
      <c r="H39" s="47">
        <f t="shared" si="3"/>
        <v>-3.8461538461538464E-2</v>
      </c>
    </row>
    <row r="40" spans="1:8" x14ac:dyDescent="0.25">
      <c r="A40" s="44" t="s">
        <v>1266</v>
      </c>
      <c r="B40" s="8">
        <v>103</v>
      </c>
      <c r="C40" s="8" t="s">
        <v>1217</v>
      </c>
      <c r="D40" s="45" t="s">
        <v>1270</v>
      </c>
      <c r="E40" s="46">
        <v>1080</v>
      </c>
      <c r="F40" s="46">
        <v>1000</v>
      </c>
      <c r="G40" s="46">
        <f t="shared" si="2"/>
        <v>-80</v>
      </c>
      <c r="H40" s="47">
        <f t="shared" si="3"/>
        <v>-7.407407407407407E-2</v>
      </c>
    </row>
    <row r="41" spans="1:8" x14ac:dyDescent="0.25">
      <c r="A41" s="44" t="s">
        <v>1193</v>
      </c>
      <c r="B41" s="8">
        <v>23</v>
      </c>
      <c r="C41" s="8" t="s">
        <v>1182</v>
      </c>
      <c r="D41" s="45" t="s">
        <v>1203</v>
      </c>
      <c r="E41" s="46">
        <v>1200</v>
      </c>
      <c r="F41" s="46">
        <v>1110</v>
      </c>
      <c r="G41" s="46">
        <f t="shared" si="2"/>
        <v>-90</v>
      </c>
      <c r="H41" s="47">
        <f t="shared" si="3"/>
        <v>-7.4999999999999997E-2</v>
      </c>
    </row>
    <row r="42" spans="1:8" x14ac:dyDescent="0.25">
      <c r="A42" s="44" t="s">
        <v>1218</v>
      </c>
      <c r="B42" s="8">
        <v>40</v>
      </c>
      <c r="C42" t="s">
        <v>1217</v>
      </c>
      <c r="D42" s="45" t="s">
        <v>1608</v>
      </c>
      <c r="E42" s="46">
        <v>1000</v>
      </c>
      <c r="F42" s="46">
        <v>910</v>
      </c>
      <c r="G42" s="46">
        <f t="shared" si="2"/>
        <v>-90</v>
      </c>
      <c r="H42" s="47">
        <f t="shared" si="3"/>
        <v>-0.09</v>
      </c>
    </row>
    <row r="43" spans="1:8" x14ac:dyDescent="0.25">
      <c r="A43" s="44" t="s">
        <v>1221</v>
      </c>
      <c r="B43" s="8">
        <v>46</v>
      </c>
      <c r="C43" s="8" t="s">
        <v>1217</v>
      </c>
      <c r="D43" s="45" t="s">
        <v>1612</v>
      </c>
      <c r="E43" s="46">
        <v>3710</v>
      </c>
      <c r="F43" s="46">
        <v>3620</v>
      </c>
      <c r="G43" s="46">
        <f t="shared" si="2"/>
        <v>-90</v>
      </c>
      <c r="H43" s="47">
        <f t="shared" si="3"/>
        <v>-2.4258760107816711E-2</v>
      </c>
    </row>
    <row r="44" spans="1:8" x14ac:dyDescent="0.25">
      <c r="A44" s="44" t="s">
        <v>1223</v>
      </c>
      <c r="B44" s="8">
        <v>54</v>
      </c>
      <c r="C44" s="8" t="s">
        <v>1217</v>
      </c>
      <c r="D44" s="45" t="s">
        <v>1226</v>
      </c>
      <c r="E44" s="46">
        <v>5510</v>
      </c>
      <c r="F44" s="46">
        <v>5420</v>
      </c>
      <c r="G44" s="46">
        <f t="shared" si="2"/>
        <v>-90</v>
      </c>
      <c r="H44" s="47">
        <f t="shared" si="3"/>
        <v>-1.6333938294010888E-2</v>
      </c>
    </row>
    <row r="45" spans="1:8" x14ac:dyDescent="0.25">
      <c r="A45" s="44" t="s">
        <v>1234</v>
      </c>
      <c r="B45" s="8">
        <v>64</v>
      </c>
      <c r="C45" s="8" t="s">
        <v>1217</v>
      </c>
      <c r="D45" s="45" t="s">
        <v>1235</v>
      </c>
      <c r="E45" s="46">
        <v>690</v>
      </c>
      <c r="F45" s="46">
        <v>600</v>
      </c>
      <c r="G45" s="46">
        <f t="shared" si="2"/>
        <v>-90</v>
      </c>
      <c r="H45" s="47">
        <f t="shared" si="3"/>
        <v>-0.13043478260869565</v>
      </c>
    </row>
    <row r="46" spans="1:8" x14ac:dyDescent="0.25">
      <c r="A46" s="44" t="s">
        <v>1189</v>
      </c>
      <c r="B46" s="8">
        <v>11</v>
      </c>
      <c r="C46" s="8" t="s">
        <v>1182</v>
      </c>
      <c r="D46" s="45" t="s">
        <v>1191</v>
      </c>
      <c r="E46" s="46">
        <v>3960</v>
      </c>
      <c r="F46" s="46">
        <v>3860</v>
      </c>
      <c r="G46" s="46">
        <f t="shared" si="2"/>
        <v>-100</v>
      </c>
      <c r="H46" s="47">
        <f t="shared" si="3"/>
        <v>-2.5252525252525252E-2</v>
      </c>
    </row>
    <row r="47" spans="1:8" x14ac:dyDescent="0.25">
      <c r="A47" s="44" t="s">
        <v>1223</v>
      </c>
      <c r="B47" s="8">
        <v>55</v>
      </c>
      <c r="C47" s="8" t="s">
        <v>1217</v>
      </c>
      <c r="D47" s="45" t="s">
        <v>1227</v>
      </c>
      <c r="E47" s="46">
        <v>1410</v>
      </c>
      <c r="F47" s="46">
        <v>1310</v>
      </c>
      <c r="G47" s="46">
        <f t="shared" si="2"/>
        <v>-100</v>
      </c>
      <c r="H47" s="47">
        <f t="shared" si="3"/>
        <v>-7.0921985815602842E-2</v>
      </c>
    </row>
    <row r="48" spans="1:8" x14ac:dyDescent="0.25">
      <c r="A48" s="44" t="s">
        <v>1193</v>
      </c>
      <c r="B48" s="8">
        <v>22</v>
      </c>
      <c r="C48" s="8" t="s">
        <v>1182</v>
      </c>
      <c r="D48" s="45" t="s">
        <v>1202</v>
      </c>
      <c r="E48" s="46">
        <v>11280</v>
      </c>
      <c r="F48" s="46">
        <v>11170</v>
      </c>
      <c r="G48" s="46">
        <f t="shared" si="2"/>
        <v>-110</v>
      </c>
      <c r="H48" s="47">
        <f t="shared" si="3"/>
        <v>-9.7517730496453903E-3</v>
      </c>
    </row>
    <row r="49" spans="1:8" x14ac:dyDescent="0.25">
      <c r="A49" s="44" t="s">
        <v>1193</v>
      </c>
      <c r="B49" s="8">
        <v>27</v>
      </c>
      <c r="C49" s="8" t="s">
        <v>1182</v>
      </c>
      <c r="D49" s="45" t="s">
        <v>1207</v>
      </c>
      <c r="E49" s="46">
        <v>2530</v>
      </c>
      <c r="F49" s="46">
        <v>2420</v>
      </c>
      <c r="G49" s="46">
        <f t="shared" si="2"/>
        <v>-110</v>
      </c>
      <c r="H49" s="47">
        <f t="shared" si="3"/>
        <v>-4.3478260869565216E-2</v>
      </c>
    </row>
    <row r="50" spans="1:8" x14ac:dyDescent="0.25">
      <c r="A50" s="44" t="s">
        <v>1193</v>
      </c>
      <c r="B50" s="8">
        <v>31</v>
      </c>
      <c r="C50" s="8" t="s">
        <v>1182</v>
      </c>
      <c r="D50" s="45" t="s">
        <v>1211</v>
      </c>
      <c r="E50" s="46">
        <v>1380</v>
      </c>
      <c r="F50" s="46">
        <v>1270</v>
      </c>
      <c r="G50" s="46">
        <f t="shared" si="2"/>
        <v>-110</v>
      </c>
      <c r="H50" s="47">
        <f t="shared" si="3"/>
        <v>-7.9710144927536225E-2</v>
      </c>
    </row>
    <row r="51" spans="1:8" x14ac:dyDescent="0.25">
      <c r="A51" s="44" t="s">
        <v>1245</v>
      </c>
      <c r="B51" s="8">
        <v>83</v>
      </c>
      <c r="C51" s="8" t="s">
        <v>1217</v>
      </c>
      <c r="D51" s="45" t="s">
        <v>1250</v>
      </c>
      <c r="E51" s="46">
        <v>2320</v>
      </c>
      <c r="F51" s="46">
        <v>2210</v>
      </c>
      <c r="G51" s="46">
        <f t="shared" si="2"/>
        <v>-110</v>
      </c>
      <c r="H51" s="47">
        <f t="shared" si="3"/>
        <v>-4.7413793103448273E-2</v>
      </c>
    </row>
    <row r="52" spans="1:8" x14ac:dyDescent="0.25">
      <c r="A52" s="44" t="s">
        <v>1258</v>
      </c>
      <c r="B52" s="8">
        <v>95</v>
      </c>
      <c r="C52" s="8" t="s">
        <v>1217</v>
      </c>
      <c r="D52" s="45" t="s">
        <v>1262</v>
      </c>
      <c r="E52" s="46">
        <v>6850</v>
      </c>
      <c r="F52" s="46">
        <v>6740</v>
      </c>
      <c r="G52" s="46">
        <f t="shared" si="2"/>
        <v>-110</v>
      </c>
      <c r="H52" s="47">
        <f t="shared" si="3"/>
        <v>-1.6058394160583942E-2</v>
      </c>
    </row>
    <row r="53" spans="1:8" x14ac:dyDescent="0.25">
      <c r="A53" s="44" t="s">
        <v>1183</v>
      </c>
      <c r="B53" s="8">
        <v>5</v>
      </c>
      <c r="C53" s="8" t="s">
        <v>1182</v>
      </c>
      <c r="D53" s="45" t="s">
        <v>1186</v>
      </c>
      <c r="E53" s="46">
        <v>1900</v>
      </c>
      <c r="F53" s="46">
        <v>1770</v>
      </c>
      <c r="G53" s="46">
        <f t="shared" si="2"/>
        <v>-130</v>
      </c>
      <c r="H53" s="47">
        <f t="shared" si="3"/>
        <v>-6.8421052631578952E-2</v>
      </c>
    </row>
    <row r="54" spans="1:8" x14ac:dyDescent="0.25">
      <c r="A54" s="44" t="s">
        <v>1193</v>
      </c>
      <c r="B54" s="8">
        <v>15</v>
      </c>
      <c r="C54" s="8" t="s">
        <v>1182</v>
      </c>
      <c r="D54" s="45" t="s">
        <v>1195</v>
      </c>
      <c r="E54" s="46">
        <v>4630</v>
      </c>
      <c r="F54" s="46">
        <v>4500</v>
      </c>
      <c r="G54" s="46">
        <f t="shared" si="2"/>
        <v>-130</v>
      </c>
      <c r="H54" s="47">
        <f t="shared" si="3"/>
        <v>-2.8077753779697623E-2</v>
      </c>
    </row>
    <row r="55" spans="1:8" x14ac:dyDescent="0.25">
      <c r="A55" s="44" t="s">
        <v>1271</v>
      </c>
      <c r="B55" s="8">
        <v>105</v>
      </c>
      <c r="C55" s="8" t="s">
        <v>1181</v>
      </c>
      <c r="D55" s="45" t="s">
        <v>1272</v>
      </c>
      <c r="E55" s="46">
        <v>16520</v>
      </c>
      <c r="F55" s="46">
        <v>16390</v>
      </c>
      <c r="G55" s="46">
        <f t="shared" si="2"/>
        <v>-130</v>
      </c>
      <c r="H55" s="47">
        <f t="shared" si="3"/>
        <v>-7.8692493946731241E-3</v>
      </c>
    </row>
    <row r="56" spans="1:8" x14ac:dyDescent="0.25">
      <c r="A56" s="44" t="s">
        <v>1193</v>
      </c>
      <c r="B56" s="8">
        <v>32</v>
      </c>
      <c r="C56" s="8" t="s">
        <v>1182</v>
      </c>
      <c r="D56" s="45" t="s">
        <v>1212</v>
      </c>
      <c r="E56" s="46">
        <v>4240</v>
      </c>
      <c r="F56" s="46">
        <v>4100</v>
      </c>
      <c r="G56" s="46">
        <f t="shared" si="2"/>
        <v>-140</v>
      </c>
      <c r="H56" s="47">
        <f t="shared" si="3"/>
        <v>-3.3018867924528301E-2</v>
      </c>
    </row>
    <row r="57" spans="1:8" x14ac:dyDescent="0.25">
      <c r="A57" s="44" t="s">
        <v>1221</v>
      </c>
      <c r="B57" s="8">
        <v>44</v>
      </c>
      <c r="C57" s="8" t="s">
        <v>1217</v>
      </c>
      <c r="D57" s="45" t="s">
        <v>1610</v>
      </c>
      <c r="E57" s="46">
        <v>8830</v>
      </c>
      <c r="F57" s="46">
        <v>8690</v>
      </c>
      <c r="G57" s="46">
        <f t="shared" si="2"/>
        <v>-140</v>
      </c>
      <c r="H57" s="47">
        <f t="shared" si="3"/>
        <v>-1.5855039637599093E-2</v>
      </c>
    </row>
    <row r="58" spans="1:8" x14ac:dyDescent="0.25">
      <c r="A58" s="44" t="s">
        <v>1237</v>
      </c>
      <c r="B58" s="8">
        <v>76</v>
      </c>
      <c r="C58" s="8" t="s">
        <v>1217</v>
      </c>
      <c r="D58" s="45" t="s">
        <v>1243</v>
      </c>
      <c r="E58" s="46">
        <v>5500</v>
      </c>
      <c r="F58" s="46">
        <v>5360</v>
      </c>
      <c r="G58" s="46">
        <f t="shared" si="2"/>
        <v>-140</v>
      </c>
      <c r="H58" s="47">
        <f t="shared" si="3"/>
        <v>-2.5454545454545455E-2</v>
      </c>
    </row>
    <row r="59" spans="1:8" x14ac:dyDescent="0.25">
      <c r="A59" s="44" t="s">
        <v>1258</v>
      </c>
      <c r="B59" s="8">
        <v>93</v>
      </c>
      <c r="C59" s="8" t="s">
        <v>1217</v>
      </c>
      <c r="D59" s="45" t="s">
        <v>1260</v>
      </c>
      <c r="E59" s="46">
        <v>1800</v>
      </c>
      <c r="F59" s="46">
        <v>1660</v>
      </c>
      <c r="G59" s="46">
        <f t="shared" si="2"/>
        <v>-140</v>
      </c>
      <c r="H59" s="47">
        <f t="shared" si="3"/>
        <v>-7.7777777777777779E-2</v>
      </c>
    </row>
    <row r="60" spans="1:8" x14ac:dyDescent="0.25">
      <c r="A60" s="44" t="s">
        <v>1266</v>
      </c>
      <c r="B60" s="8">
        <v>101</v>
      </c>
      <c r="C60" s="8" t="s">
        <v>1217</v>
      </c>
      <c r="D60" s="45" t="s">
        <v>1268</v>
      </c>
      <c r="E60" s="46">
        <v>4570</v>
      </c>
      <c r="F60" s="46">
        <v>4430</v>
      </c>
      <c r="G60" s="46">
        <f t="shared" si="2"/>
        <v>-140</v>
      </c>
      <c r="H60" s="47">
        <f t="shared" si="3"/>
        <v>-3.0634573304157548E-2</v>
      </c>
    </row>
    <row r="61" spans="1:8" x14ac:dyDescent="0.25">
      <c r="A61" s="44" t="s">
        <v>1183</v>
      </c>
      <c r="B61" s="8">
        <v>3</v>
      </c>
      <c r="C61" s="8" t="s">
        <v>1182</v>
      </c>
      <c r="D61" s="45" t="s">
        <v>1185</v>
      </c>
      <c r="E61" s="46">
        <v>4690</v>
      </c>
      <c r="F61" s="46">
        <v>4540</v>
      </c>
      <c r="G61" s="46">
        <f t="shared" si="2"/>
        <v>-150</v>
      </c>
      <c r="H61" s="47">
        <f t="shared" si="3"/>
        <v>-3.1982942430703626E-2</v>
      </c>
    </row>
    <row r="62" spans="1:8" x14ac:dyDescent="0.25">
      <c r="A62" s="44" t="s">
        <v>1237</v>
      </c>
      <c r="B62" s="8">
        <v>71</v>
      </c>
      <c r="C62" s="8" t="s">
        <v>1217</v>
      </c>
      <c r="D62" s="45" t="s">
        <v>1239</v>
      </c>
      <c r="E62" s="46">
        <v>11130</v>
      </c>
      <c r="F62" s="46">
        <v>10970</v>
      </c>
      <c r="G62" s="46">
        <f t="shared" si="2"/>
        <v>-160</v>
      </c>
      <c r="H62" s="47">
        <f t="shared" si="3"/>
        <v>-1.4375561545372867E-2</v>
      </c>
    </row>
    <row r="63" spans="1:8" x14ac:dyDescent="0.25">
      <c r="A63" s="44" t="s">
        <v>1237</v>
      </c>
      <c r="B63" s="8">
        <v>77</v>
      </c>
      <c r="C63" s="8" t="s">
        <v>1217</v>
      </c>
      <c r="D63" s="45" t="s">
        <v>1244</v>
      </c>
      <c r="E63" s="46">
        <v>1850</v>
      </c>
      <c r="F63" s="46">
        <v>1680</v>
      </c>
      <c r="G63" s="46">
        <f t="shared" si="2"/>
        <v>-170</v>
      </c>
      <c r="H63" s="47">
        <f t="shared" si="3"/>
        <v>-9.1891891891891897E-2</v>
      </c>
    </row>
    <row r="64" spans="1:8" x14ac:dyDescent="0.25">
      <c r="A64" s="44" t="s">
        <v>1221</v>
      </c>
      <c r="B64" s="8">
        <v>43</v>
      </c>
      <c r="C64" s="8" t="s">
        <v>1217</v>
      </c>
      <c r="D64" s="48" t="s">
        <v>1609</v>
      </c>
      <c r="E64" s="46">
        <v>3260</v>
      </c>
      <c r="F64" s="46">
        <v>3070</v>
      </c>
      <c r="G64" s="46">
        <f t="shared" si="2"/>
        <v>-190</v>
      </c>
      <c r="H64" s="47">
        <f t="shared" si="3"/>
        <v>-5.8282208588957052E-2</v>
      </c>
    </row>
    <row r="65" spans="1:8" x14ac:dyDescent="0.25">
      <c r="A65" s="44" t="s">
        <v>1180</v>
      </c>
      <c r="B65" s="8">
        <v>51</v>
      </c>
      <c r="C65" s="8" t="s">
        <v>1217</v>
      </c>
      <c r="D65" s="45" t="s">
        <v>1223</v>
      </c>
      <c r="E65" s="46">
        <v>16330</v>
      </c>
      <c r="F65" s="46">
        <v>16140</v>
      </c>
      <c r="G65" s="46">
        <f t="shared" si="2"/>
        <v>-190</v>
      </c>
      <c r="H65" s="47">
        <f t="shared" si="3"/>
        <v>-1.1635027556644213E-2</v>
      </c>
    </row>
    <row r="66" spans="1:8" x14ac:dyDescent="0.25">
      <c r="A66" s="44" t="s">
        <v>1258</v>
      </c>
      <c r="B66" s="8">
        <v>97</v>
      </c>
      <c r="C66" s="8" t="s">
        <v>1217</v>
      </c>
      <c r="D66" s="45" t="s">
        <v>1264</v>
      </c>
      <c r="E66" s="46">
        <v>12020</v>
      </c>
      <c r="F66" s="46">
        <v>11830</v>
      </c>
      <c r="G66" s="46">
        <f t="shared" ref="G66:G97" si="4">F66-E66</f>
        <v>-190</v>
      </c>
      <c r="H66" s="47">
        <f t="shared" ref="H66:H97" si="5">G66/E66</f>
        <v>-1.5806988352745424E-2</v>
      </c>
    </row>
    <row r="67" spans="1:8" x14ac:dyDescent="0.25">
      <c r="A67" s="44" t="s">
        <v>1193</v>
      </c>
      <c r="B67" s="8">
        <v>26</v>
      </c>
      <c r="C67" s="8" t="s">
        <v>1182</v>
      </c>
      <c r="D67" s="45" t="s">
        <v>1206</v>
      </c>
      <c r="E67" s="46">
        <v>5640</v>
      </c>
      <c r="F67" s="46">
        <v>5440</v>
      </c>
      <c r="G67" s="46">
        <f t="shared" si="4"/>
        <v>-200</v>
      </c>
      <c r="H67" s="47">
        <f t="shared" si="5"/>
        <v>-3.5460992907801421E-2</v>
      </c>
    </row>
    <row r="68" spans="1:8" x14ac:dyDescent="0.25">
      <c r="A68" s="44" t="s">
        <v>1180</v>
      </c>
      <c r="B68" s="8">
        <v>62</v>
      </c>
      <c r="C68" s="8" t="s">
        <v>1217</v>
      </c>
      <c r="D68" s="45" t="s">
        <v>1234</v>
      </c>
      <c r="E68" s="46">
        <v>8200</v>
      </c>
      <c r="F68" s="46">
        <v>8000</v>
      </c>
      <c r="G68" s="46">
        <f t="shared" si="4"/>
        <v>-200</v>
      </c>
      <c r="H68" s="47">
        <f t="shared" si="5"/>
        <v>-2.4390243902439025E-2</v>
      </c>
    </row>
    <row r="69" spans="1:8" x14ac:dyDescent="0.25">
      <c r="A69" s="44" t="s">
        <v>1266</v>
      </c>
      <c r="B69" s="8">
        <v>102</v>
      </c>
      <c r="C69" s="8" t="s">
        <v>1217</v>
      </c>
      <c r="D69" s="45" t="s">
        <v>1269</v>
      </c>
      <c r="E69" s="46">
        <v>6080</v>
      </c>
      <c r="F69" s="46">
        <v>5880</v>
      </c>
      <c r="G69" s="46">
        <f t="shared" si="4"/>
        <v>-200</v>
      </c>
      <c r="H69" s="47">
        <f t="shared" si="5"/>
        <v>-3.2894736842105261E-2</v>
      </c>
    </row>
    <row r="70" spans="1:8" x14ac:dyDescent="0.25">
      <c r="A70" s="44" t="s">
        <v>1221</v>
      </c>
      <c r="B70" s="8">
        <v>45</v>
      </c>
      <c r="C70" s="8" t="s">
        <v>1217</v>
      </c>
      <c r="D70" s="45" t="s">
        <v>1611</v>
      </c>
      <c r="E70" s="46">
        <v>19340</v>
      </c>
      <c r="F70" s="46">
        <v>19130</v>
      </c>
      <c r="G70" s="46">
        <f t="shared" si="4"/>
        <v>-210</v>
      </c>
      <c r="H70" s="47">
        <f t="shared" si="5"/>
        <v>-1.0858324715615306E-2</v>
      </c>
    </row>
    <row r="71" spans="1:8" x14ac:dyDescent="0.25">
      <c r="A71" s="44" t="s">
        <v>1221</v>
      </c>
      <c r="B71" s="8">
        <v>48</v>
      </c>
      <c r="C71" s="8" t="s">
        <v>1217</v>
      </c>
      <c r="D71" s="45" t="s">
        <v>1614</v>
      </c>
      <c r="E71" s="46">
        <v>3260</v>
      </c>
      <c r="F71" s="46">
        <v>3050</v>
      </c>
      <c r="G71" s="46">
        <f t="shared" si="4"/>
        <v>-210</v>
      </c>
      <c r="H71" s="47">
        <f t="shared" si="5"/>
        <v>-6.4417177914110432E-2</v>
      </c>
    </row>
    <row r="72" spans="1:8" x14ac:dyDescent="0.25">
      <c r="A72" s="44" t="s">
        <v>1221</v>
      </c>
      <c r="B72" s="8">
        <v>50</v>
      </c>
      <c r="C72" s="8" t="s">
        <v>1217</v>
      </c>
      <c r="D72" s="45" t="s">
        <v>1616</v>
      </c>
      <c r="E72" s="46">
        <v>12730</v>
      </c>
      <c r="F72" s="46">
        <v>12520</v>
      </c>
      <c r="G72" s="46">
        <f t="shared" si="4"/>
        <v>-210</v>
      </c>
      <c r="H72" s="47">
        <f t="shared" si="5"/>
        <v>-1.6496465043205028E-2</v>
      </c>
    </row>
    <row r="73" spans="1:8" x14ac:dyDescent="0.25">
      <c r="A73" s="44" t="s">
        <v>1193</v>
      </c>
      <c r="B73" s="8">
        <v>19</v>
      </c>
      <c r="C73" s="8" t="s">
        <v>1182</v>
      </c>
      <c r="D73" s="45" t="s">
        <v>1199</v>
      </c>
      <c r="E73" s="46">
        <v>1830</v>
      </c>
      <c r="F73" s="46">
        <v>1610</v>
      </c>
      <c r="G73" s="46">
        <f t="shared" si="4"/>
        <v>-220</v>
      </c>
      <c r="H73" s="47">
        <f t="shared" si="5"/>
        <v>-0.12021857923497267</v>
      </c>
    </row>
    <row r="74" spans="1:8" x14ac:dyDescent="0.25">
      <c r="A74" s="44" t="s">
        <v>1221</v>
      </c>
      <c r="B74" s="8">
        <v>47</v>
      </c>
      <c r="C74" s="8" t="s">
        <v>1217</v>
      </c>
      <c r="D74" s="45" t="s">
        <v>1613</v>
      </c>
      <c r="E74" s="46">
        <v>9580</v>
      </c>
      <c r="F74" s="46">
        <v>9360</v>
      </c>
      <c r="G74" s="46">
        <f t="shared" si="4"/>
        <v>-220</v>
      </c>
      <c r="H74" s="47">
        <f t="shared" si="5"/>
        <v>-2.2964509394572025E-2</v>
      </c>
    </row>
    <row r="75" spans="1:8" x14ac:dyDescent="0.25">
      <c r="A75" s="44" t="s">
        <v>1266</v>
      </c>
      <c r="B75" s="8">
        <v>100</v>
      </c>
      <c r="C75" s="8" t="s">
        <v>1217</v>
      </c>
      <c r="D75" s="45" t="s">
        <v>1267</v>
      </c>
      <c r="E75" s="46">
        <v>5850</v>
      </c>
      <c r="F75" s="46">
        <v>5630</v>
      </c>
      <c r="G75" s="46">
        <f t="shared" si="4"/>
        <v>-220</v>
      </c>
      <c r="H75" s="47">
        <f t="shared" si="5"/>
        <v>-3.7606837606837605E-2</v>
      </c>
    </row>
    <row r="76" spans="1:8" x14ac:dyDescent="0.25">
      <c r="A76" s="44" t="s">
        <v>1193</v>
      </c>
      <c r="B76" s="8">
        <v>18</v>
      </c>
      <c r="C76" s="8" t="s">
        <v>1182</v>
      </c>
      <c r="D76" s="45" t="s">
        <v>1198</v>
      </c>
      <c r="E76" s="46">
        <v>5030</v>
      </c>
      <c r="F76" s="46">
        <v>4800</v>
      </c>
      <c r="G76" s="46">
        <f t="shared" si="4"/>
        <v>-230</v>
      </c>
      <c r="H76" s="47">
        <f t="shared" si="5"/>
        <v>-4.5725646123260438E-2</v>
      </c>
    </row>
    <row r="77" spans="1:8" x14ac:dyDescent="0.25">
      <c r="A77" s="44" t="s">
        <v>1221</v>
      </c>
      <c r="B77" s="8">
        <v>42</v>
      </c>
      <c r="C77" s="8" t="s">
        <v>1217</v>
      </c>
      <c r="D77" s="45" t="s">
        <v>1222</v>
      </c>
      <c r="E77" s="46">
        <v>10530</v>
      </c>
      <c r="F77" s="46">
        <v>10260</v>
      </c>
      <c r="G77" s="46">
        <f t="shared" si="4"/>
        <v>-270</v>
      </c>
      <c r="H77" s="47">
        <f t="shared" si="5"/>
        <v>-2.564102564102564E-2</v>
      </c>
    </row>
    <row r="78" spans="1:8" x14ac:dyDescent="0.25">
      <c r="A78" s="44" t="s">
        <v>1251</v>
      </c>
      <c r="B78" s="8">
        <v>85</v>
      </c>
      <c r="C78" s="8" t="s">
        <v>1217</v>
      </c>
      <c r="D78" s="45" t="s">
        <v>1252</v>
      </c>
      <c r="E78" s="46">
        <v>13480</v>
      </c>
      <c r="F78" s="46">
        <v>13210</v>
      </c>
      <c r="G78" s="46">
        <f t="shared" si="4"/>
        <v>-270</v>
      </c>
      <c r="H78" s="47">
        <f t="shared" si="5"/>
        <v>-2.0029673590504452E-2</v>
      </c>
    </row>
    <row r="79" spans="1:8" x14ac:dyDescent="0.25">
      <c r="A79" s="44" t="s">
        <v>1218</v>
      </c>
      <c r="B79" s="8">
        <v>38</v>
      </c>
      <c r="C79" s="8" t="s">
        <v>1217</v>
      </c>
      <c r="D79" s="45" t="s">
        <v>1219</v>
      </c>
      <c r="E79" s="46">
        <v>9970</v>
      </c>
      <c r="F79" s="46">
        <v>9670</v>
      </c>
      <c r="G79" s="46">
        <f t="shared" si="4"/>
        <v>-300</v>
      </c>
      <c r="H79" s="47">
        <f t="shared" si="5"/>
        <v>-3.0090270812437311E-2</v>
      </c>
    </row>
    <row r="80" spans="1:8" x14ac:dyDescent="0.25">
      <c r="A80" s="44" t="s">
        <v>1258</v>
      </c>
      <c r="B80" s="8">
        <v>92</v>
      </c>
      <c r="C80" s="8" t="s">
        <v>1217</v>
      </c>
      <c r="D80" s="45" t="s">
        <v>1259</v>
      </c>
      <c r="E80" s="46">
        <v>9350</v>
      </c>
      <c r="F80" s="46">
        <v>9050</v>
      </c>
      <c r="G80" s="46">
        <f t="shared" si="4"/>
        <v>-300</v>
      </c>
      <c r="H80" s="47">
        <f t="shared" si="5"/>
        <v>-3.2085561497326207E-2</v>
      </c>
    </row>
    <row r="81" spans="1:8" x14ac:dyDescent="0.25">
      <c r="A81" s="44" t="s">
        <v>1237</v>
      </c>
      <c r="B81" s="8">
        <v>75</v>
      </c>
      <c r="C81" s="8" t="s">
        <v>1217</v>
      </c>
      <c r="D81" s="45" t="s">
        <v>1242</v>
      </c>
      <c r="E81" s="46">
        <v>7350</v>
      </c>
      <c r="F81" s="46">
        <v>7040</v>
      </c>
      <c r="G81" s="46">
        <f t="shared" si="4"/>
        <v>-310</v>
      </c>
      <c r="H81" s="47">
        <f t="shared" si="5"/>
        <v>-4.2176870748299317E-2</v>
      </c>
    </row>
    <row r="82" spans="1:8" x14ac:dyDescent="0.25">
      <c r="A82" s="44" t="s">
        <v>1245</v>
      </c>
      <c r="B82" s="8">
        <v>82</v>
      </c>
      <c r="C82" s="8" t="s">
        <v>1217</v>
      </c>
      <c r="D82" s="45" t="s">
        <v>1249</v>
      </c>
      <c r="E82" s="46">
        <v>27000</v>
      </c>
      <c r="F82" s="46">
        <v>26690</v>
      </c>
      <c r="G82" s="46">
        <f t="shared" si="4"/>
        <v>-310</v>
      </c>
      <c r="H82" s="47">
        <f t="shared" si="5"/>
        <v>-1.1481481481481481E-2</v>
      </c>
    </row>
    <row r="83" spans="1:8" x14ac:dyDescent="0.25">
      <c r="A83" s="44" t="s">
        <v>1271</v>
      </c>
      <c r="B83" s="8">
        <v>106</v>
      </c>
      <c r="C83" s="8" t="s">
        <v>1181</v>
      </c>
      <c r="D83" s="45" t="s">
        <v>1273</v>
      </c>
      <c r="E83" s="46">
        <v>21420</v>
      </c>
      <c r="F83" s="46">
        <v>21099.747016686641</v>
      </c>
      <c r="G83" s="46">
        <f t="shared" si="4"/>
        <v>-320.25298331335944</v>
      </c>
      <c r="H83" s="47">
        <f t="shared" si="5"/>
        <v>-1.495111966915777E-2</v>
      </c>
    </row>
    <row r="84" spans="1:8" x14ac:dyDescent="0.25">
      <c r="A84" s="44" t="s">
        <v>1218</v>
      </c>
      <c r="B84" s="8">
        <v>39</v>
      </c>
      <c r="C84" s="8" t="s">
        <v>1217</v>
      </c>
      <c r="D84" s="45" t="s">
        <v>1220</v>
      </c>
      <c r="E84" s="46">
        <v>8580</v>
      </c>
      <c r="F84" s="46">
        <v>8250</v>
      </c>
      <c r="G84" s="46">
        <f t="shared" si="4"/>
        <v>-330</v>
      </c>
      <c r="H84" s="47">
        <f t="shared" si="5"/>
        <v>-3.8461538461538464E-2</v>
      </c>
    </row>
    <row r="85" spans="1:8" x14ac:dyDescent="0.25">
      <c r="A85" s="44" t="s">
        <v>1193</v>
      </c>
      <c r="B85" s="8">
        <v>35</v>
      </c>
      <c r="C85" s="8" t="s">
        <v>1182</v>
      </c>
      <c r="D85" s="45" t="s">
        <v>1215</v>
      </c>
      <c r="E85" s="46">
        <v>4060</v>
      </c>
      <c r="F85" s="46">
        <v>3720</v>
      </c>
      <c r="G85" s="46">
        <f t="shared" si="4"/>
        <v>-340</v>
      </c>
      <c r="H85" s="47">
        <f t="shared" si="5"/>
        <v>-8.3743842364532015E-2</v>
      </c>
    </row>
    <row r="86" spans="1:8" x14ac:dyDescent="0.25">
      <c r="A86" s="44" t="s">
        <v>1221</v>
      </c>
      <c r="B86" s="8">
        <v>49</v>
      </c>
      <c r="C86" s="8" t="s">
        <v>1217</v>
      </c>
      <c r="D86" s="45" t="s">
        <v>1615</v>
      </c>
      <c r="E86" s="46">
        <v>8930</v>
      </c>
      <c r="F86" s="46">
        <v>8540</v>
      </c>
      <c r="G86" s="46">
        <f t="shared" si="4"/>
        <v>-390</v>
      </c>
      <c r="H86" s="47">
        <f t="shared" si="5"/>
        <v>-4.3673012318029114E-2</v>
      </c>
    </row>
    <row r="87" spans="1:8" x14ac:dyDescent="0.25">
      <c r="A87" s="44" t="s">
        <v>1180</v>
      </c>
      <c r="B87" s="8">
        <v>1</v>
      </c>
      <c r="C87" s="8" t="s">
        <v>1182</v>
      </c>
      <c r="D87" s="45" t="s">
        <v>1183</v>
      </c>
      <c r="E87" s="46">
        <v>9070</v>
      </c>
      <c r="F87" s="46">
        <v>8670</v>
      </c>
      <c r="G87" s="46">
        <f t="shared" si="4"/>
        <v>-400</v>
      </c>
      <c r="H87" s="47">
        <f t="shared" si="5"/>
        <v>-4.4101433296582136E-2</v>
      </c>
    </row>
    <row r="88" spans="1:8" x14ac:dyDescent="0.25">
      <c r="A88" s="44" t="s">
        <v>1183</v>
      </c>
      <c r="B88" s="8">
        <v>2</v>
      </c>
      <c r="C88" s="8" t="s">
        <v>1182</v>
      </c>
      <c r="D88" s="45" t="s">
        <v>1184</v>
      </c>
      <c r="E88" s="46">
        <v>8840</v>
      </c>
      <c r="F88" s="46">
        <v>8440</v>
      </c>
      <c r="G88" s="46">
        <f t="shared" si="4"/>
        <v>-400</v>
      </c>
      <c r="H88" s="47">
        <f t="shared" si="5"/>
        <v>-4.5248868778280542E-2</v>
      </c>
    </row>
    <row r="89" spans="1:8" x14ac:dyDescent="0.25">
      <c r="A89" s="44" t="s">
        <v>1245</v>
      </c>
      <c r="B89" s="8">
        <v>81</v>
      </c>
      <c r="C89" s="8" t="s">
        <v>1217</v>
      </c>
      <c r="D89" s="45" t="s">
        <v>1248</v>
      </c>
      <c r="E89" s="46">
        <v>29320</v>
      </c>
      <c r="F89" s="46">
        <v>28900</v>
      </c>
      <c r="G89" s="46">
        <f t="shared" si="4"/>
        <v>-420</v>
      </c>
      <c r="H89" s="47">
        <f t="shared" si="5"/>
        <v>-1.4324693042291951E-2</v>
      </c>
    </row>
    <row r="90" spans="1:8" x14ac:dyDescent="0.25">
      <c r="A90" s="44" t="s">
        <v>1251</v>
      </c>
      <c r="B90" s="8">
        <v>90</v>
      </c>
      <c r="C90" s="8" t="s">
        <v>1217</v>
      </c>
      <c r="D90" s="45" t="s">
        <v>1257</v>
      </c>
      <c r="E90" s="46">
        <v>20130</v>
      </c>
      <c r="F90" s="46">
        <v>19710</v>
      </c>
      <c r="G90" s="46">
        <f t="shared" si="4"/>
        <v>-420</v>
      </c>
      <c r="H90" s="47">
        <f t="shared" si="5"/>
        <v>-2.0864381520119227E-2</v>
      </c>
    </row>
    <row r="91" spans="1:8" x14ac:dyDescent="0.25">
      <c r="A91" s="44" t="s">
        <v>1237</v>
      </c>
      <c r="B91" s="8">
        <v>73</v>
      </c>
      <c r="C91" s="8" t="s">
        <v>1217</v>
      </c>
      <c r="D91" s="45" t="s">
        <v>1240</v>
      </c>
      <c r="E91" s="46">
        <v>10650</v>
      </c>
      <c r="F91" s="46">
        <v>10220</v>
      </c>
      <c r="G91" s="46">
        <f t="shared" si="4"/>
        <v>-430</v>
      </c>
      <c r="H91" s="47">
        <f t="shared" si="5"/>
        <v>-4.0375586854460091E-2</v>
      </c>
    </row>
    <row r="92" spans="1:8" x14ac:dyDescent="0.25">
      <c r="A92" s="44" t="s">
        <v>1193</v>
      </c>
      <c r="B92" s="8">
        <v>24</v>
      </c>
      <c r="C92" s="8" t="s">
        <v>1182</v>
      </c>
      <c r="D92" s="45" t="s">
        <v>1204</v>
      </c>
      <c r="E92" s="46">
        <v>2270</v>
      </c>
      <c r="F92" s="46">
        <v>1750</v>
      </c>
      <c r="G92" s="46">
        <f t="shared" si="4"/>
        <v>-520</v>
      </c>
      <c r="H92" s="47">
        <f t="shared" si="5"/>
        <v>-0.22907488986784141</v>
      </c>
    </row>
    <row r="93" spans="1:8" x14ac:dyDescent="0.25">
      <c r="A93" s="44" t="s">
        <v>1258</v>
      </c>
      <c r="B93" s="8">
        <v>98</v>
      </c>
      <c r="C93" s="8" t="s">
        <v>1217</v>
      </c>
      <c r="D93" s="45" t="s">
        <v>1265</v>
      </c>
      <c r="E93" s="46">
        <v>44430</v>
      </c>
      <c r="F93" s="46">
        <v>43850</v>
      </c>
      <c r="G93" s="46">
        <f t="shared" si="4"/>
        <v>-580</v>
      </c>
      <c r="H93" s="47">
        <f t="shared" si="5"/>
        <v>-1.3054242628854377E-2</v>
      </c>
    </row>
    <row r="94" spans="1:8" x14ac:dyDescent="0.25">
      <c r="A94" s="44" t="s">
        <v>1180</v>
      </c>
      <c r="B94" s="8">
        <v>99</v>
      </c>
      <c r="C94" s="8" t="s">
        <v>1217</v>
      </c>
      <c r="D94" s="45" t="s">
        <v>1266</v>
      </c>
      <c r="E94" s="46">
        <v>17580</v>
      </c>
      <c r="F94" s="46">
        <v>16940</v>
      </c>
      <c r="G94" s="46">
        <f t="shared" si="4"/>
        <v>-640</v>
      </c>
      <c r="H94" s="47">
        <f t="shared" si="5"/>
        <v>-3.6405005688282137E-2</v>
      </c>
    </row>
    <row r="95" spans="1:8" x14ac:dyDescent="0.25">
      <c r="A95" s="44" t="s">
        <v>1237</v>
      </c>
      <c r="B95" s="8">
        <v>70</v>
      </c>
      <c r="C95" s="8" t="s">
        <v>1217</v>
      </c>
      <c r="D95" s="45" t="s">
        <v>1238</v>
      </c>
      <c r="E95" s="46">
        <v>23630</v>
      </c>
      <c r="F95" s="46">
        <v>22980</v>
      </c>
      <c r="G95" s="46">
        <f t="shared" si="4"/>
        <v>-650</v>
      </c>
      <c r="H95" s="47">
        <f t="shared" si="5"/>
        <v>-2.7507405840033854E-2</v>
      </c>
    </row>
    <row r="96" spans="1:8" x14ac:dyDescent="0.25">
      <c r="A96" s="44" t="s">
        <v>1189</v>
      </c>
      <c r="B96" s="8">
        <v>10</v>
      </c>
      <c r="C96" s="8" t="s">
        <v>1182</v>
      </c>
      <c r="D96" s="45" t="s">
        <v>1190</v>
      </c>
      <c r="E96" s="46">
        <v>7880</v>
      </c>
      <c r="F96" s="46">
        <v>7170</v>
      </c>
      <c r="G96" s="46">
        <f t="shared" si="4"/>
        <v>-710</v>
      </c>
      <c r="H96" s="47">
        <f t="shared" si="5"/>
        <v>-9.01015228426396E-2</v>
      </c>
    </row>
    <row r="97" spans="1:8" x14ac:dyDescent="0.25">
      <c r="A97" s="44" t="s">
        <v>1271</v>
      </c>
      <c r="B97" s="8">
        <v>107</v>
      </c>
      <c r="C97" s="8" t="s">
        <v>1181</v>
      </c>
      <c r="D97" s="45" t="s">
        <v>1274</v>
      </c>
      <c r="E97" s="46">
        <v>58790</v>
      </c>
      <c r="F97" s="46">
        <v>58080</v>
      </c>
      <c r="G97" s="46">
        <f t="shared" si="4"/>
        <v>-710</v>
      </c>
      <c r="H97" s="47">
        <f t="shared" si="5"/>
        <v>-1.2076883823779555E-2</v>
      </c>
    </row>
    <row r="98" spans="1:8" x14ac:dyDescent="0.25">
      <c r="A98" s="44" t="s">
        <v>1180</v>
      </c>
      <c r="B98" s="8">
        <v>37</v>
      </c>
      <c r="C98" s="8" t="s">
        <v>1217</v>
      </c>
      <c r="D98" s="45" t="s">
        <v>1218</v>
      </c>
      <c r="E98" s="46">
        <v>19550</v>
      </c>
      <c r="F98" s="46">
        <v>18830</v>
      </c>
      <c r="G98" s="46">
        <f t="shared" ref="G98:G108" si="6">F98-E98</f>
        <v>-720</v>
      </c>
      <c r="H98" s="47">
        <f t="shared" ref="H98:H108" si="7">G98/E98</f>
        <v>-3.6828644501278769E-2</v>
      </c>
    </row>
    <row r="99" spans="1:8" x14ac:dyDescent="0.25">
      <c r="A99" s="44" t="s">
        <v>1258</v>
      </c>
      <c r="B99" s="8">
        <v>96</v>
      </c>
      <c r="C99" s="8" t="s">
        <v>1217</v>
      </c>
      <c r="D99" s="45" t="s">
        <v>1263</v>
      </c>
      <c r="E99" s="46">
        <v>56450</v>
      </c>
      <c r="F99" s="46">
        <v>55680</v>
      </c>
      <c r="G99" s="46">
        <f t="shared" si="6"/>
        <v>-770</v>
      </c>
      <c r="H99" s="47">
        <f t="shared" si="7"/>
        <v>-1.3640389725420726E-2</v>
      </c>
    </row>
    <row r="100" spans="1:8" x14ac:dyDescent="0.25">
      <c r="A100" s="44" t="s">
        <v>1180</v>
      </c>
      <c r="B100" s="8">
        <v>69</v>
      </c>
      <c r="C100" s="8" t="s">
        <v>1217</v>
      </c>
      <c r="D100" s="45" t="s">
        <v>1237</v>
      </c>
      <c r="E100" s="46">
        <v>30990</v>
      </c>
      <c r="F100" s="46">
        <v>30020</v>
      </c>
      <c r="G100" s="46">
        <f t="shared" si="6"/>
        <v>-970</v>
      </c>
      <c r="H100" s="47">
        <f t="shared" si="7"/>
        <v>-3.1300419490158118E-2</v>
      </c>
    </row>
    <row r="101" spans="1:8" x14ac:dyDescent="0.25">
      <c r="A101" s="44" t="s">
        <v>1180</v>
      </c>
      <c r="B101" s="8">
        <v>91</v>
      </c>
      <c r="C101" s="8" t="s">
        <v>1217</v>
      </c>
      <c r="D101" s="45" t="s">
        <v>1258</v>
      </c>
      <c r="E101" s="46">
        <v>65800</v>
      </c>
      <c r="F101" s="46">
        <v>64730</v>
      </c>
      <c r="G101" s="46">
        <f t="shared" si="6"/>
        <v>-1070</v>
      </c>
      <c r="H101" s="47">
        <f t="shared" si="7"/>
        <v>-1.6261398176291793E-2</v>
      </c>
    </row>
    <row r="102" spans="1:8" x14ac:dyDescent="0.25">
      <c r="A102" s="44" t="s">
        <v>1180</v>
      </c>
      <c r="B102" s="8">
        <v>104</v>
      </c>
      <c r="C102" s="8" t="s">
        <v>1181</v>
      </c>
      <c r="D102" s="45" t="s">
        <v>1271</v>
      </c>
      <c r="E102" s="46">
        <v>96730</v>
      </c>
      <c r="F102" s="46">
        <v>95560</v>
      </c>
      <c r="G102" s="46">
        <f t="shared" si="6"/>
        <v>-1170</v>
      </c>
      <c r="H102" s="47">
        <f t="shared" si="7"/>
        <v>-1.2095523622454253E-2</v>
      </c>
    </row>
    <row r="103" spans="1:8" x14ac:dyDescent="0.25">
      <c r="A103" s="44" t="s">
        <v>1193</v>
      </c>
      <c r="B103" s="8">
        <v>25</v>
      </c>
      <c r="C103" s="8" t="s">
        <v>1182</v>
      </c>
      <c r="D103" s="45" t="s">
        <v>1205</v>
      </c>
      <c r="E103" s="46">
        <v>23750</v>
      </c>
      <c r="F103" s="46">
        <v>22570</v>
      </c>
      <c r="G103" s="46">
        <f t="shared" si="6"/>
        <v>-1180</v>
      </c>
      <c r="H103" s="47">
        <f t="shared" si="7"/>
        <v>-4.9684210526315789E-2</v>
      </c>
    </row>
    <row r="104" spans="1:8" x14ac:dyDescent="0.25">
      <c r="A104" s="44" t="s">
        <v>1189</v>
      </c>
      <c r="B104" s="8">
        <v>12</v>
      </c>
      <c r="C104" s="8" t="s">
        <v>1182</v>
      </c>
      <c r="D104" s="45" t="s">
        <v>1192</v>
      </c>
      <c r="E104" s="46">
        <v>21070</v>
      </c>
      <c r="F104" s="46">
        <v>19870</v>
      </c>
      <c r="G104" s="46">
        <f t="shared" si="6"/>
        <v>-1200</v>
      </c>
      <c r="H104" s="47">
        <f t="shared" si="7"/>
        <v>-5.6953013763644991E-2</v>
      </c>
    </row>
    <row r="105" spans="1:8" x14ac:dyDescent="0.25">
      <c r="A105" s="44" t="s">
        <v>1193</v>
      </c>
      <c r="B105" s="8">
        <v>14</v>
      </c>
      <c r="C105" s="8" t="s">
        <v>1182</v>
      </c>
      <c r="D105" s="45" t="s">
        <v>1194</v>
      </c>
      <c r="E105" s="46">
        <v>30430</v>
      </c>
      <c r="F105" s="46">
        <v>28860</v>
      </c>
      <c r="G105" s="46">
        <f t="shared" si="6"/>
        <v>-1570</v>
      </c>
      <c r="H105" s="47">
        <f t="shared" si="7"/>
        <v>-5.1593821886296416E-2</v>
      </c>
    </row>
    <row r="106" spans="1:8" x14ac:dyDescent="0.25">
      <c r="A106" s="44" t="s">
        <v>1180</v>
      </c>
      <c r="B106" s="8">
        <v>41</v>
      </c>
      <c r="C106" s="8" t="s">
        <v>1217</v>
      </c>
      <c r="D106" s="45" t="s">
        <v>1221</v>
      </c>
      <c r="E106" s="46">
        <v>80160</v>
      </c>
      <c r="F106" s="46">
        <v>78200</v>
      </c>
      <c r="G106" s="46">
        <f t="shared" si="6"/>
        <v>-1960</v>
      </c>
      <c r="H106" s="47">
        <f t="shared" si="7"/>
        <v>-2.4451097804391218E-2</v>
      </c>
    </row>
    <row r="107" spans="1:8" x14ac:dyDescent="0.25">
      <c r="A107" s="44" t="s">
        <v>1180</v>
      </c>
      <c r="B107" s="8">
        <v>9</v>
      </c>
      <c r="C107" s="8" t="s">
        <v>1182</v>
      </c>
      <c r="D107" s="45" t="s">
        <v>1189</v>
      </c>
      <c r="E107" s="46">
        <v>32900</v>
      </c>
      <c r="F107" s="46">
        <v>30890</v>
      </c>
      <c r="G107" s="46">
        <f t="shared" si="6"/>
        <v>-2010</v>
      </c>
      <c r="H107" s="47">
        <f t="shared" si="7"/>
        <v>-6.1094224924012161E-2</v>
      </c>
    </row>
    <row r="108" spans="1:8" x14ac:dyDescent="0.25">
      <c r="A108" s="50" t="s">
        <v>1180</v>
      </c>
      <c r="B108" s="8">
        <v>13</v>
      </c>
      <c r="C108" s="51" t="s">
        <v>1182</v>
      </c>
      <c r="D108" s="52" t="s">
        <v>1193</v>
      </c>
      <c r="E108" s="53">
        <v>54180</v>
      </c>
      <c r="F108" s="53">
        <v>51430</v>
      </c>
      <c r="G108" s="53">
        <f t="shared" si="6"/>
        <v>-2750</v>
      </c>
      <c r="H108" s="54">
        <f t="shared" si="7"/>
        <v>-5.075673680324843E-2</v>
      </c>
    </row>
  </sheetData>
  <sortState xmlns:xlrd2="http://schemas.microsoft.com/office/spreadsheetml/2017/richdata2" ref="A2:H108">
    <sortCondition descending="1" ref="G2:G10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6690D-3A8C-4E85-B4CE-DF515A528BE4}">
  <dimension ref="A1:F15"/>
  <sheetViews>
    <sheetView workbookViewId="0">
      <selection activeCell="K14" sqref="K14"/>
    </sheetView>
  </sheetViews>
  <sheetFormatPr defaultRowHeight="15" x14ac:dyDescent="0.25"/>
  <cols>
    <col min="4" max="4" width="14.28515625" customWidth="1"/>
    <col min="5" max="5" width="11.7109375" customWidth="1"/>
    <col min="6" max="6" width="13.42578125" customWidth="1"/>
  </cols>
  <sheetData>
    <row r="1" spans="1:6" ht="59.45" customHeight="1" x14ac:dyDescent="0.25">
      <c r="A1" s="9" t="s">
        <v>1275</v>
      </c>
      <c r="B1" s="9" t="s">
        <v>1276</v>
      </c>
      <c r="C1" s="9" t="s">
        <v>1277</v>
      </c>
      <c r="D1" s="9" t="s">
        <v>1278</v>
      </c>
      <c r="E1" s="9" t="s">
        <v>1279</v>
      </c>
      <c r="F1" s="9" t="s">
        <v>1280</v>
      </c>
    </row>
    <row r="2" spans="1:6" x14ac:dyDescent="0.25">
      <c r="A2" s="10">
        <v>2020</v>
      </c>
      <c r="B2" s="11" t="s">
        <v>1281</v>
      </c>
      <c r="C2" s="12" t="s">
        <v>1282</v>
      </c>
      <c r="D2" s="13">
        <v>1157953</v>
      </c>
      <c r="E2" s="13"/>
      <c r="F2" s="14"/>
    </row>
    <row r="3" spans="1:6" x14ac:dyDescent="0.25">
      <c r="A3" s="10">
        <v>2030</v>
      </c>
      <c r="B3" s="11" t="s">
        <v>1281</v>
      </c>
      <c r="C3" s="12" t="s">
        <v>1282</v>
      </c>
      <c r="D3" s="13">
        <v>1195833</v>
      </c>
      <c r="E3" s="13"/>
      <c r="F3" s="14"/>
    </row>
    <row r="4" spans="1:6" x14ac:dyDescent="0.25">
      <c r="A4" s="10">
        <v>2020</v>
      </c>
      <c r="B4" s="11" t="s">
        <v>1281</v>
      </c>
      <c r="C4" s="12" t="s">
        <v>1283</v>
      </c>
      <c r="D4" s="13">
        <v>152862</v>
      </c>
      <c r="E4" s="13"/>
      <c r="F4" s="14"/>
    </row>
    <row r="5" spans="1:6" x14ac:dyDescent="0.25">
      <c r="A5" s="10">
        <v>2030</v>
      </c>
      <c r="B5" s="11" t="s">
        <v>1281</v>
      </c>
      <c r="C5" s="12" t="s">
        <v>1283</v>
      </c>
      <c r="D5" s="13">
        <v>136737</v>
      </c>
      <c r="E5" s="13"/>
      <c r="F5" s="14"/>
    </row>
    <row r="6" spans="1:6" x14ac:dyDescent="0.25">
      <c r="A6" s="10">
        <v>2020</v>
      </c>
      <c r="B6" s="11" t="s">
        <v>1281</v>
      </c>
      <c r="C6" s="12" t="s">
        <v>1284</v>
      </c>
      <c r="D6" s="13">
        <v>165931</v>
      </c>
      <c r="E6" s="13"/>
      <c r="F6" s="14"/>
    </row>
    <row r="7" spans="1:6" x14ac:dyDescent="0.25">
      <c r="A7" s="10">
        <v>2030</v>
      </c>
      <c r="B7" s="11" t="s">
        <v>1281</v>
      </c>
      <c r="C7" s="12" t="s">
        <v>1284</v>
      </c>
      <c r="D7" s="13">
        <v>153381</v>
      </c>
      <c r="E7" s="13"/>
      <c r="F7" s="14"/>
    </row>
    <row r="8" spans="1:6" x14ac:dyDescent="0.25">
      <c r="A8" s="10">
        <v>2020</v>
      </c>
      <c r="B8" s="11" t="s">
        <v>1281</v>
      </c>
      <c r="C8" s="12" t="s">
        <v>1285</v>
      </c>
      <c r="D8" s="13">
        <v>158260</v>
      </c>
      <c r="E8" s="13"/>
      <c r="F8" s="14"/>
    </row>
    <row r="9" spans="1:6" x14ac:dyDescent="0.25">
      <c r="A9" s="10">
        <v>2030</v>
      </c>
      <c r="B9" s="11" t="s">
        <v>1281</v>
      </c>
      <c r="C9" s="12" t="s">
        <v>1285</v>
      </c>
      <c r="D9" s="13">
        <v>169796</v>
      </c>
      <c r="E9" s="13"/>
      <c r="F9" s="14"/>
    </row>
    <row r="10" spans="1:6" x14ac:dyDescent="0.25">
      <c r="A10" s="10">
        <v>2020</v>
      </c>
      <c r="B10" s="11" t="s">
        <v>1281</v>
      </c>
      <c r="C10" s="12" t="s">
        <v>1286</v>
      </c>
      <c r="D10" s="13">
        <v>172086</v>
      </c>
      <c r="E10" s="13"/>
      <c r="F10" s="14"/>
    </row>
    <row r="11" spans="1:6" x14ac:dyDescent="0.25">
      <c r="A11" s="10">
        <v>2030</v>
      </c>
      <c r="B11" s="11" t="s">
        <v>1281</v>
      </c>
      <c r="C11" s="12" t="s">
        <v>1286</v>
      </c>
      <c r="D11" s="13">
        <v>160632</v>
      </c>
      <c r="E11" s="13"/>
      <c r="F11" s="14"/>
    </row>
    <row r="12" spans="1:6" x14ac:dyDescent="0.25">
      <c r="A12" s="10">
        <v>2020</v>
      </c>
      <c r="B12" s="11" t="s">
        <v>1281</v>
      </c>
      <c r="C12" s="12" t="s">
        <v>1287</v>
      </c>
      <c r="D12" s="13">
        <v>212379</v>
      </c>
      <c r="E12" s="13"/>
      <c r="F12" s="14"/>
    </row>
    <row r="13" spans="1:6" x14ac:dyDescent="0.25">
      <c r="A13" s="10">
        <v>2030</v>
      </c>
      <c r="B13" s="11" t="s">
        <v>1281</v>
      </c>
      <c r="C13" s="12" t="s">
        <v>1287</v>
      </c>
      <c r="D13" s="13">
        <v>176835</v>
      </c>
      <c r="E13" s="13"/>
      <c r="F13" s="14"/>
    </row>
    <row r="14" spans="1:6" x14ac:dyDescent="0.25">
      <c r="A14" s="10">
        <v>2020</v>
      </c>
      <c r="B14" s="11" t="s">
        <v>1281</v>
      </c>
      <c r="C14" s="12" t="s">
        <v>1288</v>
      </c>
      <c r="D14" s="13">
        <v>296435</v>
      </c>
      <c r="E14" s="13"/>
      <c r="F14" s="14"/>
    </row>
    <row r="15" spans="1:6" x14ac:dyDescent="0.25">
      <c r="A15" s="10">
        <v>2030</v>
      </c>
      <c r="B15" s="11" t="s">
        <v>1281</v>
      </c>
      <c r="C15" s="12" t="s">
        <v>1288</v>
      </c>
      <c r="D15" s="13">
        <v>398453</v>
      </c>
      <c r="E15" s="13"/>
      <c r="F15" s="1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5E6D9-7B25-47C5-9C35-225410763AC8}">
  <dimension ref="A1:H15"/>
  <sheetViews>
    <sheetView workbookViewId="0">
      <selection activeCell="K8" sqref="K8"/>
    </sheetView>
  </sheetViews>
  <sheetFormatPr defaultRowHeight="15" x14ac:dyDescent="0.25"/>
  <cols>
    <col min="1" max="1" width="33.7109375" style="18" customWidth="1"/>
    <col min="2" max="2" width="6.28515625" bestFit="1" customWidth="1"/>
    <col min="3" max="4" width="8.85546875" bestFit="1" customWidth="1"/>
    <col min="5" max="5" width="7.42578125" bestFit="1" customWidth="1"/>
    <col min="6" max="8" width="7.7109375" bestFit="1" customWidth="1"/>
  </cols>
  <sheetData>
    <row r="1" spans="1:8" ht="60" x14ac:dyDescent="0.25">
      <c r="A1" s="15" t="s">
        <v>1168</v>
      </c>
      <c r="B1" s="15" t="s">
        <v>1277</v>
      </c>
      <c r="C1" s="15">
        <v>2020</v>
      </c>
      <c r="D1" s="15">
        <v>2030</v>
      </c>
      <c r="E1" s="15" t="s">
        <v>1179</v>
      </c>
      <c r="F1" s="15" t="s">
        <v>1289</v>
      </c>
      <c r="G1" s="15" t="s">
        <v>1291</v>
      </c>
      <c r="H1" s="15" t="s">
        <v>1292</v>
      </c>
    </row>
    <row r="2" spans="1:8" x14ac:dyDescent="0.25">
      <c r="A2" s="17" t="s">
        <v>1278</v>
      </c>
      <c r="B2" s="16" t="s">
        <v>1282</v>
      </c>
      <c r="C2" s="20">
        <v>1157953</v>
      </c>
      <c r="D2" s="20">
        <v>1195833</v>
      </c>
      <c r="E2" s="20">
        <f>D2-C2</f>
        <v>37880</v>
      </c>
      <c r="F2" s="19">
        <f>E2/C2</f>
        <v>3.2712899400925602E-2</v>
      </c>
      <c r="G2" s="19">
        <v>1</v>
      </c>
      <c r="H2" s="19">
        <v>1</v>
      </c>
    </row>
    <row r="3" spans="1:8" x14ac:dyDescent="0.25">
      <c r="A3" s="17" t="s">
        <v>1278</v>
      </c>
      <c r="B3" s="16" t="s">
        <v>1283</v>
      </c>
      <c r="C3" s="21">
        <v>152862</v>
      </c>
      <c r="D3" s="21">
        <v>136737</v>
      </c>
      <c r="E3" s="20">
        <f t="shared" ref="E3:E8" si="0">D3-C3</f>
        <v>-16125</v>
      </c>
      <c r="F3" s="19">
        <f t="shared" ref="F3:F8" si="1">E3/C3</f>
        <v>-0.10548730227263807</v>
      </c>
      <c r="G3" s="19">
        <f>C3/$C$2</f>
        <v>0.13201053928786402</v>
      </c>
      <c r="H3" s="19">
        <f>D3/$D$2</f>
        <v>0.11434456148977323</v>
      </c>
    </row>
    <row r="4" spans="1:8" x14ac:dyDescent="0.25">
      <c r="A4" s="17" t="s">
        <v>1278</v>
      </c>
      <c r="B4" s="16" t="s">
        <v>1284</v>
      </c>
      <c r="C4" s="21">
        <v>165931</v>
      </c>
      <c r="D4" s="21">
        <v>153381</v>
      </c>
      <c r="E4" s="20">
        <f t="shared" si="0"/>
        <v>-12550</v>
      </c>
      <c r="F4" s="19">
        <f t="shared" si="1"/>
        <v>-7.5633847804207774E-2</v>
      </c>
      <c r="G4" s="19">
        <f t="shared" ref="G4:G8" si="2">C4/$C$2</f>
        <v>0.14329683501834703</v>
      </c>
      <c r="H4" s="19">
        <f t="shared" ref="H4:H8" si="3">D4/$D$2</f>
        <v>0.12826289289557991</v>
      </c>
    </row>
    <row r="5" spans="1:8" x14ac:dyDescent="0.25">
      <c r="A5" s="17" t="s">
        <v>1278</v>
      </c>
      <c r="B5" s="16" t="s">
        <v>1285</v>
      </c>
      <c r="C5" s="21">
        <v>158260</v>
      </c>
      <c r="D5" s="21">
        <v>169796</v>
      </c>
      <c r="E5" s="20">
        <f t="shared" si="0"/>
        <v>11536</v>
      </c>
      <c r="F5" s="19">
        <f t="shared" si="1"/>
        <v>7.2892708201693412E-2</v>
      </c>
      <c r="G5" s="19">
        <f t="shared" si="2"/>
        <v>0.13667221381178685</v>
      </c>
      <c r="H5" s="19">
        <f t="shared" si="3"/>
        <v>0.14198972599016751</v>
      </c>
    </row>
    <row r="6" spans="1:8" x14ac:dyDescent="0.25">
      <c r="A6" s="17" t="s">
        <v>1278</v>
      </c>
      <c r="B6" s="16" t="s">
        <v>1286</v>
      </c>
      <c r="C6" s="21">
        <v>172086</v>
      </c>
      <c r="D6" s="21">
        <v>160632</v>
      </c>
      <c r="E6" s="20">
        <f t="shared" si="0"/>
        <v>-11454</v>
      </c>
      <c r="F6" s="19">
        <f t="shared" si="1"/>
        <v>-6.6559743384121892E-2</v>
      </c>
      <c r="G6" s="19">
        <f t="shared" si="2"/>
        <v>0.14861224937454284</v>
      </c>
      <c r="H6" s="19">
        <f t="shared" si="3"/>
        <v>0.13432644859273829</v>
      </c>
    </row>
    <row r="7" spans="1:8" x14ac:dyDescent="0.25">
      <c r="A7" s="17" t="s">
        <v>1278</v>
      </c>
      <c r="B7" s="16" t="s">
        <v>1287</v>
      </c>
      <c r="C7" s="21">
        <v>212379</v>
      </c>
      <c r="D7" s="21">
        <v>176835</v>
      </c>
      <c r="E7" s="20">
        <f t="shared" si="0"/>
        <v>-35544</v>
      </c>
      <c r="F7" s="19">
        <f t="shared" si="1"/>
        <v>-0.16736117977766163</v>
      </c>
      <c r="G7" s="19">
        <f t="shared" si="2"/>
        <v>0.18340899846539541</v>
      </c>
      <c r="H7" s="19">
        <f t="shared" si="3"/>
        <v>0.14787599940794408</v>
      </c>
    </row>
    <row r="8" spans="1:8" x14ac:dyDescent="0.25">
      <c r="A8" s="17" t="s">
        <v>1278</v>
      </c>
      <c r="B8" s="16" t="s">
        <v>1288</v>
      </c>
      <c r="C8" s="21">
        <v>296435</v>
      </c>
      <c r="D8" s="21">
        <v>398453</v>
      </c>
      <c r="E8" s="20">
        <f t="shared" si="0"/>
        <v>102018</v>
      </c>
      <c r="F8" s="19">
        <f t="shared" si="1"/>
        <v>0.34414964494745898</v>
      </c>
      <c r="G8" s="19">
        <f t="shared" si="2"/>
        <v>0.25599916404206391</v>
      </c>
      <c r="H8" s="19">
        <f t="shared" si="3"/>
        <v>0.33320120786096386</v>
      </c>
    </row>
    <row r="9" spans="1:8" x14ac:dyDescent="0.25">
      <c r="A9" s="17" t="s">
        <v>1290</v>
      </c>
      <c r="B9" s="16" t="s">
        <v>1282</v>
      </c>
      <c r="C9" s="13"/>
      <c r="D9" s="13"/>
      <c r="E9" s="20"/>
      <c r="F9" s="19"/>
      <c r="G9" s="19"/>
      <c r="H9" s="19"/>
    </row>
    <row r="10" spans="1:8" x14ac:dyDescent="0.25">
      <c r="A10" s="17" t="s">
        <v>1290</v>
      </c>
      <c r="B10" s="16" t="s">
        <v>1283</v>
      </c>
      <c r="C10" s="13"/>
      <c r="D10" s="13"/>
      <c r="E10" s="20"/>
      <c r="F10" s="19"/>
      <c r="G10" s="19"/>
      <c r="H10" s="19"/>
    </row>
    <row r="11" spans="1:8" x14ac:dyDescent="0.25">
      <c r="A11" s="17" t="s">
        <v>1290</v>
      </c>
      <c r="B11" s="16" t="s">
        <v>1284</v>
      </c>
      <c r="C11" s="13"/>
      <c r="D11" s="13"/>
      <c r="E11" s="20"/>
      <c r="F11" s="19"/>
      <c r="G11" s="19"/>
      <c r="H11" s="19"/>
    </row>
    <row r="12" spans="1:8" x14ac:dyDescent="0.25">
      <c r="A12" s="17" t="s">
        <v>1290</v>
      </c>
      <c r="B12" s="16" t="s">
        <v>1285</v>
      </c>
      <c r="C12" s="13"/>
      <c r="D12" s="13"/>
      <c r="E12" s="20"/>
      <c r="F12" s="19"/>
      <c r="G12" s="19"/>
      <c r="H12" s="19"/>
    </row>
    <row r="13" spans="1:8" x14ac:dyDescent="0.25">
      <c r="A13" s="17" t="s">
        <v>1290</v>
      </c>
      <c r="B13" s="16" t="s">
        <v>1286</v>
      </c>
      <c r="C13" s="13"/>
      <c r="D13" s="13"/>
      <c r="E13" s="20"/>
      <c r="F13" s="19"/>
      <c r="G13" s="19"/>
      <c r="H13" s="19"/>
    </row>
    <row r="14" spans="1:8" x14ac:dyDescent="0.25">
      <c r="A14" s="17" t="s">
        <v>1290</v>
      </c>
      <c r="B14" s="16" t="s">
        <v>1287</v>
      </c>
      <c r="C14" s="13"/>
      <c r="D14" s="13"/>
      <c r="E14" s="20"/>
      <c r="F14" s="19"/>
      <c r="G14" s="19"/>
      <c r="H14" s="19"/>
    </row>
    <row r="15" spans="1:8" x14ac:dyDescent="0.25">
      <c r="A15" s="17" t="s">
        <v>1290</v>
      </c>
      <c r="B15" s="16" t="s">
        <v>1288</v>
      </c>
      <c r="C15" s="13"/>
      <c r="D15" s="13"/>
      <c r="E15" s="20"/>
      <c r="F15" s="19"/>
      <c r="G15" s="19"/>
      <c r="H15" s="1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C69C8-35F0-4CF5-84D9-F390322EFD71}">
  <sheetPr>
    <outlinePr summaryBelow="0"/>
  </sheetPr>
  <dimension ref="A1:J224"/>
  <sheetViews>
    <sheetView workbookViewId="0">
      <selection activeCell="I129" sqref="I129"/>
    </sheetView>
  </sheetViews>
  <sheetFormatPr defaultColWidth="9.140625" defaultRowHeight="12.75" x14ac:dyDescent="0.2"/>
  <cols>
    <col min="1" max="1" width="9.140625" style="30"/>
    <col min="2" max="2" width="91.28515625" style="30" bestFit="1" customWidth="1"/>
    <col min="3" max="3" width="12.140625" style="30" bestFit="1" customWidth="1"/>
    <col min="4" max="4" width="13" style="30" bestFit="1" customWidth="1"/>
    <col min="5" max="7" width="9.140625" style="30"/>
    <col min="8" max="9" width="9.140625" style="30" customWidth="1"/>
    <col min="10" max="16384" width="9.140625" style="30"/>
  </cols>
  <sheetData>
    <row r="1" spans="1:10" ht="60" x14ac:dyDescent="0.2">
      <c r="A1" s="1" t="s">
        <v>0</v>
      </c>
      <c r="B1" s="1" t="s">
        <v>1126</v>
      </c>
      <c r="C1" s="2" t="s">
        <v>1127</v>
      </c>
      <c r="D1" s="2" t="s">
        <v>1128</v>
      </c>
      <c r="E1" s="2" t="s">
        <v>1129</v>
      </c>
      <c r="F1" s="2" t="s">
        <v>1130</v>
      </c>
      <c r="G1" s="3" t="s">
        <v>11</v>
      </c>
      <c r="H1" s="4" t="s">
        <v>1131</v>
      </c>
      <c r="I1" s="4" t="s">
        <v>1132</v>
      </c>
      <c r="J1" s="1" t="s">
        <v>1133</v>
      </c>
    </row>
    <row r="2" spans="1:10" x14ac:dyDescent="0.2">
      <c r="A2" s="30" t="s">
        <v>486</v>
      </c>
      <c r="B2" s="30" t="s">
        <v>487</v>
      </c>
      <c r="C2" s="30">
        <v>14844</v>
      </c>
      <c r="D2" s="30">
        <v>15040</v>
      </c>
      <c r="E2" s="30" t="s">
        <v>1138</v>
      </c>
      <c r="F2" s="30">
        <v>823</v>
      </c>
      <c r="G2" s="30">
        <v>2024</v>
      </c>
      <c r="H2" s="30">
        <v>82860</v>
      </c>
      <c r="I2" s="30">
        <v>70200</v>
      </c>
      <c r="J2" s="30" t="s">
        <v>25</v>
      </c>
    </row>
    <row r="3" spans="1:10" x14ac:dyDescent="0.2">
      <c r="A3" s="30" t="s">
        <v>28</v>
      </c>
      <c r="B3" s="30" t="s">
        <v>29</v>
      </c>
      <c r="C3" s="30">
        <v>13609</v>
      </c>
      <c r="D3" s="30">
        <v>13466</v>
      </c>
      <c r="E3" s="30" t="s">
        <v>1135</v>
      </c>
      <c r="F3" s="30">
        <v>1050</v>
      </c>
      <c r="G3" s="30">
        <v>2024</v>
      </c>
      <c r="H3" s="30">
        <v>96740</v>
      </c>
      <c r="I3" s="30">
        <v>53180</v>
      </c>
      <c r="J3" s="30" t="s">
        <v>25</v>
      </c>
    </row>
    <row r="4" spans="1:10" x14ac:dyDescent="0.2">
      <c r="A4" s="30" t="s">
        <v>1090</v>
      </c>
      <c r="B4" s="30" t="s">
        <v>1091</v>
      </c>
      <c r="C4" s="30">
        <v>11141</v>
      </c>
      <c r="D4" s="30">
        <v>11026</v>
      </c>
      <c r="E4" s="30" t="s">
        <v>1135</v>
      </c>
      <c r="F4" s="30">
        <v>1139</v>
      </c>
      <c r="G4" s="30">
        <v>2024</v>
      </c>
      <c r="H4" s="30">
        <v>51930</v>
      </c>
      <c r="I4" s="30">
        <v>42350</v>
      </c>
      <c r="J4" s="30" t="s">
        <v>397</v>
      </c>
    </row>
    <row r="5" spans="1:10" x14ac:dyDescent="0.2">
      <c r="A5" s="30" t="s">
        <v>669</v>
      </c>
      <c r="B5" s="30" t="s">
        <v>670</v>
      </c>
      <c r="C5" s="30">
        <v>9198</v>
      </c>
      <c r="D5" s="30">
        <v>8521</v>
      </c>
      <c r="E5" s="30" t="s">
        <v>1137</v>
      </c>
      <c r="F5" s="30">
        <v>800</v>
      </c>
      <c r="G5" s="30">
        <v>2024</v>
      </c>
      <c r="H5" s="30">
        <v>49440</v>
      </c>
      <c r="I5" s="30">
        <v>40420</v>
      </c>
      <c r="J5" s="30" t="s">
        <v>47</v>
      </c>
    </row>
    <row r="6" spans="1:10" x14ac:dyDescent="0.2">
      <c r="A6" s="30" t="s">
        <v>816</v>
      </c>
      <c r="B6" s="30" t="s">
        <v>817</v>
      </c>
      <c r="C6" s="30">
        <v>7679</v>
      </c>
      <c r="D6" s="30">
        <v>7290</v>
      </c>
      <c r="E6" s="30" t="s">
        <v>1139</v>
      </c>
      <c r="F6" s="30">
        <v>573</v>
      </c>
      <c r="G6" s="30">
        <v>2024</v>
      </c>
      <c r="H6" s="30">
        <v>59190</v>
      </c>
      <c r="I6" s="30">
        <v>46950</v>
      </c>
      <c r="J6" s="30" t="s">
        <v>47</v>
      </c>
    </row>
    <row r="7" spans="1:10" x14ac:dyDescent="0.2">
      <c r="A7" s="30" t="s">
        <v>371</v>
      </c>
      <c r="B7" s="30" t="s">
        <v>372</v>
      </c>
      <c r="C7" s="30">
        <v>6302</v>
      </c>
      <c r="D7" s="30">
        <v>6330</v>
      </c>
      <c r="E7" s="30" t="s">
        <v>1148</v>
      </c>
      <c r="F7" s="30">
        <v>423</v>
      </c>
      <c r="G7" s="30">
        <v>2024</v>
      </c>
      <c r="H7" s="30">
        <v>62300</v>
      </c>
      <c r="I7" s="30">
        <v>44890</v>
      </c>
      <c r="J7" s="30" t="s">
        <v>25</v>
      </c>
    </row>
    <row r="8" spans="1:10" x14ac:dyDescent="0.2">
      <c r="A8" s="30" t="s">
        <v>297</v>
      </c>
      <c r="B8" s="30" t="s">
        <v>298</v>
      </c>
      <c r="C8" s="30">
        <v>6086</v>
      </c>
      <c r="D8" s="30">
        <v>5787</v>
      </c>
      <c r="E8" s="30" t="s">
        <v>1139</v>
      </c>
      <c r="F8" s="30">
        <v>452</v>
      </c>
      <c r="G8" s="30">
        <v>2024</v>
      </c>
      <c r="H8" s="30">
        <v>63180</v>
      </c>
      <c r="I8" s="30">
        <v>54390</v>
      </c>
      <c r="J8" s="30" t="s">
        <v>25</v>
      </c>
    </row>
    <row r="9" spans="1:10" x14ac:dyDescent="0.2">
      <c r="A9" s="30" t="s">
        <v>375</v>
      </c>
      <c r="B9" s="30" t="s">
        <v>376</v>
      </c>
      <c r="C9" s="30">
        <v>6039</v>
      </c>
      <c r="D9" s="30">
        <v>6084</v>
      </c>
      <c r="E9" s="30" t="s">
        <v>1138</v>
      </c>
      <c r="F9" s="30">
        <v>376</v>
      </c>
      <c r="G9" s="30">
        <v>2024</v>
      </c>
      <c r="H9" s="30">
        <v>62230</v>
      </c>
      <c r="I9" s="30">
        <v>45850</v>
      </c>
      <c r="J9" s="30" t="s">
        <v>25</v>
      </c>
    </row>
    <row r="10" spans="1:10" x14ac:dyDescent="0.2">
      <c r="A10" s="30" t="s">
        <v>117</v>
      </c>
      <c r="B10" s="30" t="s">
        <v>118</v>
      </c>
      <c r="C10" s="30">
        <v>5783</v>
      </c>
      <c r="D10" s="30">
        <v>5819</v>
      </c>
      <c r="E10" s="30" t="s">
        <v>1138</v>
      </c>
      <c r="F10" s="30">
        <v>446</v>
      </c>
      <c r="G10" s="30">
        <v>2024</v>
      </c>
      <c r="H10" s="30">
        <v>77680</v>
      </c>
      <c r="I10" s="30">
        <v>56830</v>
      </c>
      <c r="J10" s="30" t="s">
        <v>25</v>
      </c>
    </row>
    <row r="11" spans="1:10" x14ac:dyDescent="0.2">
      <c r="A11" s="30" t="s">
        <v>679</v>
      </c>
      <c r="B11" s="30" t="s">
        <v>680</v>
      </c>
      <c r="C11" s="30">
        <v>5598</v>
      </c>
      <c r="D11" s="30">
        <v>5443</v>
      </c>
      <c r="E11" s="30" t="s">
        <v>1152</v>
      </c>
      <c r="F11" s="30">
        <v>419</v>
      </c>
      <c r="G11" s="30">
        <v>2024</v>
      </c>
      <c r="H11" s="30">
        <v>60630</v>
      </c>
      <c r="I11" s="30">
        <v>46260</v>
      </c>
      <c r="J11" s="30" t="s">
        <v>47</v>
      </c>
    </row>
    <row r="12" spans="1:10" x14ac:dyDescent="0.2">
      <c r="A12" s="30" t="s">
        <v>1300</v>
      </c>
      <c r="B12" s="30" t="s">
        <v>1301</v>
      </c>
      <c r="C12" s="30">
        <v>5127</v>
      </c>
      <c r="D12" s="30">
        <v>5165</v>
      </c>
      <c r="E12" s="30" t="s">
        <v>1138</v>
      </c>
      <c r="F12" s="30">
        <v>442</v>
      </c>
      <c r="G12" s="30">
        <v>2024</v>
      </c>
      <c r="H12" s="30">
        <v>74510</v>
      </c>
      <c r="I12" s="30">
        <v>52170</v>
      </c>
      <c r="J12" s="30" t="s">
        <v>25</v>
      </c>
    </row>
    <row r="13" spans="1:10" x14ac:dyDescent="0.2">
      <c r="A13" s="30" t="s">
        <v>701</v>
      </c>
      <c r="B13" s="30" t="s">
        <v>702</v>
      </c>
      <c r="C13" s="30">
        <v>4901</v>
      </c>
      <c r="D13" s="30">
        <v>4486</v>
      </c>
      <c r="E13" s="30" t="s">
        <v>1151</v>
      </c>
      <c r="F13" s="30">
        <v>406</v>
      </c>
      <c r="G13" s="30">
        <v>2024</v>
      </c>
      <c r="H13" s="30">
        <v>63390</v>
      </c>
      <c r="I13" s="30">
        <v>48160</v>
      </c>
      <c r="J13" s="30" t="s">
        <v>47</v>
      </c>
    </row>
    <row r="14" spans="1:10" x14ac:dyDescent="0.2">
      <c r="A14" s="30" t="s">
        <v>1372</v>
      </c>
      <c r="B14" s="30" t="s">
        <v>1299</v>
      </c>
      <c r="C14" s="30">
        <v>4785</v>
      </c>
      <c r="D14" s="30">
        <v>4807</v>
      </c>
      <c r="E14" s="30" t="s">
        <v>1148</v>
      </c>
      <c r="F14" s="30">
        <v>348</v>
      </c>
      <c r="G14" s="30">
        <v>2024</v>
      </c>
      <c r="H14" s="30">
        <v>123950</v>
      </c>
      <c r="I14" s="30">
        <v>88240</v>
      </c>
      <c r="J14" s="30" t="s">
        <v>25</v>
      </c>
    </row>
    <row r="15" spans="1:10" x14ac:dyDescent="0.2">
      <c r="A15" s="30" t="s">
        <v>687</v>
      </c>
      <c r="B15" s="30" t="s">
        <v>688</v>
      </c>
      <c r="C15" s="30">
        <v>4173</v>
      </c>
      <c r="D15" s="30">
        <v>4044</v>
      </c>
      <c r="E15" s="30" t="s">
        <v>1152</v>
      </c>
      <c r="F15" s="30">
        <v>348</v>
      </c>
      <c r="G15" s="30">
        <v>2024</v>
      </c>
      <c r="H15" s="30">
        <v>65790</v>
      </c>
      <c r="I15" s="30">
        <v>46080</v>
      </c>
      <c r="J15" s="30" t="s">
        <v>47</v>
      </c>
    </row>
    <row r="16" spans="1:10" x14ac:dyDescent="0.2">
      <c r="A16" s="30" t="s">
        <v>373</v>
      </c>
      <c r="B16" s="30" t="s">
        <v>374</v>
      </c>
      <c r="C16" s="30">
        <v>4016</v>
      </c>
      <c r="D16" s="30">
        <v>4040</v>
      </c>
      <c r="E16" s="30" t="s">
        <v>1138</v>
      </c>
      <c r="F16" s="30">
        <v>269</v>
      </c>
      <c r="G16" s="30">
        <v>2024</v>
      </c>
      <c r="H16" s="30">
        <v>61030</v>
      </c>
      <c r="I16" s="30">
        <v>47360</v>
      </c>
      <c r="J16" s="30" t="s">
        <v>25</v>
      </c>
    </row>
    <row r="17" spans="1:10" x14ac:dyDescent="0.2">
      <c r="A17" s="30" t="s">
        <v>832</v>
      </c>
      <c r="B17" s="30" t="s">
        <v>833</v>
      </c>
      <c r="C17" s="30">
        <v>3723</v>
      </c>
      <c r="D17" s="30">
        <v>3738</v>
      </c>
      <c r="E17" s="30" t="s">
        <v>1148</v>
      </c>
      <c r="F17" s="30">
        <v>327</v>
      </c>
      <c r="G17" s="30">
        <v>2024</v>
      </c>
      <c r="H17" s="30">
        <v>67820</v>
      </c>
      <c r="I17" s="30">
        <v>56170</v>
      </c>
      <c r="J17" s="30" t="s">
        <v>47</v>
      </c>
    </row>
    <row r="18" spans="1:10" x14ac:dyDescent="0.2">
      <c r="A18" s="30" t="s">
        <v>897</v>
      </c>
      <c r="B18" s="30" t="s">
        <v>898</v>
      </c>
      <c r="C18" s="30">
        <v>3691</v>
      </c>
      <c r="D18" s="30">
        <v>3648</v>
      </c>
      <c r="E18" s="30" t="s">
        <v>1135</v>
      </c>
      <c r="F18" s="30">
        <v>305</v>
      </c>
      <c r="G18" s="30">
        <v>2024</v>
      </c>
      <c r="H18" s="30">
        <v>49390</v>
      </c>
      <c r="I18" s="30">
        <v>40650</v>
      </c>
      <c r="J18" s="30" t="s">
        <v>397</v>
      </c>
    </row>
    <row r="19" spans="1:10" x14ac:dyDescent="0.2">
      <c r="A19" s="30" t="s">
        <v>840</v>
      </c>
      <c r="B19" s="30" t="s">
        <v>841</v>
      </c>
      <c r="C19" s="30">
        <v>3345</v>
      </c>
      <c r="D19" s="30">
        <v>3288</v>
      </c>
      <c r="E19" s="30" t="s">
        <v>1142</v>
      </c>
      <c r="F19" s="30">
        <v>249</v>
      </c>
      <c r="G19" s="30">
        <v>2024</v>
      </c>
      <c r="H19" s="30">
        <v>56270</v>
      </c>
      <c r="I19" s="30">
        <v>46170</v>
      </c>
      <c r="J19" s="30" t="s">
        <v>412</v>
      </c>
    </row>
    <row r="20" spans="1:10" x14ac:dyDescent="0.2">
      <c r="A20" s="30" t="s">
        <v>809</v>
      </c>
      <c r="B20" s="30" t="s">
        <v>810</v>
      </c>
      <c r="C20" s="30">
        <v>3141</v>
      </c>
      <c r="D20" s="30">
        <v>3055</v>
      </c>
      <c r="E20" s="30" t="s">
        <v>1152</v>
      </c>
      <c r="F20" s="30">
        <v>235</v>
      </c>
      <c r="G20" s="30">
        <v>2024</v>
      </c>
      <c r="H20" s="30">
        <v>75720</v>
      </c>
      <c r="I20" s="30">
        <v>55390</v>
      </c>
      <c r="J20" s="30" t="s">
        <v>47</v>
      </c>
    </row>
    <row r="21" spans="1:10" x14ac:dyDescent="0.2">
      <c r="A21" s="30" t="s">
        <v>951</v>
      </c>
      <c r="B21" s="30" t="s">
        <v>952</v>
      </c>
      <c r="C21" s="30">
        <v>3121</v>
      </c>
      <c r="D21" s="30">
        <v>3041</v>
      </c>
      <c r="E21" s="30" t="s">
        <v>1152</v>
      </c>
      <c r="F21" s="30">
        <v>277</v>
      </c>
      <c r="G21" s="30">
        <v>2024</v>
      </c>
      <c r="H21" s="30">
        <v>76220</v>
      </c>
      <c r="I21" s="30">
        <v>50670</v>
      </c>
      <c r="J21" s="30" t="s">
        <v>47</v>
      </c>
    </row>
    <row r="22" spans="1:10" x14ac:dyDescent="0.2">
      <c r="A22" s="30" t="s">
        <v>771</v>
      </c>
      <c r="B22" s="30" t="s">
        <v>772</v>
      </c>
      <c r="C22" s="30">
        <v>2972</v>
      </c>
      <c r="D22" s="30">
        <v>2249</v>
      </c>
      <c r="E22" s="30" t="s">
        <v>1600</v>
      </c>
      <c r="F22" s="30">
        <v>193</v>
      </c>
      <c r="G22" s="30">
        <v>2024</v>
      </c>
      <c r="H22" s="30">
        <v>61460</v>
      </c>
      <c r="I22" s="30">
        <v>48170</v>
      </c>
      <c r="J22" s="30" t="s">
        <v>47</v>
      </c>
    </row>
    <row r="23" spans="1:10" x14ac:dyDescent="0.2">
      <c r="A23" s="30" t="s">
        <v>145</v>
      </c>
      <c r="B23" s="30" t="s">
        <v>146</v>
      </c>
      <c r="C23" s="30">
        <v>2835</v>
      </c>
      <c r="D23" s="30">
        <v>2843</v>
      </c>
      <c r="E23" s="30" t="s">
        <v>1148</v>
      </c>
      <c r="F23" s="30">
        <v>187</v>
      </c>
      <c r="G23" s="30">
        <v>2024</v>
      </c>
      <c r="H23" s="30">
        <v>56050</v>
      </c>
      <c r="I23" s="30">
        <v>45900</v>
      </c>
      <c r="J23" s="30" t="s">
        <v>147</v>
      </c>
    </row>
    <row r="24" spans="1:10" x14ac:dyDescent="0.2">
      <c r="A24" s="30" t="s">
        <v>683</v>
      </c>
      <c r="B24" s="30" t="s">
        <v>684</v>
      </c>
      <c r="C24" s="30">
        <v>2809</v>
      </c>
      <c r="D24" s="30">
        <v>2793</v>
      </c>
      <c r="E24" s="30" t="s">
        <v>1135</v>
      </c>
      <c r="F24" s="30">
        <v>260</v>
      </c>
      <c r="G24" s="30">
        <v>2024</v>
      </c>
      <c r="H24" s="30">
        <v>62580</v>
      </c>
      <c r="I24" s="30">
        <v>42170</v>
      </c>
      <c r="J24" s="30" t="s">
        <v>47</v>
      </c>
    </row>
    <row r="25" spans="1:10" x14ac:dyDescent="0.2">
      <c r="A25" s="30" t="s">
        <v>301</v>
      </c>
      <c r="B25" s="30" t="s">
        <v>302</v>
      </c>
      <c r="C25" s="30">
        <v>2725</v>
      </c>
      <c r="D25" s="30">
        <v>2862</v>
      </c>
      <c r="E25" s="30" t="s">
        <v>1155</v>
      </c>
      <c r="F25" s="30">
        <v>121</v>
      </c>
      <c r="G25" s="30">
        <v>2024</v>
      </c>
      <c r="H25" s="30">
        <v>100340</v>
      </c>
      <c r="I25" s="30">
        <v>65580</v>
      </c>
      <c r="J25" s="30" t="s">
        <v>215</v>
      </c>
    </row>
    <row r="26" spans="1:10" x14ac:dyDescent="0.2">
      <c r="A26" s="30" t="s">
        <v>844</v>
      </c>
      <c r="B26" s="30" t="s">
        <v>845</v>
      </c>
      <c r="C26" s="30">
        <v>2668</v>
      </c>
      <c r="D26" s="30">
        <v>2609</v>
      </c>
      <c r="E26" s="30" t="s">
        <v>1142</v>
      </c>
      <c r="F26" s="30">
        <v>219</v>
      </c>
      <c r="G26" s="30">
        <v>2024</v>
      </c>
      <c r="H26" s="30">
        <v>61890</v>
      </c>
      <c r="I26" s="30">
        <v>51450</v>
      </c>
      <c r="J26" s="30" t="s">
        <v>47</v>
      </c>
    </row>
    <row r="27" spans="1:10" x14ac:dyDescent="0.2">
      <c r="A27" s="30" t="s">
        <v>1501</v>
      </c>
      <c r="B27" s="30" t="s">
        <v>1500</v>
      </c>
      <c r="C27" s="30">
        <v>2660</v>
      </c>
      <c r="D27" s="30">
        <v>3061</v>
      </c>
      <c r="E27" s="30" t="s">
        <v>1157</v>
      </c>
      <c r="F27" s="30">
        <v>191</v>
      </c>
      <c r="G27" s="30">
        <v>2024</v>
      </c>
      <c r="H27" s="30">
        <v>113800</v>
      </c>
      <c r="I27" s="30">
        <v>81510</v>
      </c>
      <c r="J27" s="30" t="s">
        <v>25</v>
      </c>
    </row>
    <row r="28" spans="1:10" x14ac:dyDescent="0.2">
      <c r="A28" s="30" t="s">
        <v>878</v>
      </c>
      <c r="B28" s="30" t="s">
        <v>879</v>
      </c>
      <c r="C28" s="30">
        <v>2609</v>
      </c>
      <c r="D28" s="30">
        <v>2554</v>
      </c>
      <c r="E28" s="30" t="s">
        <v>1142</v>
      </c>
      <c r="F28" s="30">
        <v>206</v>
      </c>
      <c r="G28" s="30">
        <v>2024</v>
      </c>
      <c r="H28" s="30">
        <v>76720</v>
      </c>
      <c r="I28" s="30">
        <v>53080</v>
      </c>
      <c r="J28" s="30" t="s">
        <v>47</v>
      </c>
    </row>
    <row r="29" spans="1:10" x14ac:dyDescent="0.2">
      <c r="A29" s="30" t="s">
        <v>141</v>
      </c>
      <c r="B29" s="30" t="s">
        <v>142</v>
      </c>
      <c r="C29" s="30">
        <v>2593</v>
      </c>
      <c r="D29" s="30">
        <v>2660</v>
      </c>
      <c r="E29" s="30" t="s">
        <v>1134</v>
      </c>
      <c r="F29" s="30">
        <v>160</v>
      </c>
      <c r="G29" s="30">
        <v>2024</v>
      </c>
      <c r="H29" s="30">
        <v>98660</v>
      </c>
      <c r="I29" s="30">
        <v>69290</v>
      </c>
      <c r="J29" s="30" t="s">
        <v>25</v>
      </c>
    </row>
    <row r="30" spans="1:10" x14ac:dyDescent="0.2">
      <c r="A30" s="30" t="s">
        <v>67</v>
      </c>
      <c r="B30" s="30" t="s">
        <v>68</v>
      </c>
      <c r="C30" s="30">
        <v>2585</v>
      </c>
      <c r="D30" s="30">
        <v>2499</v>
      </c>
      <c r="E30" s="30" t="s">
        <v>1152</v>
      </c>
      <c r="F30" s="30">
        <v>271</v>
      </c>
      <c r="G30" s="30">
        <v>2024</v>
      </c>
      <c r="H30" s="30">
        <v>64410</v>
      </c>
      <c r="I30" s="30">
        <v>51420</v>
      </c>
      <c r="J30" s="30" t="s">
        <v>47</v>
      </c>
    </row>
    <row r="31" spans="1:10" x14ac:dyDescent="0.2">
      <c r="A31" s="30" t="s">
        <v>39</v>
      </c>
      <c r="B31" s="30" t="s">
        <v>40</v>
      </c>
      <c r="C31" s="30">
        <v>2412</v>
      </c>
      <c r="D31" s="30">
        <v>2688</v>
      </c>
      <c r="E31" s="30" t="s">
        <v>1163</v>
      </c>
      <c r="F31" s="30">
        <v>198</v>
      </c>
      <c r="G31" s="30">
        <v>2024</v>
      </c>
      <c r="H31" s="30">
        <v>134410</v>
      </c>
      <c r="I31" s="30">
        <v>92350</v>
      </c>
      <c r="J31" s="30" t="s">
        <v>25</v>
      </c>
    </row>
    <row r="32" spans="1:10" x14ac:dyDescent="0.2">
      <c r="A32" s="30" t="s">
        <v>826</v>
      </c>
      <c r="B32" s="30" t="s">
        <v>827</v>
      </c>
      <c r="C32" s="30">
        <v>2405</v>
      </c>
      <c r="D32" s="30">
        <v>2355</v>
      </c>
      <c r="E32" s="30" t="s">
        <v>1142</v>
      </c>
      <c r="F32" s="30">
        <v>194</v>
      </c>
      <c r="G32" s="30">
        <v>2024</v>
      </c>
      <c r="H32" s="30">
        <v>55170</v>
      </c>
      <c r="I32" s="30">
        <v>44520</v>
      </c>
      <c r="J32" s="30" t="s">
        <v>47</v>
      </c>
    </row>
    <row r="33" spans="1:10" x14ac:dyDescent="0.2">
      <c r="A33" s="30" t="s">
        <v>54</v>
      </c>
      <c r="B33" s="30" t="s">
        <v>55</v>
      </c>
      <c r="C33" s="30">
        <v>2360</v>
      </c>
      <c r="D33" s="30">
        <v>2344</v>
      </c>
      <c r="E33" s="30" t="s">
        <v>1135</v>
      </c>
      <c r="F33" s="30">
        <v>164</v>
      </c>
      <c r="G33" s="30">
        <v>2024</v>
      </c>
      <c r="H33" s="30">
        <v>104060</v>
      </c>
      <c r="I33" s="30">
        <v>71940</v>
      </c>
      <c r="J33" s="30" t="s">
        <v>25</v>
      </c>
    </row>
    <row r="34" spans="1:10" x14ac:dyDescent="0.2">
      <c r="A34" s="30" t="s">
        <v>115</v>
      </c>
      <c r="B34" s="30" t="s">
        <v>116</v>
      </c>
      <c r="C34" s="30">
        <v>2357</v>
      </c>
      <c r="D34" s="30">
        <v>2563</v>
      </c>
      <c r="E34" s="30" t="s">
        <v>1150</v>
      </c>
      <c r="F34" s="30">
        <v>241</v>
      </c>
      <c r="G34" s="30">
        <v>2024</v>
      </c>
      <c r="H34" s="30">
        <v>72690</v>
      </c>
      <c r="I34" s="30">
        <v>46170</v>
      </c>
      <c r="J34" s="30" t="s">
        <v>25</v>
      </c>
    </row>
    <row r="35" spans="1:10" x14ac:dyDescent="0.2">
      <c r="A35" s="30" t="s">
        <v>1387</v>
      </c>
      <c r="B35" s="30" t="s">
        <v>1386</v>
      </c>
      <c r="C35" s="30">
        <v>2356</v>
      </c>
      <c r="D35" s="30">
        <v>2320</v>
      </c>
      <c r="E35" s="30" t="s">
        <v>1142</v>
      </c>
      <c r="F35" s="30">
        <v>228</v>
      </c>
      <c r="G35" s="30">
        <v>2024</v>
      </c>
      <c r="H35" s="30">
        <v>59910</v>
      </c>
      <c r="I35" s="30">
        <v>44740</v>
      </c>
      <c r="J35" s="30" t="s">
        <v>47</v>
      </c>
    </row>
    <row r="36" spans="1:10" x14ac:dyDescent="0.2">
      <c r="A36" s="30" t="s">
        <v>23</v>
      </c>
      <c r="B36" s="30" t="s">
        <v>24</v>
      </c>
      <c r="C36" s="30">
        <v>2339</v>
      </c>
      <c r="D36" s="30">
        <v>2077</v>
      </c>
      <c r="E36" s="30" t="s">
        <v>1161</v>
      </c>
      <c r="F36" s="30">
        <v>119</v>
      </c>
      <c r="G36" s="30">
        <v>2024</v>
      </c>
      <c r="H36" s="30">
        <v>120160</v>
      </c>
      <c r="I36" s="30">
        <v>72700</v>
      </c>
      <c r="J36" s="30" t="s">
        <v>25</v>
      </c>
    </row>
    <row r="37" spans="1:10" x14ac:dyDescent="0.2">
      <c r="A37" s="30" t="s">
        <v>105</v>
      </c>
      <c r="B37" s="30" t="s">
        <v>106</v>
      </c>
      <c r="C37" s="30">
        <v>2332</v>
      </c>
      <c r="D37" s="30">
        <v>2506</v>
      </c>
      <c r="E37" s="30" t="s">
        <v>1164</v>
      </c>
      <c r="F37" s="30">
        <v>211</v>
      </c>
      <c r="G37" s="30">
        <v>2024</v>
      </c>
      <c r="H37" s="30">
        <v>80210</v>
      </c>
      <c r="I37" s="30">
        <v>58850</v>
      </c>
      <c r="J37" s="30" t="s">
        <v>25</v>
      </c>
    </row>
    <row r="38" spans="1:10" x14ac:dyDescent="0.2">
      <c r="A38" s="30" t="s">
        <v>1510</v>
      </c>
      <c r="B38" s="30" t="s">
        <v>1509</v>
      </c>
      <c r="C38" s="30">
        <v>2307</v>
      </c>
      <c r="D38" s="30">
        <v>2332</v>
      </c>
      <c r="E38" s="30" t="s">
        <v>1138</v>
      </c>
      <c r="F38" s="30">
        <v>162</v>
      </c>
      <c r="G38" s="30">
        <v>2024</v>
      </c>
      <c r="H38" s="30">
        <v>85420</v>
      </c>
      <c r="I38" s="30">
        <v>64230</v>
      </c>
      <c r="J38" s="30" t="s">
        <v>25</v>
      </c>
    </row>
    <row r="39" spans="1:10" x14ac:dyDescent="0.2">
      <c r="A39" s="30" t="s">
        <v>71</v>
      </c>
      <c r="B39" s="30" t="s">
        <v>72</v>
      </c>
      <c r="C39" s="30">
        <v>2261</v>
      </c>
      <c r="D39" s="30">
        <v>2732</v>
      </c>
      <c r="E39" s="30" t="s">
        <v>1599</v>
      </c>
      <c r="F39" s="30">
        <v>220</v>
      </c>
      <c r="G39" s="30">
        <v>2024</v>
      </c>
      <c r="H39" s="30">
        <v>109280</v>
      </c>
      <c r="I39" s="30">
        <v>75800</v>
      </c>
      <c r="J39" s="30" t="s">
        <v>25</v>
      </c>
    </row>
    <row r="40" spans="1:10" x14ac:dyDescent="0.2">
      <c r="A40" s="30" t="s">
        <v>919</v>
      </c>
      <c r="B40" s="30" t="s">
        <v>920</v>
      </c>
      <c r="C40" s="30">
        <v>2168</v>
      </c>
      <c r="D40" s="30">
        <v>2136</v>
      </c>
      <c r="E40" s="30" t="s">
        <v>1135</v>
      </c>
      <c r="F40" s="30">
        <v>175</v>
      </c>
      <c r="G40" s="30">
        <v>2024</v>
      </c>
      <c r="H40" s="30">
        <v>62130</v>
      </c>
      <c r="I40" s="30">
        <v>48830</v>
      </c>
      <c r="J40" s="30" t="s">
        <v>397</v>
      </c>
    </row>
    <row r="41" spans="1:10" x14ac:dyDescent="0.2">
      <c r="A41" s="30" t="s">
        <v>584</v>
      </c>
      <c r="B41" s="30" t="s">
        <v>585</v>
      </c>
      <c r="C41" s="30">
        <v>2166</v>
      </c>
      <c r="D41" s="30">
        <v>2193</v>
      </c>
      <c r="E41" s="30" t="s">
        <v>1138</v>
      </c>
      <c r="F41" s="30">
        <v>169</v>
      </c>
      <c r="G41" s="30">
        <v>2024</v>
      </c>
      <c r="H41" s="30">
        <v>65330</v>
      </c>
      <c r="I41" s="30">
        <v>55750</v>
      </c>
      <c r="J41" s="30" t="s">
        <v>47</v>
      </c>
    </row>
    <row r="42" spans="1:10" x14ac:dyDescent="0.2">
      <c r="A42" s="30" t="s">
        <v>99</v>
      </c>
      <c r="B42" s="30" t="s">
        <v>100</v>
      </c>
      <c r="C42" s="30">
        <v>2136</v>
      </c>
      <c r="D42" s="30">
        <v>2130</v>
      </c>
      <c r="E42" s="30" t="s">
        <v>1148</v>
      </c>
      <c r="F42" s="30">
        <v>174</v>
      </c>
      <c r="G42" s="30">
        <v>2024</v>
      </c>
      <c r="H42" s="30">
        <v>64420</v>
      </c>
      <c r="I42" s="30">
        <v>44690</v>
      </c>
      <c r="J42" s="30" t="s">
        <v>25</v>
      </c>
    </row>
    <row r="43" spans="1:10" x14ac:dyDescent="0.2">
      <c r="A43" s="30" t="s">
        <v>384</v>
      </c>
      <c r="B43" s="30" t="s">
        <v>1465</v>
      </c>
      <c r="C43" s="30">
        <v>2081</v>
      </c>
      <c r="D43" s="30">
        <v>2063</v>
      </c>
      <c r="E43" s="30" t="s">
        <v>1135</v>
      </c>
      <c r="F43" s="30">
        <v>245</v>
      </c>
      <c r="G43" s="30">
        <v>2024</v>
      </c>
      <c r="H43" s="30">
        <v>45720</v>
      </c>
      <c r="I43" s="30">
        <v>34090</v>
      </c>
      <c r="J43" s="30" t="s">
        <v>47</v>
      </c>
    </row>
    <row r="44" spans="1:10" x14ac:dyDescent="0.2">
      <c r="A44" s="30" t="s">
        <v>899</v>
      </c>
      <c r="B44" s="30" t="s">
        <v>900</v>
      </c>
      <c r="C44" s="30">
        <v>1990</v>
      </c>
      <c r="D44" s="30">
        <v>1902</v>
      </c>
      <c r="E44" s="30" t="s">
        <v>1136</v>
      </c>
      <c r="F44" s="30">
        <v>151</v>
      </c>
      <c r="G44" s="30">
        <v>2024</v>
      </c>
      <c r="H44" s="30">
        <v>59850</v>
      </c>
      <c r="I44" s="30">
        <v>47550</v>
      </c>
      <c r="J44" s="30" t="s">
        <v>47</v>
      </c>
    </row>
    <row r="45" spans="1:10" x14ac:dyDescent="0.2">
      <c r="A45" s="30" t="s">
        <v>991</v>
      </c>
      <c r="B45" s="30" t="s">
        <v>992</v>
      </c>
      <c r="C45" s="30">
        <v>1978</v>
      </c>
      <c r="D45" s="30">
        <v>1911</v>
      </c>
      <c r="E45" s="30" t="s">
        <v>1152</v>
      </c>
      <c r="F45" s="30">
        <v>181</v>
      </c>
      <c r="G45" s="30">
        <v>2024</v>
      </c>
      <c r="H45" s="30">
        <v>58340</v>
      </c>
      <c r="I45" s="30">
        <v>45140</v>
      </c>
      <c r="J45" s="30" t="s">
        <v>47</v>
      </c>
    </row>
    <row r="46" spans="1:10" x14ac:dyDescent="0.2">
      <c r="A46" s="30" t="s">
        <v>281</v>
      </c>
      <c r="B46" s="30" t="s">
        <v>282</v>
      </c>
      <c r="C46" s="30">
        <v>1951</v>
      </c>
      <c r="D46" s="30">
        <v>1934</v>
      </c>
      <c r="E46" s="30" t="s">
        <v>1135</v>
      </c>
      <c r="F46" s="30">
        <v>145</v>
      </c>
      <c r="G46" s="30">
        <v>2024</v>
      </c>
      <c r="H46" s="30">
        <v>62620</v>
      </c>
      <c r="I46" s="30">
        <v>51630</v>
      </c>
      <c r="J46" s="30" t="s">
        <v>25</v>
      </c>
    </row>
    <row r="47" spans="1:10" x14ac:dyDescent="0.2">
      <c r="A47" s="30" t="s">
        <v>671</v>
      </c>
      <c r="B47" s="30" t="s">
        <v>672</v>
      </c>
      <c r="C47" s="30">
        <v>1917</v>
      </c>
      <c r="D47" s="30">
        <v>1798</v>
      </c>
      <c r="E47" s="30" t="s">
        <v>1144</v>
      </c>
      <c r="F47" s="30">
        <v>138</v>
      </c>
      <c r="G47" s="30">
        <v>2024</v>
      </c>
      <c r="H47" s="30">
        <v>82550</v>
      </c>
      <c r="I47" s="30">
        <v>58560</v>
      </c>
      <c r="J47" s="30" t="s">
        <v>47</v>
      </c>
    </row>
    <row r="48" spans="1:10" x14ac:dyDescent="0.2">
      <c r="A48" s="30" t="s">
        <v>92</v>
      </c>
      <c r="B48" s="30" t="s">
        <v>93</v>
      </c>
      <c r="C48" s="30">
        <v>1776</v>
      </c>
      <c r="D48" s="30">
        <v>1589</v>
      </c>
      <c r="E48" s="30" t="s">
        <v>1161</v>
      </c>
      <c r="F48" s="30">
        <v>93</v>
      </c>
      <c r="G48" s="30">
        <v>2024</v>
      </c>
      <c r="H48" s="30">
        <v>78080</v>
      </c>
      <c r="I48" s="30">
        <v>57750</v>
      </c>
      <c r="J48" s="30" t="s">
        <v>47</v>
      </c>
    </row>
    <row r="49" spans="1:10" x14ac:dyDescent="0.2">
      <c r="A49" s="30" t="s">
        <v>274</v>
      </c>
      <c r="B49" s="30" t="s">
        <v>1476</v>
      </c>
      <c r="C49" s="30">
        <v>1679</v>
      </c>
      <c r="D49" s="30">
        <v>1712</v>
      </c>
      <c r="E49" s="30" t="s">
        <v>1143</v>
      </c>
      <c r="F49" s="30">
        <v>122</v>
      </c>
      <c r="G49" s="30">
        <v>2024</v>
      </c>
      <c r="H49" s="30">
        <v>59160</v>
      </c>
      <c r="I49" s="30">
        <v>45620</v>
      </c>
      <c r="J49" s="30" t="s">
        <v>60</v>
      </c>
    </row>
    <row r="50" spans="1:10" x14ac:dyDescent="0.2">
      <c r="A50" s="30" t="s">
        <v>58</v>
      </c>
      <c r="B50" s="30" t="s">
        <v>1513</v>
      </c>
      <c r="C50" s="30">
        <v>1673</v>
      </c>
      <c r="D50" s="30">
        <v>1683</v>
      </c>
      <c r="E50" s="30" t="s">
        <v>1138</v>
      </c>
      <c r="F50" s="30">
        <v>111</v>
      </c>
      <c r="G50" s="30">
        <v>2024</v>
      </c>
      <c r="H50" s="30">
        <v>100210</v>
      </c>
      <c r="I50" s="30">
        <v>77050</v>
      </c>
      <c r="J50" s="30" t="s">
        <v>60</v>
      </c>
    </row>
    <row r="51" spans="1:10" x14ac:dyDescent="0.2">
      <c r="A51" s="30" t="s">
        <v>438</v>
      </c>
      <c r="B51" s="30" t="s">
        <v>439</v>
      </c>
      <c r="C51" s="30">
        <v>1588</v>
      </c>
      <c r="D51" s="30">
        <v>1601</v>
      </c>
      <c r="E51" s="30" t="s">
        <v>1138</v>
      </c>
      <c r="F51" s="30">
        <v>126</v>
      </c>
      <c r="G51" s="30">
        <v>2024</v>
      </c>
      <c r="H51" s="30">
        <v>57700</v>
      </c>
      <c r="I51" s="30">
        <v>43920</v>
      </c>
      <c r="J51" s="30" t="s">
        <v>25</v>
      </c>
    </row>
    <row r="52" spans="1:10" x14ac:dyDescent="0.2">
      <c r="A52" s="30" t="s">
        <v>474</v>
      </c>
      <c r="B52" s="30" t="s">
        <v>475</v>
      </c>
      <c r="C52" s="30">
        <v>1580</v>
      </c>
      <c r="D52" s="30">
        <v>1667</v>
      </c>
      <c r="E52" s="30" t="s">
        <v>1145</v>
      </c>
      <c r="F52" s="30">
        <v>71</v>
      </c>
      <c r="G52" s="30">
        <v>2024</v>
      </c>
      <c r="H52" s="30">
        <v>93890</v>
      </c>
      <c r="I52" s="30">
        <v>72810</v>
      </c>
      <c r="J52" s="30" t="s">
        <v>215</v>
      </c>
    </row>
    <row r="53" spans="1:10" x14ac:dyDescent="0.2">
      <c r="A53" s="30" t="s">
        <v>1054</v>
      </c>
      <c r="B53" s="30" t="s">
        <v>1055</v>
      </c>
      <c r="C53" s="30">
        <v>1571</v>
      </c>
      <c r="D53" s="30">
        <v>1405</v>
      </c>
      <c r="E53" s="30" t="s">
        <v>1161</v>
      </c>
      <c r="F53" s="30">
        <v>152</v>
      </c>
      <c r="G53" s="30">
        <v>2024</v>
      </c>
      <c r="H53" s="30">
        <v>47000</v>
      </c>
      <c r="I53" s="30">
        <v>35910</v>
      </c>
      <c r="J53" s="30" t="s">
        <v>47</v>
      </c>
    </row>
    <row r="54" spans="1:10" x14ac:dyDescent="0.2">
      <c r="A54" s="30" t="s">
        <v>981</v>
      </c>
      <c r="B54" s="30" t="s">
        <v>982</v>
      </c>
      <c r="C54" s="30">
        <v>1557</v>
      </c>
      <c r="D54" s="30">
        <v>1544</v>
      </c>
      <c r="E54" s="30" t="s">
        <v>1135</v>
      </c>
      <c r="F54" s="30">
        <v>149</v>
      </c>
      <c r="G54" s="30">
        <v>2024</v>
      </c>
      <c r="H54" s="30">
        <v>61950</v>
      </c>
      <c r="I54" s="30">
        <v>45720</v>
      </c>
      <c r="J54" s="30" t="s">
        <v>47</v>
      </c>
    </row>
    <row r="55" spans="1:10" x14ac:dyDescent="0.2">
      <c r="A55" s="30" t="s">
        <v>691</v>
      </c>
      <c r="B55" s="30" t="s">
        <v>692</v>
      </c>
      <c r="C55" s="30">
        <v>1532</v>
      </c>
      <c r="D55" s="30">
        <v>1514</v>
      </c>
      <c r="E55" s="30" t="s">
        <v>1135</v>
      </c>
      <c r="F55" s="30">
        <v>124</v>
      </c>
      <c r="G55" s="30">
        <v>2024</v>
      </c>
      <c r="H55" s="30">
        <v>53340</v>
      </c>
      <c r="I55" s="30">
        <v>35680</v>
      </c>
      <c r="J55" s="30" t="s">
        <v>47</v>
      </c>
    </row>
    <row r="56" spans="1:10" x14ac:dyDescent="0.2">
      <c r="A56" s="30" t="s">
        <v>947</v>
      </c>
      <c r="B56" s="30" t="s">
        <v>948</v>
      </c>
      <c r="C56" s="30">
        <v>1524</v>
      </c>
      <c r="D56" s="30">
        <v>1484</v>
      </c>
      <c r="E56" s="30" t="s">
        <v>1152</v>
      </c>
      <c r="F56" s="30">
        <v>138</v>
      </c>
      <c r="G56" s="30">
        <v>2024</v>
      </c>
      <c r="H56" s="30">
        <v>58580</v>
      </c>
      <c r="I56" s="30">
        <v>41740</v>
      </c>
      <c r="J56" s="30" t="s">
        <v>47</v>
      </c>
    </row>
    <row r="57" spans="1:10" x14ac:dyDescent="0.2">
      <c r="A57" s="30" t="s">
        <v>595</v>
      </c>
      <c r="B57" s="30" t="s">
        <v>596</v>
      </c>
      <c r="C57" s="30">
        <v>1498</v>
      </c>
      <c r="D57" s="30">
        <v>1515</v>
      </c>
      <c r="E57" s="30" t="s">
        <v>1138</v>
      </c>
      <c r="F57" s="30">
        <v>179</v>
      </c>
      <c r="G57" s="30">
        <v>2024</v>
      </c>
      <c r="H57" s="30">
        <v>55860</v>
      </c>
      <c r="I57" s="30">
        <v>46450</v>
      </c>
      <c r="J57" s="30" t="s">
        <v>47</v>
      </c>
    </row>
    <row r="58" spans="1:10" x14ac:dyDescent="0.2">
      <c r="A58" s="30" t="s">
        <v>285</v>
      </c>
      <c r="B58" s="30" t="s">
        <v>286</v>
      </c>
      <c r="C58" s="30">
        <v>1459</v>
      </c>
      <c r="D58" s="30">
        <v>1460</v>
      </c>
      <c r="E58" s="30" t="s">
        <v>1148</v>
      </c>
      <c r="F58" s="30">
        <v>100</v>
      </c>
      <c r="G58" s="30">
        <v>2024</v>
      </c>
      <c r="H58" s="30">
        <v>67820</v>
      </c>
      <c r="I58" s="30">
        <v>48880</v>
      </c>
      <c r="J58" s="30" t="s">
        <v>60</v>
      </c>
    </row>
    <row r="59" spans="1:10" x14ac:dyDescent="0.2">
      <c r="A59" s="30" t="s">
        <v>762</v>
      </c>
      <c r="B59" s="30" t="s">
        <v>763</v>
      </c>
      <c r="C59" s="30">
        <v>1434</v>
      </c>
      <c r="D59" s="30">
        <v>1444</v>
      </c>
      <c r="E59" s="30" t="s">
        <v>1138</v>
      </c>
      <c r="F59" s="30">
        <v>108</v>
      </c>
      <c r="G59" s="30">
        <v>2024</v>
      </c>
      <c r="H59" s="30">
        <v>56330</v>
      </c>
      <c r="I59" s="30">
        <v>43200</v>
      </c>
      <c r="J59" s="30" t="s">
        <v>412</v>
      </c>
    </row>
    <row r="60" spans="1:10" x14ac:dyDescent="0.2">
      <c r="A60" s="30" t="s">
        <v>37</v>
      </c>
      <c r="B60" s="30" t="s">
        <v>38</v>
      </c>
      <c r="C60" s="30">
        <v>1427</v>
      </c>
      <c r="D60" s="30">
        <v>1540</v>
      </c>
      <c r="E60" s="30" t="s">
        <v>1159</v>
      </c>
      <c r="F60" s="30">
        <v>106</v>
      </c>
      <c r="G60" s="30">
        <v>2024</v>
      </c>
      <c r="H60" s="30">
        <v>132930</v>
      </c>
      <c r="I60" s="30">
        <v>99750</v>
      </c>
      <c r="J60" s="30" t="s">
        <v>25</v>
      </c>
    </row>
    <row r="61" spans="1:10" x14ac:dyDescent="0.2">
      <c r="A61" s="30" t="s">
        <v>625</v>
      </c>
      <c r="B61" s="30" t="s">
        <v>626</v>
      </c>
      <c r="C61" s="30">
        <v>1413</v>
      </c>
      <c r="D61" s="30">
        <v>1412</v>
      </c>
      <c r="E61" s="30" t="s">
        <v>1148</v>
      </c>
      <c r="F61" s="30">
        <v>143</v>
      </c>
      <c r="G61" s="30">
        <v>2024</v>
      </c>
      <c r="H61" s="30">
        <v>62220</v>
      </c>
      <c r="I61" s="30">
        <v>46560</v>
      </c>
      <c r="J61" s="30" t="s">
        <v>47</v>
      </c>
    </row>
    <row r="62" spans="1:10" x14ac:dyDescent="0.2">
      <c r="A62" s="30" t="s">
        <v>95</v>
      </c>
      <c r="B62" s="30" t="s">
        <v>96</v>
      </c>
      <c r="C62" s="30">
        <v>1401</v>
      </c>
      <c r="D62" s="30">
        <v>1405</v>
      </c>
      <c r="E62" s="30" t="s">
        <v>1148</v>
      </c>
      <c r="F62" s="30">
        <v>106</v>
      </c>
      <c r="G62" s="30">
        <v>2024</v>
      </c>
      <c r="H62" s="30">
        <v>86940</v>
      </c>
      <c r="I62" s="30">
        <v>55080</v>
      </c>
      <c r="J62" s="30" t="s">
        <v>25</v>
      </c>
    </row>
    <row r="63" spans="1:10" x14ac:dyDescent="0.2">
      <c r="A63" s="30" t="s">
        <v>903</v>
      </c>
      <c r="B63" s="30" t="s">
        <v>904</v>
      </c>
      <c r="C63" s="30">
        <v>1401</v>
      </c>
      <c r="D63" s="30">
        <v>1420</v>
      </c>
      <c r="E63" s="30" t="s">
        <v>1138</v>
      </c>
      <c r="F63" s="30">
        <v>118</v>
      </c>
      <c r="G63" s="30">
        <v>2024</v>
      </c>
      <c r="H63" s="30">
        <v>60700</v>
      </c>
      <c r="I63" s="30">
        <v>49490</v>
      </c>
      <c r="J63" s="30" t="s">
        <v>47</v>
      </c>
    </row>
    <row r="64" spans="1:10" x14ac:dyDescent="0.2">
      <c r="A64" s="30" t="s">
        <v>133</v>
      </c>
      <c r="B64" s="30" t="s">
        <v>134</v>
      </c>
      <c r="C64" s="30">
        <v>1382</v>
      </c>
      <c r="D64" s="30">
        <v>1410</v>
      </c>
      <c r="E64" s="30" t="s">
        <v>1143</v>
      </c>
      <c r="F64" s="30">
        <v>97</v>
      </c>
      <c r="G64" s="30">
        <v>2024</v>
      </c>
      <c r="H64" s="30">
        <v>78040</v>
      </c>
      <c r="I64" s="30">
        <v>48720</v>
      </c>
      <c r="J64" s="30" t="s">
        <v>25</v>
      </c>
    </row>
    <row r="65" spans="1:10" x14ac:dyDescent="0.2">
      <c r="A65" s="30" t="s">
        <v>77</v>
      </c>
      <c r="B65" s="30" t="s">
        <v>78</v>
      </c>
      <c r="C65" s="30">
        <v>1377</v>
      </c>
      <c r="D65" s="30">
        <v>1379</v>
      </c>
      <c r="E65" s="30" t="s">
        <v>1148</v>
      </c>
      <c r="F65" s="30">
        <v>105</v>
      </c>
      <c r="G65" s="30">
        <v>2024</v>
      </c>
      <c r="H65" s="30">
        <v>62560</v>
      </c>
      <c r="I65" s="30">
        <v>45610</v>
      </c>
      <c r="J65" s="30" t="s">
        <v>47</v>
      </c>
    </row>
    <row r="66" spans="1:10" x14ac:dyDescent="0.2">
      <c r="A66" s="30" t="s">
        <v>466</v>
      </c>
      <c r="B66" s="30" t="s">
        <v>467</v>
      </c>
      <c r="C66" s="30">
        <v>1366</v>
      </c>
      <c r="D66" s="30">
        <v>1388</v>
      </c>
      <c r="E66" s="30" t="s">
        <v>1143</v>
      </c>
      <c r="F66" s="30">
        <v>53</v>
      </c>
      <c r="G66" s="30">
        <v>2024</v>
      </c>
      <c r="H66" s="30">
        <v>136970</v>
      </c>
      <c r="I66" s="30">
        <v>103370</v>
      </c>
      <c r="J66" s="30" t="s">
        <v>215</v>
      </c>
    </row>
    <row r="67" spans="1:10" x14ac:dyDescent="0.2">
      <c r="A67" s="30" t="s">
        <v>90</v>
      </c>
      <c r="B67" s="30" t="s">
        <v>91</v>
      </c>
      <c r="C67" s="30">
        <v>1363</v>
      </c>
      <c r="D67" s="30">
        <v>1216</v>
      </c>
      <c r="E67" s="30" t="s">
        <v>1161</v>
      </c>
      <c r="F67" s="30">
        <v>101</v>
      </c>
      <c r="G67" s="30">
        <v>2024</v>
      </c>
      <c r="H67" s="30">
        <v>69620</v>
      </c>
      <c r="I67" s="30">
        <v>47470</v>
      </c>
      <c r="J67" s="30" t="s">
        <v>25</v>
      </c>
    </row>
    <row r="68" spans="1:10" x14ac:dyDescent="0.2">
      <c r="A68" s="30" t="s">
        <v>176</v>
      </c>
      <c r="B68" s="30" t="s">
        <v>177</v>
      </c>
      <c r="C68" s="30">
        <v>1352</v>
      </c>
      <c r="D68" s="30">
        <v>1385</v>
      </c>
      <c r="E68" s="30" t="s">
        <v>1143</v>
      </c>
      <c r="F68" s="30">
        <v>83</v>
      </c>
      <c r="G68" s="30">
        <v>2024</v>
      </c>
      <c r="H68" s="30">
        <v>94880</v>
      </c>
      <c r="I68" s="30">
        <v>69120</v>
      </c>
      <c r="J68" s="30" t="s">
        <v>25</v>
      </c>
    </row>
    <row r="69" spans="1:10" x14ac:dyDescent="0.2">
      <c r="A69" s="30" t="s">
        <v>923</v>
      </c>
      <c r="B69" s="30" t="s">
        <v>924</v>
      </c>
      <c r="C69" s="30">
        <v>1348</v>
      </c>
      <c r="D69" s="30">
        <v>1482</v>
      </c>
      <c r="E69" s="30" t="s">
        <v>1160</v>
      </c>
      <c r="F69" s="30">
        <v>122</v>
      </c>
      <c r="G69" s="30">
        <v>2024</v>
      </c>
      <c r="H69" s="30">
        <v>65190</v>
      </c>
      <c r="I69" s="30">
        <v>51480</v>
      </c>
      <c r="J69" s="30" t="s">
        <v>47</v>
      </c>
    </row>
    <row r="70" spans="1:10" x14ac:dyDescent="0.2">
      <c r="A70" s="30" t="s">
        <v>492</v>
      </c>
      <c r="B70" s="30" t="s">
        <v>493</v>
      </c>
      <c r="C70" s="30">
        <v>1332</v>
      </c>
      <c r="D70" s="30">
        <v>1804</v>
      </c>
      <c r="E70" s="30" t="s">
        <v>1598</v>
      </c>
      <c r="F70" s="30">
        <v>117</v>
      </c>
      <c r="G70" s="30">
        <v>2024</v>
      </c>
      <c r="H70" s="30">
        <v>125040</v>
      </c>
      <c r="I70" s="30">
        <v>100150</v>
      </c>
      <c r="J70" s="30" t="s">
        <v>60</v>
      </c>
    </row>
    <row r="71" spans="1:10" x14ac:dyDescent="0.2">
      <c r="A71" s="30" t="s">
        <v>79</v>
      </c>
      <c r="B71" s="30" t="s">
        <v>80</v>
      </c>
      <c r="C71" s="30">
        <v>1315</v>
      </c>
      <c r="D71" s="30">
        <v>1325</v>
      </c>
      <c r="E71" s="30" t="s">
        <v>1138</v>
      </c>
      <c r="F71" s="30">
        <v>103</v>
      </c>
      <c r="G71" s="30">
        <v>2024</v>
      </c>
      <c r="H71" s="30">
        <v>72800</v>
      </c>
      <c r="I71" s="30">
        <v>53910</v>
      </c>
      <c r="J71" s="30" t="s">
        <v>25</v>
      </c>
    </row>
    <row r="72" spans="1:10" x14ac:dyDescent="0.2">
      <c r="A72" s="30" t="s">
        <v>781</v>
      </c>
      <c r="B72" s="30" t="s">
        <v>782</v>
      </c>
      <c r="C72" s="30">
        <v>1264</v>
      </c>
      <c r="D72" s="30">
        <v>1110</v>
      </c>
      <c r="E72" s="30" t="s">
        <v>1165</v>
      </c>
      <c r="F72" s="30">
        <v>92</v>
      </c>
      <c r="G72" s="30">
        <v>2024</v>
      </c>
      <c r="H72" s="30">
        <v>52010</v>
      </c>
      <c r="I72" s="30">
        <v>41420</v>
      </c>
      <c r="J72" s="30" t="s">
        <v>47</v>
      </c>
    </row>
    <row r="73" spans="1:10" x14ac:dyDescent="0.2">
      <c r="A73" s="30" t="s">
        <v>1068</v>
      </c>
      <c r="B73" s="30" t="s">
        <v>1069</v>
      </c>
      <c r="C73" s="30">
        <v>1225</v>
      </c>
      <c r="D73" s="30">
        <v>1091</v>
      </c>
      <c r="E73" s="30" t="s">
        <v>1161</v>
      </c>
      <c r="F73" s="30">
        <v>91</v>
      </c>
      <c r="G73" s="30">
        <v>2024</v>
      </c>
      <c r="H73" s="30">
        <v>59270</v>
      </c>
      <c r="I73" s="30">
        <v>45430</v>
      </c>
      <c r="J73" s="30" t="s">
        <v>47</v>
      </c>
    </row>
    <row r="74" spans="1:10" x14ac:dyDescent="0.2">
      <c r="A74" s="30" t="s">
        <v>369</v>
      </c>
      <c r="B74" s="30" t="s">
        <v>370</v>
      </c>
      <c r="C74" s="30">
        <v>1209</v>
      </c>
      <c r="D74" s="30">
        <v>1212</v>
      </c>
      <c r="E74" s="30" t="s">
        <v>1148</v>
      </c>
      <c r="F74" s="30">
        <v>126</v>
      </c>
      <c r="G74" s="30">
        <v>2024</v>
      </c>
      <c r="H74" s="30">
        <v>59470</v>
      </c>
      <c r="I74" s="30">
        <v>43840</v>
      </c>
      <c r="J74" s="30" t="s">
        <v>25</v>
      </c>
    </row>
    <row r="75" spans="1:10" x14ac:dyDescent="0.2">
      <c r="A75" s="30" t="s">
        <v>578</v>
      </c>
      <c r="B75" s="30" t="s">
        <v>579</v>
      </c>
      <c r="C75" s="30">
        <v>1198</v>
      </c>
      <c r="D75" s="30">
        <v>1093</v>
      </c>
      <c r="E75" s="30" t="s">
        <v>1140</v>
      </c>
      <c r="F75" s="30">
        <v>88</v>
      </c>
      <c r="G75" s="30">
        <v>2024</v>
      </c>
      <c r="H75" s="30">
        <v>51270</v>
      </c>
      <c r="I75" s="30">
        <v>44820</v>
      </c>
      <c r="J75" s="30" t="s">
        <v>47</v>
      </c>
    </row>
    <row r="76" spans="1:10" x14ac:dyDescent="0.2">
      <c r="A76" s="30" t="s">
        <v>1517</v>
      </c>
      <c r="B76" s="30" t="s">
        <v>1297</v>
      </c>
      <c r="C76" s="30">
        <v>1190</v>
      </c>
      <c r="D76" s="30">
        <v>1203</v>
      </c>
      <c r="E76" s="30" t="s">
        <v>1138</v>
      </c>
      <c r="F76" s="30">
        <v>93</v>
      </c>
      <c r="G76" s="30">
        <v>2024</v>
      </c>
      <c r="H76" s="30">
        <v>94370</v>
      </c>
      <c r="I76" s="30">
        <v>61300</v>
      </c>
      <c r="J76" s="30" t="s">
        <v>25</v>
      </c>
    </row>
    <row r="77" spans="1:10" x14ac:dyDescent="0.2">
      <c r="A77" s="30" t="s">
        <v>472</v>
      </c>
      <c r="B77" s="30" t="s">
        <v>473</v>
      </c>
      <c r="C77" s="30">
        <v>1161</v>
      </c>
      <c r="D77" s="30">
        <v>1200</v>
      </c>
      <c r="E77" s="30" t="s">
        <v>1134</v>
      </c>
      <c r="F77" s="30">
        <v>68</v>
      </c>
      <c r="G77" s="30">
        <v>2024</v>
      </c>
      <c r="H77" s="30">
        <v>82200</v>
      </c>
      <c r="I77" s="30">
        <v>67030</v>
      </c>
      <c r="J77" s="30" t="s">
        <v>60</v>
      </c>
    </row>
    <row r="78" spans="1:10" x14ac:dyDescent="0.2">
      <c r="A78" s="30" t="s">
        <v>35</v>
      </c>
      <c r="B78" s="30" t="s">
        <v>36</v>
      </c>
      <c r="C78" s="30">
        <v>1150</v>
      </c>
      <c r="D78" s="30">
        <v>1121</v>
      </c>
      <c r="E78" s="30" t="s">
        <v>1152</v>
      </c>
      <c r="F78" s="30">
        <v>79</v>
      </c>
      <c r="G78" s="30">
        <v>2024</v>
      </c>
      <c r="H78" s="30">
        <v>106340</v>
      </c>
      <c r="I78" s="30">
        <v>65030</v>
      </c>
      <c r="J78" s="30" t="s">
        <v>25</v>
      </c>
    </row>
    <row r="79" spans="1:10" x14ac:dyDescent="0.2">
      <c r="A79" s="30" t="s">
        <v>508</v>
      </c>
      <c r="B79" s="30" t="s">
        <v>509</v>
      </c>
      <c r="C79" s="30">
        <v>1138</v>
      </c>
      <c r="D79" s="30">
        <v>1134</v>
      </c>
      <c r="E79" s="30" t="s">
        <v>1148</v>
      </c>
      <c r="F79" s="30">
        <v>74</v>
      </c>
      <c r="G79" s="30">
        <v>2024</v>
      </c>
      <c r="H79" s="30">
        <v>88700</v>
      </c>
      <c r="I79" s="30">
        <v>79240</v>
      </c>
      <c r="J79" s="30" t="s">
        <v>85</v>
      </c>
    </row>
    <row r="80" spans="1:10" x14ac:dyDescent="0.2">
      <c r="A80" s="30" t="s">
        <v>377</v>
      </c>
      <c r="B80" s="30" t="s">
        <v>378</v>
      </c>
      <c r="C80" s="30">
        <v>1117</v>
      </c>
      <c r="D80" s="30">
        <v>1110</v>
      </c>
      <c r="E80" s="30" t="s">
        <v>1135</v>
      </c>
      <c r="F80" s="30">
        <v>73</v>
      </c>
      <c r="G80" s="30">
        <v>2024</v>
      </c>
      <c r="H80" s="30">
        <v>59860</v>
      </c>
      <c r="I80" s="30">
        <v>44370</v>
      </c>
      <c r="J80" s="30" t="s">
        <v>25</v>
      </c>
    </row>
    <row r="81" spans="1:10" x14ac:dyDescent="0.2">
      <c r="A81" s="30" t="s">
        <v>510</v>
      </c>
      <c r="B81" s="30" t="s">
        <v>511</v>
      </c>
      <c r="C81" s="30">
        <v>1058</v>
      </c>
      <c r="D81" s="30">
        <v>1074</v>
      </c>
      <c r="E81" s="30" t="s">
        <v>1143</v>
      </c>
      <c r="F81" s="30">
        <v>70</v>
      </c>
      <c r="G81" s="30">
        <v>2024</v>
      </c>
      <c r="H81" s="30">
        <v>67040</v>
      </c>
      <c r="I81" s="30">
        <v>45780</v>
      </c>
      <c r="J81" s="30" t="s">
        <v>25</v>
      </c>
    </row>
    <row r="82" spans="1:10" x14ac:dyDescent="0.2">
      <c r="A82" s="30" t="s">
        <v>518</v>
      </c>
      <c r="B82" s="30" t="s">
        <v>1434</v>
      </c>
      <c r="C82" s="30">
        <v>1056</v>
      </c>
      <c r="D82" s="30">
        <v>1059</v>
      </c>
      <c r="E82" s="30" t="s">
        <v>1148</v>
      </c>
      <c r="F82" s="30">
        <v>55</v>
      </c>
      <c r="G82" s="30">
        <v>2024</v>
      </c>
      <c r="H82" s="30">
        <v>77750</v>
      </c>
      <c r="I82" s="30">
        <v>59740</v>
      </c>
      <c r="J82" s="30" t="s">
        <v>85</v>
      </c>
    </row>
    <row r="83" spans="1:10" x14ac:dyDescent="0.2">
      <c r="A83" s="30" t="s">
        <v>766</v>
      </c>
      <c r="B83" s="30" t="s">
        <v>767</v>
      </c>
      <c r="C83" s="30">
        <v>1050</v>
      </c>
      <c r="D83" s="30">
        <v>1047</v>
      </c>
      <c r="E83" s="30" t="s">
        <v>1148</v>
      </c>
      <c r="F83" s="30">
        <v>106</v>
      </c>
      <c r="G83" s="30">
        <v>2024</v>
      </c>
      <c r="H83" s="30">
        <v>56550</v>
      </c>
      <c r="I83" s="30">
        <v>36850</v>
      </c>
      <c r="J83" s="30" t="s">
        <v>47</v>
      </c>
    </row>
    <row r="84" spans="1:10" x14ac:dyDescent="0.2">
      <c r="A84" s="30" t="s">
        <v>681</v>
      </c>
      <c r="B84" s="30" t="s">
        <v>682</v>
      </c>
      <c r="C84" s="30">
        <v>1024</v>
      </c>
      <c r="D84" s="30">
        <v>1085</v>
      </c>
      <c r="E84" s="30" t="s">
        <v>1145</v>
      </c>
      <c r="F84" s="30">
        <v>83</v>
      </c>
      <c r="G84" s="30">
        <v>2024</v>
      </c>
      <c r="H84" s="30">
        <v>62330</v>
      </c>
      <c r="I84" s="30">
        <v>46810</v>
      </c>
      <c r="J84" s="30" t="s">
        <v>25</v>
      </c>
    </row>
    <row r="85" spans="1:10" x14ac:dyDescent="0.2">
      <c r="A85" s="30" t="s">
        <v>150</v>
      </c>
      <c r="B85" s="30" t="s">
        <v>151</v>
      </c>
      <c r="C85" s="30">
        <v>975</v>
      </c>
      <c r="D85" s="30">
        <v>931</v>
      </c>
      <c r="E85" s="30" t="s">
        <v>1139</v>
      </c>
      <c r="F85" s="30">
        <v>49</v>
      </c>
      <c r="G85" s="30">
        <v>2024</v>
      </c>
      <c r="H85" s="30">
        <v>78940</v>
      </c>
      <c r="I85" s="30">
        <v>56640</v>
      </c>
      <c r="J85" s="30" t="s">
        <v>25</v>
      </c>
    </row>
    <row r="86" spans="1:10" x14ac:dyDescent="0.2">
      <c r="A86" s="30" t="s">
        <v>533</v>
      </c>
      <c r="B86" s="30" t="s">
        <v>534</v>
      </c>
      <c r="C86" s="30">
        <v>960</v>
      </c>
      <c r="D86" s="30">
        <v>976</v>
      </c>
      <c r="E86" s="30" t="s">
        <v>1143</v>
      </c>
      <c r="F86" s="30">
        <v>75</v>
      </c>
      <c r="G86" s="30">
        <v>2024</v>
      </c>
      <c r="H86" s="30">
        <v>70870</v>
      </c>
      <c r="I86" s="30">
        <v>55430</v>
      </c>
      <c r="J86" s="30" t="s">
        <v>397</v>
      </c>
    </row>
    <row r="87" spans="1:10" x14ac:dyDescent="0.2">
      <c r="A87" s="30" t="s">
        <v>307</v>
      </c>
      <c r="B87" s="30" t="s">
        <v>308</v>
      </c>
      <c r="C87" s="30">
        <v>955</v>
      </c>
      <c r="D87" s="30">
        <v>980</v>
      </c>
      <c r="E87" s="30" t="s">
        <v>1134</v>
      </c>
      <c r="F87" s="30">
        <v>99</v>
      </c>
      <c r="G87" s="30">
        <v>2024</v>
      </c>
      <c r="H87" s="30">
        <v>58510</v>
      </c>
      <c r="I87" s="30">
        <v>43820</v>
      </c>
      <c r="J87" s="30" t="s">
        <v>85</v>
      </c>
    </row>
    <row r="88" spans="1:10" x14ac:dyDescent="0.2">
      <c r="A88" s="30" t="s">
        <v>178</v>
      </c>
      <c r="B88" s="30" t="s">
        <v>179</v>
      </c>
      <c r="C88" s="30">
        <v>939</v>
      </c>
      <c r="D88" s="30">
        <v>938</v>
      </c>
      <c r="E88" s="30" t="s">
        <v>1148</v>
      </c>
      <c r="F88" s="30">
        <v>50</v>
      </c>
      <c r="G88" s="30">
        <v>2024</v>
      </c>
      <c r="H88" s="30">
        <v>111110</v>
      </c>
      <c r="I88" s="30">
        <v>81880</v>
      </c>
      <c r="J88" s="30" t="s">
        <v>25</v>
      </c>
    </row>
    <row r="89" spans="1:10" x14ac:dyDescent="0.2">
      <c r="A89" s="30" t="s">
        <v>192</v>
      </c>
      <c r="B89" s="30" t="s">
        <v>193</v>
      </c>
      <c r="C89" s="30">
        <v>938</v>
      </c>
      <c r="D89" s="30">
        <v>993</v>
      </c>
      <c r="E89" s="30" t="s">
        <v>1145</v>
      </c>
      <c r="F89" s="30">
        <v>58</v>
      </c>
      <c r="G89" s="30">
        <v>2024</v>
      </c>
      <c r="H89" s="30">
        <v>101500</v>
      </c>
      <c r="I89" s="30">
        <v>74880</v>
      </c>
      <c r="J89" s="30" t="s">
        <v>25</v>
      </c>
    </row>
    <row r="90" spans="1:10" x14ac:dyDescent="0.2">
      <c r="A90" s="30" t="s">
        <v>287</v>
      </c>
      <c r="B90" s="30" t="s">
        <v>288</v>
      </c>
      <c r="C90" s="30">
        <v>937</v>
      </c>
      <c r="D90" s="30">
        <v>968</v>
      </c>
      <c r="E90" s="30" t="s">
        <v>1134</v>
      </c>
      <c r="F90" s="30">
        <v>79</v>
      </c>
      <c r="G90" s="30">
        <v>2024</v>
      </c>
      <c r="H90" s="30">
        <v>55220</v>
      </c>
      <c r="I90" s="30">
        <v>48250</v>
      </c>
      <c r="J90" s="30" t="s">
        <v>25</v>
      </c>
    </row>
    <row r="91" spans="1:10" x14ac:dyDescent="0.2">
      <c r="A91" s="30" t="s">
        <v>848</v>
      </c>
      <c r="B91" s="30" t="s">
        <v>849</v>
      </c>
      <c r="C91" s="30">
        <v>937</v>
      </c>
      <c r="D91" s="30">
        <v>898</v>
      </c>
      <c r="E91" s="30" t="s">
        <v>1136</v>
      </c>
      <c r="F91" s="30">
        <v>80</v>
      </c>
      <c r="G91" s="30">
        <v>2024</v>
      </c>
      <c r="H91" s="30">
        <v>60320</v>
      </c>
      <c r="I91" s="30">
        <v>45510</v>
      </c>
      <c r="J91" s="30" t="s">
        <v>47</v>
      </c>
    </row>
    <row r="92" spans="1:10" x14ac:dyDescent="0.2">
      <c r="A92" s="30" t="s">
        <v>97</v>
      </c>
      <c r="B92" s="30" t="s">
        <v>98</v>
      </c>
      <c r="C92" s="30">
        <v>922</v>
      </c>
      <c r="D92" s="30">
        <v>844</v>
      </c>
      <c r="E92" s="30" t="s">
        <v>1151</v>
      </c>
      <c r="F92" s="30">
        <v>64</v>
      </c>
      <c r="G92" s="30">
        <v>2024</v>
      </c>
      <c r="H92" s="30">
        <v>73090</v>
      </c>
      <c r="I92" s="30">
        <v>48400</v>
      </c>
      <c r="J92" s="30" t="s">
        <v>25</v>
      </c>
    </row>
    <row r="93" spans="1:10" x14ac:dyDescent="0.2">
      <c r="A93" s="30" t="s">
        <v>685</v>
      </c>
      <c r="B93" s="30" t="s">
        <v>686</v>
      </c>
      <c r="C93" s="30">
        <v>916</v>
      </c>
      <c r="D93" s="30">
        <v>913</v>
      </c>
      <c r="E93" s="30" t="s">
        <v>1148</v>
      </c>
      <c r="F93" s="30">
        <v>80</v>
      </c>
      <c r="G93" s="30">
        <v>2024</v>
      </c>
      <c r="H93" s="30">
        <v>76100</v>
      </c>
      <c r="I93" s="30">
        <v>49720</v>
      </c>
      <c r="J93" s="30" t="s">
        <v>25</v>
      </c>
    </row>
    <row r="94" spans="1:10" x14ac:dyDescent="0.2">
      <c r="A94" s="30" t="s">
        <v>693</v>
      </c>
      <c r="B94" s="30" t="s">
        <v>694</v>
      </c>
      <c r="C94" s="30">
        <v>915</v>
      </c>
      <c r="D94" s="30">
        <v>904</v>
      </c>
      <c r="E94" s="30" t="s">
        <v>1135</v>
      </c>
      <c r="F94" s="30">
        <v>74</v>
      </c>
      <c r="G94" s="30">
        <v>2024</v>
      </c>
      <c r="H94" s="30">
        <v>59990</v>
      </c>
      <c r="I94" s="30">
        <v>30550</v>
      </c>
      <c r="J94" s="30" t="s">
        <v>47</v>
      </c>
    </row>
    <row r="95" spans="1:10" x14ac:dyDescent="0.2">
      <c r="A95" s="30" t="s">
        <v>393</v>
      </c>
      <c r="B95" s="30" t="s">
        <v>394</v>
      </c>
      <c r="C95" s="30">
        <v>914</v>
      </c>
      <c r="D95" s="30">
        <v>904</v>
      </c>
      <c r="E95" s="30" t="s">
        <v>1135</v>
      </c>
      <c r="F95" s="30">
        <v>83</v>
      </c>
      <c r="G95" s="30">
        <v>2024</v>
      </c>
      <c r="H95" s="30">
        <v>56520</v>
      </c>
      <c r="I95" s="30">
        <v>36620</v>
      </c>
      <c r="J95" s="30" t="s">
        <v>60</v>
      </c>
    </row>
    <row r="96" spans="1:10" x14ac:dyDescent="0.2">
      <c r="A96" s="30" t="s">
        <v>1497</v>
      </c>
      <c r="B96" s="30" t="s">
        <v>1496</v>
      </c>
      <c r="C96" s="30">
        <v>895</v>
      </c>
      <c r="D96" s="30">
        <v>1138</v>
      </c>
      <c r="E96" s="30" t="s">
        <v>1167</v>
      </c>
      <c r="F96" s="30">
        <v>84</v>
      </c>
      <c r="G96" s="30">
        <v>2024</v>
      </c>
      <c r="H96" s="30">
        <v>94350</v>
      </c>
      <c r="I96" s="30">
        <v>65630</v>
      </c>
      <c r="J96" s="30" t="s">
        <v>25</v>
      </c>
    </row>
    <row r="97" spans="1:10" x14ac:dyDescent="0.2">
      <c r="A97" s="30" t="s">
        <v>399</v>
      </c>
      <c r="B97" s="30" t="s">
        <v>400</v>
      </c>
      <c r="C97" s="30">
        <v>895</v>
      </c>
      <c r="D97" s="30">
        <v>895</v>
      </c>
      <c r="E97" s="30" t="s">
        <v>1148</v>
      </c>
      <c r="F97" s="30">
        <v>76</v>
      </c>
      <c r="G97" s="30">
        <v>2024</v>
      </c>
      <c r="H97" s="30">
        <v>65620</v>
      </c>
      <c r="I97" s="30">
        <v>47780</v>
      </c>
      <c r="J97" s="30" t="s">
        <v>60</v>
      </c>
    </row>
    <row r="98" spans="1:10" x14ac:dyDescent="0.2">
      <c r="A98" s="30" t="s">
        <v>244</v>
      </c>
      <c r="B98" s="30" t="s">
        <v>245</v>
      </c>
      <c r="C98" s="30">
        <v>893</v>
      </c>
      <c r="D98" s="30">
        <v>920</v>
      </c>
      <c r="E98" s="30" t="s">
        <v>1134</v>
      </c>
      <c r="F98" s="30">
        <v>60</v>
      </c>
      <c r="G98" s="30">
        <v>2024</v>
      </c>
      <c r="H98" s="30">
        <v>63490</v>
      </c>
      <c r="I98" s="30">
        <v>59910</v>
      </c>
      <c r="J98" s="30" t="s">
        <v>60</v>
      </c>
    </row>
    <row r="99" spans="1:10" x14ac:dyDescent="0.2">
      <c r="A99" s="30" t="s">
        <v>756</v>
      </c>
      <c r="B99" s="30" t="s">
        <v>757</v>
      </c>
      <c r="C99" s="30">
        <v>891</v>
      </c>
      <c r="D99" s="30">
        <v>835</v>
      </c>
      <c r="E99" s="30" t="s">
        <v>1144</v>
      </c>
      <c r="F99" s="30">
        <v>74</v>
      </c>
      <c r="G99" s="30">
        <v>2024</v>
      </c>
      <c r="H99" s="30">
        <v>50920</v>
      </c>
      <c r="I99" s="30">
        <v>40910</v>
      </c>
      <c r="J99" s="30" t="s">
        <v>47</v>
      </c>
    </row>
    <row r="100" spans="1:10" x14ac:dyDescent="0.2">
      <c r="A100" s="30" t="s">
        <v>113</v>
      </c>
      <c r="B100" s="30" t="s">
        <v>114</v>
      </c>
      <c r="C100" s="30">
        <v>872</v>
      </c>
      <c r="D100" s="30">
        <v>882</v>
      </c>
      <c r="E100" s="30" t="s">
        <v>1138</v>
      </c>
      <c r="F100" s="30">
        <v>74</v>
      </c>
      <c r="G100" s="30">
        <v>2024</v>
      </c>
      <c r="H100" s="30">
        <v>67420</v>
      </c>
      <c r="I100" s="30">
        <v>50220</v>
      </c>
      <c r="J100" s="30" t="s">
        <v>25</v>
      </c>
    </row>
    <row r="101" spans="1:10" x14ac:dyDescent="0.2">
      <c r="A101" s="30" t="s">
        <v>419</v>
      </c>
      <c r="B101" s="30" t="s">
        <v>420</v>
      </c>
      <c r="C101" s="30">
        <v>856</v>
      </c>
      <c r="D101" s="30">
        <v>849</v>
      </c>
      <c r="E101" s="30" t="s">
        <v>1135</v>
      </c>
      <c r="F101" s="30">
        <v>67</v>
      </c>
      <c r="G101" s="30">
        <v>2024</v>
      </c>
      <c r="H101" s="30">
        <v>53490</v>
      </c>
      <c r="I101" s="30">
        <v>39430</v>
      </c>
      <c r="J101" s="30" t="s">
        <v>25</v>
      </c>
    </row>
    <row r="102" spans="1:10" x14ac:dyDescent="0.2">
      <c r="A102" s="30" t="s">
        <v>381</v>
      </c>
      <c r="B102" s="30" t="s">
        <v>382</v>
      </c>
      <c r="C102" s="30">
        <v>847</v>
      </c>
      <c r="D102" s="30">
        <v>844</v>
      </c>
      <c r="E102" s="30" t="s">
        <v>1148</v>
      </c>
      <c r="F102" s="30">
        <v>56</v>
      </c>
      <c r="G102" s="30">
        <v>2024</v>
      </c>
      <c r="H102" s="30">
        <v>60470</v>
      </c>
      <c r="I102" s="30">
        <v>45870</v>
      </c>
      <c r="J102" s="30" t="s">
        <v>25</v>
      </c>
    </row>
    <row r="103" spans="1:10" x14ac:dyDescent="0.2">
      <c r="A103" s="30" t="s">
        <v>955</v>
      </c>
      <c r="B103" s="30" t="s">
        <v>956</v>
      </c>
      <c r="C103" s="30">
        <v>828</v>
      </c>
      <c r="D103" s="30">
        <v>671</v>
      </c>
      <c r="E103" s="30" t="s">
        <v>1166</v>
      </c>
      <c r="F103" s="30">
        <v>61</v>
      </c>
      <c r="G103" s="30">
        <v>2024</v>
      </c>
      <c r="H103" s="30">
        <v>51360</v>
      </c>
      <c r="I103" s="30">
        <v>42920</v>
      </c>
      <c r="J103" s="30" t="s">
        <v>47</v>
      </c>
    </row>
    <row r="104" spans="1:10" x14ac:dyDescent="0.2">
      <c r="A104" s="30" t="s">
        <v>929</v>
      </c>
      <c r="B104" s="30" t="s">
        <v>930</v>
      </c>
      <c r="C104" s="30">
        <v>817</v>
      </c>
      <c r="D104" s="30">
        <v>831</v>
      </c>
      <c r="E104" s="30" t="s">
        <v>1143</v>
      </c>
      <c r="F104" s="30">
        <v>63</v>
      </c>
      <c r="G104" s="30">
        <v>2024</v>
      </c>
      <c r="H104" s="30">
        <v>83030</v>
      </c>
      <c r="I104" s="30">
        <v>56150</v>
      </c>
      <c r="J104" s="30" t="s">
        <v>47</v>
      </c>
    </row>
    <row r="105" spans="1:10" x14ac:dyDescent="0.2">
      <c r="A105" s="30" t="s">
        <v>1584</v>
      </c>
      <c r="B105" s="30" t="s">
        <v>1583</v>
      </c>
      <c r="C105" s="30">
        <v>804</v>
      </c>
      <c r="D105" s="30">
        <v>796</v>
      </c>
      <c r="E105" s="30" t="s">
        <v>1135</v>
      </c>
      <c r="F105" s="30">
        <v>70</v>
      </c>
      <c r="G105" s="30">
        <v>2024</v>
      </c>
      <c r="H105" s="30">
        <v>101500</v>
      </c>
      <c r="I105" s="30">
        <v>74540</v>
      </c>
      <c r="J105" s="30" t="s">
        <v>85</v>
      </c>
    </row>
    <row r="106" spans="1:10" x14ac:dyDescent="0.2">
      <c r="A106" s="30" t="s">
        <v>862</v>
      </c>
      <c r="B106" s="30" t="s">
        <v>863</v>
      </c>
      <c r="C106" s="30">
        <v>801</v>
      </c>
      <c r="D106" s="30">
        <v>760</v>
      </c>
      <c r="E106" s="30" t="s">
        <v>1139</v>
      </c>
      <c r="F106" s="30">
        <v>84</v>
      </c>
      <c r="G106" s="30">
        <v>2024</v>
      </c>
      <c r="H106" s="30">
        <v>65670</v>
      </c>
      <c r="I106" s="30">
        <v>48890</v>
      </c>
      <c r="J106" s="30" t="s">
        <v>47</v>
      </c>
    </row>
    <row r="107" spans="1:10" x14ac:dyDescent="0.2">
      <c r="A107" s="30" t="s">
        <v>1516</v>
      </c>
      <c r="B107" s="30" t="s">
        <v>1515</v>
      </c>
      <c r="C107" s="30">
        <v>796</v>
      </c>
      <c r="D107" s="30">
        <v>790</v>
      </c>
      <c r="E107" s="30" t="s">
        <v>1135</v>
      </c>
      <c r="F107" s="30">
        <v>58</v>
      </c>
      <c r="G107" s="30">
        <v>2024</v>
      </c>
      <c r="H107" s="30">
        <v>95020</v>
      </c>
      <c r="I107" s="30">
        <v>65300</v>
      </c>
      <c r="J107" s="30" t="s">
        <v>25</v>
      </c>
    </row>
    <row r="108" spans="1:10" x14ac:dyDescent="0.2">
      <c r="A108" s="30" t="s">
        <v>468</v>
      </c>
      <c r="B108" s="30" t="s">
        <v>469</v>
      </c>
      <c r="C108" s="30">
        <v>795</v>
      </c>
      <c r="D108" s="30">
        <v>971</v>
      </c>
      <c r="E108" s="30" t="s">
        <v>1156</v>
      </c>
      <c r="F108" s="30">
        <v>61</v>
      </c>
      <c r="G108" s="30">
        <v>2024</v>
      </c>
      <c r="H108" s="30">
        <v>131250</v>
      </c>
      <c r="I108" s="30">
        <v>104690</v>
      </c>
      <c r="J108" s="30" t="s">
        <v>60</v>
      </c>
    </row>
    <row r="109" spans="1:10" x14ac:dyDescent="0.2">
      <c r="A109" s="30" t="s">
        <v>773</v>
      </c>
      <c r="B109" s="30" t="s">
        <v>1405</v>
      </c>
      <c r="C109" s="30">
        <v>783</v>
      </c>
      <c r="D109" s="30">
        <v>605</v>
      </c>
      <c r="E109" s="30" t="s">
        <v>1147</v>
      </c>
      <c r="F109" s="30">
        <v>60</v>
      </c>
      <c r="G109" s="30">
        <v>2024</v>
      </c>
      <c r="H109" s="30">
        <v>49950</v>
      </c>
      <c r="I109" s="30">
        <v>39580</v>
      </c>
      <c r="J109" s="30" t="s">
        <v>47</v>
      </c>
    </row>
    <row r="110" spans="1:10" x14ac:dyDescent="0.2">
      <c r="A110" s="30" t="s">
        <v>482</v>
      </c>
      <c r="B110" s="30" t="s">
        <v>483</v>
      </c>
      <c r="C110" s="30">
        <v>764</v>
      </c>
      <c r="D110" s="30">
        <v>852</v>
      </c>
      <c r="E110" s="30" t="s">
        <v>1141</v>
      </c>
      <c r="F110" s="30">
        <v>52</v>
      </c>
      <c r="G110" s="30">
        <v>2024</v>
      </c>
      <c r="H110" s="30">
        <v>81700</v>
      </c>
      <c r="I110" s="30">
        <v>58840</v>
      </c>
      <c r="J110" s="30" t="s">
        <v>60</v>
      </c>
    </row>
    <row r="111" spans="1:10" x14ac:dyDescent="0.2">
      <c r="A111" s="30" t="s">
        <v>1464</v>
      </c>
      <c r="B111" s="30" t="s">
        <v>1463</v>
      </c>
      <c r="C111" s="30">
        <v>761</v>
      </c>
      <c r="D111" s="30">
        <v>760</v>
      </c>
      <c r="E111" s="30" t="s">
        <v>1148</v>
      </c>
      <c r="F111" s="30">
        <v>128</v>
      </c>
      <c r="G111" s="30">
        <v>2024</v>
      </c>
      <c r="H111" s="30">
        <v>49110</v>
      </c>
      <c r="I111" s="30">
        <v>37630</v>
      </c>
      <c r="J111" s="30" t="s">
        <v>147</v>
      </c>
    </row>
    <row r="112" spans="1:10" x14ac:dyDescent="0.2">
      <c r="A112" s="30" t="s">
        <v>931</v>
      </c>
      <c r="B112" s="30" t="s">
        <v>932</v>
      </c>
      <c r="C112" s="30">
        <v>756</v>
      </c>
      <c r="D112" s="30">
        <v>801</v>
      </c>
      <c r="E112" s="30" t="s">
        <v>1145</v>
      </c>
      <c r="F112" s="30">
        <v>73</v>
      </c>
      <c r="G112" s="30">
        <v>2024</v>
      </c>
      <c r="H112" s="30">
        <v>91400</v>
      </c>
      <c r="I112" s="30">
        <v>63060</v>
      </c>
      <c r="J112" s="30" t="s">
        <v>47</v>
      </c>
    </row>
    <row r="113" spans="1:10" x14ac:dyDescent="0.2">
      <c r="A113" s="30" t="s">
        <v>1302</v>
      </c>
      <c r="B113" s="30" t="s">
        <v>1508</v>
      </c>
      <c r="C113" s="30">
        <v>753</v>
      </c>
      <c r="D113" s="30">
        <v>759</v>
      </c>
      <c r="E113" s="30" t="s">
        <v>1138</v>
      </c>
      <c r="F113" s="30">
        <v>48</v>
      </c>
      <c r="G113" s="30">
        <v>2024</v>
      </c>
      <c r="H113" s="30">
        <v>91840</v>
      </c>
      <c r="I113" s="30">
        <v>67500</v>
      </c>
      <c r="J113" s="30" t="s">
        <v>25</v>
      </c>
    </row>
    <row r="114" spans="1:10" x14ac:dyDescent="0.2">
      <c r="A114" s="30" t="s">
        <v>61</v>
      </c>
      <c r="B114" s="30" t="s">
        <v>62</v>
      </c>
      <c r="C114" s="30">
        <v>752</v>
      </c>
      <c r="D114" s="30">
        <v>738</v>
      </c>
      <c r="E114" s="30" t="s">
        <v>1142</v>
      </c>
      <c r="F114" s="30">
        <v>48</v>
      </c>
      <c r="G114" s="30">
        <v>2024</v>
      </c>
      <c r="H114" s="30">
        <v>84850</v>
      </c>
      <c r="I114" s="30">
        <v>63430</v>
      </c>
      <c r="J114" s="30" t="s">
        <v>60</v>
      </c>
    </row>
    <row r="115" spans="1:10" x14ac:dyDescent="0.2">
      <c r="A115" s="30" t="s">
        <v>186</v>
      </c>
      <c r="B115" s="30" t="s">
        <v>187</v>
      </c>
      <c r="C115" s="30">
        <v>752</v>
      </c>
      <c r="D115" s="30">
        <v>786</v>
      </c>
      <c r="E115" s="30" t="s">
        <v>1155</v>
      </c>
      <c r="F115" s="30">
        <v>45</v>
      </c>
      <c r="G115" s="30">
        <v>2024</v>
      </c>
      <c r="H115" s="30">
        <v>99260</v>
      </c>
      <c r="I115" s="30">
        <v>76940</v>
      </c>
      <c r="J115" s="30" t="s">
        <v>25</v>
      </c>
    </row>
    <row r="116" spans="1:10" x14ac:dyDescent="0.2">
      <c r="A116" s="30" t="s">
        <v>277</v>
      </c>
      <c r="B116" s="30" t="s">
        <v>278</v>
      </c>
      <c r="C116" s="30">
        <v>748</v>
      </c>
      <c r="D116" s="30">
        <v>789</v>
      </c>
      <c r="E116" s="30" t="s">
        <v>1155</v>
      </c>
      <c r="F116" s="30">
        <v>68</v>
      </c>
      <c r="G116" s="30">
        <v>2024</v>
      </c>
      <c r="H116" s="30">
        <v>60970</v>
      </c>
      <c r="I116" s="30">
        <v>45020</v>
      </c>
      <c r="J116" s="30" t="s">
        <v>25</v>
      </c>
    </row>
    <row r="117" spans="1:10" x14ac:dyDescent="0.2">
      <c r="A117" s="30" t="s">
        <v>846</v>
      </c>
      <c r="B117" s="30" t="s">
        <v>847</v>
      </c>
      <c r="C117" s="30">
        <v>742</v>
      </c>
      <c r="D117" s="30">
        <v>731</v>
      </c>
      <c r="E117" s="30" t="s">
        <v>1135</v>
      </c>
      <c r="F117" s="30">
        <v>55</v>
      </c>
      <c r="G117" s="30">
        <v>2024</v>
      </c>
      <c r="H117" s="30">
        <v>49990</v>
      </c>
      <c r="I117" s="30">
        <v>44600</v>
      </c>
      <c r="J117" s="30" t="s">
        <v>412</v>
      </c>
    </row>
    <row r="118" spans="1:10" x14ac:dyDescent="0.2">
      <c r="A118" s="30" t="s">
        <v>41</v>
      </c>
      <c r="B118" s="30" t="s">
        <v>42</v>
      </c>
      <c r="C118" s="30">
        <v>740</v>
      </c>
      <c r="D118" s="30">
        <v>719</v>
      </c>
      <c r="E118" s="30" t="s">
        <v>1152</v>
      </c>
      <c r="F118" s="30">
        <v>47</v>
      </c>
      <c r="G118" s="30">
        <v>2024</v>
      </c>
      <c r="H118" s="30">
        <v>115090</v>
      </c>
      <c r="I118" s="30">
        <v>84910</v>
      </c>
      <c r="J118" s="30" t="s">
        <v>25</v>
      </c>
    </row>
    <row r="119" spans="1:10" x14ac:dyDescent="0.2">
      <c r="A119" s="30" t="s">
        <v>828</v>
      </c>
      <c r="B119" s="30" t="s">
        <v>829</v>
      </c>
      <c r="C119" s="30">
        <v>714</v>
      </c>
      <c r="D119" s="30">
        <v>679</v>
      </c>
      <c r="E119" s="30" t="s">
        <v>1139</v>
      </c>
      <c r="F119" s="30">
        <v>42</v>
      </c>
      <c r="G119" s="30">
        <v>2024</v>
      </c>
      <c r="H119" s="30">
        <v>60060</v>
      </c>
      <c r="I119" s="30">
        <v>48540</v>
      </c>
      <c r="J119" s="30" t="s">
        <v>412</v>
      </c>
    </row>
    <row r="120" spans="1:10" x14ac:dyDescent="0.2">
      <c r="A120" s="30" t="s">
        <v>109</v>
      </c>
      <c r="B120" s="30" t="s">
        <v>110</v>
      </c>
      <c r="C120" s="30">
        <v>713</v>
      </c>
      <c r="D120" s="30">
        <v>701</v>
      </c>
      <c r="E120" s="30" t="s">
        <v>1142</v>
      </c>
      <c r="F120" s="30">
        <v>50</v>
      </c>
      <c r="G120" s="30">
        <v>2024</v>
      </c>
      <c r="H120" s="30">
        <v>65620</v>
      </c>
      <c r="I120" s="30">
        <v>50170</v>
      </c>
      <c r="J120" s="30" t="s">
        <v>25</v>
      </c>
    </row>
    <row r="121" spans="1:10" x14ac:dyDescent="0.2">
      <c r="A121" s="30" t="s">
        <v>65</v>
      </c>
      <c r="B121" s="30" t="s">
        <v>66</v>
      </c>
      <c r="C121" s="30">
        <v>710</v>
      </c>
      <c r="D121" s="30">
        <v>717</v>
      </c>
      <c r="E121" s="30" t="s">
        <v>1138</v>
      </c>
      <c r="F121" s="30">
        <v>45</v>
      </c>
      <c r="G121" s="30">
        <v>2024</v>
      </c>
      <c r="H121" s="30">
        <v>140430</v>
      </c>
      <c r="I121" s="30">
        <v>110970</v>
      </c>
      <c r="J121" s="30" t="s">
        <v>25</v>
      </c>
    </row>
    <row r="122" spans="1:10" x14ac:dyDescent="0.2">
      <c r="A122" s="30" t="s">
        <v>69</v>
      </c>
      <c r="B122" s="30" t="s">
        <v>70</v>
      </c>
      <c r="C122" s="30">
        <v>707</v>
      </c>
      <c r="D122" s="30">
        <v>729</v>
      </c>
      <c r="E122" s="30" t="s">
        <v>1134</v>
      </c>
      <c r="F122" s="30">
        <v>71</v>
      </c>
      <c r="G122" s="30">
        <v>2024</v>
      </c>
      <c r="H122" s="30">
        <v>64280</v>
      </c>
      <c r="I122" s="30">
        <v>49680</v>
      </c>
      <c r="J122" s="30" t="s">
        <v>47</v>
      </c>
    </row>
    <row r="123" spans="1:10" x14ac:dyDescent="0.2">
      <c r="A123" s="30" t="s">
        <v>342</v>
      </c>
      <c r="B123" s="30" t="s">
        <v>343</v>
      </c>
      <c r="C123" s="30">
        <v>706</v>
      </c>
      <c r="D123" s="30">
        <v>797</v>
      </c>
      <c r="E123" s="30" t="s">
        <v>1154</v>
      </c>
      <c r="F123" s="30">
        <v>67</v>
      </c>
      <c r="G123" s="30">
        <v>2024</v>
      </c>
      <c r="H123" s="30">
        <v>101930</v>
      </c>
      <c r="I123" s="30">
        <v>57400</v>
      </c>
      <c r="J123" s="30" t="s">
        <v>215</v>
      </c>
    </row>
    <row r="124" spans="1:10" x14ac:dyDescent="0.2">
      <c r="A124" s="30" t="s">
        <v>760</v>
      </c>
      <c r="B124" s="30" t="s">
        <v>761</v>
      </c>
      <c r="C124" s="30">
        <v>704</v>
      </c>
      <c r="D124" s="30">
        <v>710</v>
      </c>
      <c r="E124" s="30" t="s">
        <v>1138</v>
      </c>
      <c r="F124" s="30">
        <v>61</v>
      </c>
      <c r="G124" s="30">
        <v>2024</v>
      </c>
      <c r="H124" s="30">
        <v>60030</v>
      </c>
      <c r="I124" s="30">
        <v>46590</v>
      </c>
      <c r="J124" s="30" t="s">
        <v>412</v>
      </c>
    </row>
    <row r="125" spans="1:10" x14ac:dyDescent="0.2">
      <c r="A125" s="30" t="s">
        <v>1431</v>
      </c>
      <c r="B125" s="30" t="s">
        <v>1430</v>
      </c>
      <c r="C125" s="30">
        <v>679</v>
      </c>
      <c r="D125" s="30">
        <v>686</v>
      </c>
      <c r="E125" s="30" t="s">
        <v>1138</v>
      </c>
      <c r="F125" s="30">
        <v>32</v>
      </c>
      <c r="G125" s="30">
        <v>2024</v>
      </c>
      <c r="H125" s="30">
        <v>59800</v>
      </c>
      <c r="I125" s="30">
        <v>50370</v>
      </c>
      <c r="J125" s="30" t="s">
        <v>397</v>
      </c>
    </row>
    <row r="126" spans="1:10" x14ac:dyDescent="0.2">
      <c r="A126" s="30" t="s">
        <v>152</v>
      </c>
      <c r="B126" s="30" t="s">
        <v>153</v>
      </c>
      <c r="C126" s="30">
        <v>646</v>
      </c>
      <c r="D126" s="30">
        <v>538</v>
      </c>
      <c r="E126" s="30" t="s">
        <v>1153</v>
      </c>
      <c r="F126" s="30">
        <v>25</v>
      </c>
      <c r="G126" s="30">
        <v>2024</v>
      </c>
      <c r="H126" s="30">
        <v>103110</v>
      </c>
      <c r="I126" s="30">
        <v>63550</v>
      </c>
      <c r="J126" s="30" t="s">
        <v>25</v>
      </c>
    </row>
    <row r="127" spans="1:10" x14ac:dyDescent="0.2">
      <c r="A127" s="30" t="s">
        <v>154</v>
      </c>
      <c r="B127" s="30" t="s">
        <v>155</v>
      </c>
      <c r="C127" s="30">
        <v>635</v>
      </c>
      <c r="D127" s="30">
        <v>688</v>
      </c>
      <c r="E127" s="30" t="s">
        <v>1159</v>
      </c>
      <c r="F127" s="30">
        <v>46</v>
      </c>
      <c r="G127" s="30">
        <v>2024</v>
      </c>
      <c r="H127" s="30">
        <v>101760</v>
      </c>
      <c r="I127" s="30">
        <v>67820</v>
      </c>
      <c r="J127" s="30" t="s">
        <v>25</v>
      </c>
    </row>
    <row r="128" spans="1:10" x14ac:dyDescent="0.2">
      <c r="A128" s="30" t="s">
        <v>194</v>
      </c>
      <c r="B128" s="30" t="s">
        <v>195</v>
      </c>
      <c r="C128" s="30">
        <v>629</v>
      </c>
      <c r="D128" s="30">
        <v>625</v>
      </c>
      <c r="E128" s="30" t="s">
        <v>1135</v>
      </c>
      <c r="F128" s="30">
        <v>35</v>
      </c>
      <c r="G128" s="30">
        <v>2024</v>
      </c>
      <c r="H128" s="30">
        <v>114610</v>
      </c>
      <c r="I128" s="30">
        <v>78120</v>
      </c>
      <c r="J128" s="30" t="s">
        <v>25</v>
      </c>
    </row>
    <row r="129" spans="1:10" x14ac:dyDescent="0.2">
      <c r="A129" s="30" t="s">
        <v>1588</v>
      </c>
      <c r="B129" s="30" t="s">
        <v>1587</v>
      </c>
      <c r="C129" s="30">
        <v>620</v>
      </c>
      <c r="D129" s="30">
        <v>671</v>
      </c>
      <c r="E129" s="30" t="s">
        <v>1159</v>
      </c>
      <c r="F129" s="30">
        <v>45</v>
      </c>
      <c r="G129" s="30">
        <v>2023</v>
      </c>
      <c r="H129" s="30" t="s">
        <v>1603</v>
      </c>
      <c r="I129" s="30" t="s">
        <v>1602</v>
      </c>
      <c r="J129" s="30" t="s">
        <v>25</v>
      </c>
    </row>
    <row r="130" spans="1:10" x14ac:dyDescent="0.2">
      <c r="A130" s="30" t="s">
        <v>1303</v>
      </c>
      <c r="B130" s="30" t="s">
        <v>1304</v>
      </c>
      <c r="C130" s="30">
        <v>605</v>
      </c>
      <c r="D130" s="30">
        <v>609</v>
      </c>
      <c r="E130" s="30" t="s">
        <v>1138</v>
      </c>
      <c r="F130" s="30">
        <v>39</v>
      </c>
      <c r="G130" s="30">
        <v>2024</v>
      </c>
      <c r="H130" s="30">
        <v>83780</v>
      </c>
      <c r="I130" s="30">
        <v>58190</v>
      </c>
      <c r="J130" s="30" t="s">
        <v>25</v>
      </c>
    </row>
    <row r="131" spans="1:10" x14ac:dyDescent="0.2">
      <c r="A131" s="30" t="s">
        <v>350</v>
      </c>
      <c r="B131" s="30" t="s">
        <v>351</v>
      </c>
      <c r="C131" s="30">
        <v>587</v>
      </c>
      <c r="D131" s="30">
        <v>575</v>
      </c>
      <c r="E131" s="30" t="s">
        <v>1142</v>
      </c>
      <c r="F131" s="30">
        <v>45</v>
      </c>
      <c r="G131" s="30">
        <v>2024</v>
      </c>
      <c r="H131" s="30">
        <v>81810</v>
      </c>
      <c r="I131" s="30">
        <v>54120</v>
      </c>
      <c r="J131" s="30" t="s">
        <v>60</v>
      </c>
    </row>
    <row r="132" spans="1:10" x14ac:dyDescent="0.2">
      <c r="A132" s="30" t="s">
        <v>379</v>
      </c>
      <c r="B132" s="30" t="s">
        <v>380</v>
      </c>
      <c r="C132" s="30">
        <v>579</v>
      </c>
      <c r="D132" s="30">
        <v>576</v>
      </c>
      <c r="E132" s="30" t="s">
        <v>1135</v>
      </c>
      <c r="F132" s="30">
        <v>38</v>
      </c>
      <c r="G132" s="30">
        <v>2024</v>
      </c>
      <c r="H132" s="30">
        <v>68860</v>
      </c>
      <c r="I132" s="30">
        <v>49310</v>
      </c>
      <c r="J132" s="30" t="s">
        <v>25</v>
      </c>
    </row>
    <row r="133" spans="1:10" x14ac:dyDescent="0.2">
      <c r="A133" s="30" t="s">
        <v>711</v>
      </c>
      <c r="B133" s="30" t="s">
        <v>712</v>
      </c>
      <c r="C133" s="30">
        <v>578</v>
      </c>
      <c r="D133" s="30">
        <v>468</v>
      </c>
      <c r="E133" s="30" t="s">
        <v>1166</v>
      </c>
      <c r="F133" s="30">
        <v>41</v>
      </c>
      <c r="G133" s="30">
        <v>2024</v>
      </c>
      <c r="H133" s="30">
        <v>53110</v>
      </c>
      <c r="I133" s="30">
        <v>42660</v>
      </c>
      <c r="J133" s="30" t="s">
        <v>47</v>
      </c>
    </row>
    <row r="134" spans="1:10" x14ac:dyDescent="0.2">
      <c r="A134" s="30" t="s">
        <v>440</v>
      </c>
      <c r="B134" s="30" t="s">
        <v>441</v>
      </c>
      <c r="C134" s="30">
        <v>573</v>
      </c>
      <c r="D134" s="30">
        <v>511</v>
      </c>
      <c r="E134" s="30" t="s">
        <v>1161</v>
      </c>
      <c r="F134" s="30">
        <v>49</v>
      </c>
      <c r="G134" s="30">
        <v>2024</v>
      </c>
      <c r="H134" s="30">
        <v>47750</v>
      </c>
      <c r="I134" s="30">
        <v>33960</v>
      </c>
      <c r="J134" s="30" t="s">
        <v>25</v>
      </c>
    </row>
    <row r="135" spans="1:10" x14ac:dyDescent="0.2">
      <c r="A135" s="30" t="s">
        <v>127</v>
      </c>
      <c r="B135" s="30" t="s">
        <v>128</v>
      </c>
      <c r="C135" s="30">
        <v>572</v>
      </c>
      <c r="D135" s="30">
        <v>508</v>
      </c>
      <c r="E135" s="30" t="s">
        <v>1161</v>
      </c>
      <c r="F135" s="30">
        <v>31</v>
      </c>
      <c r="G135" s="30">
        <v>2024</v>
      </c>
      <c r="H135" s="30">
        <v>96600</v>
      </c>
      <c r="I135" s="30">
        <v>62790</v>
      </c>
      <c r="J135" s="30" t="s">
        <v>25</v>
      </c>
    </row>
    <row r="136" spans="1:10" x14ac:dyDescent="0.2">
      <c r="A136" s="30" t="s">
        <v>1324</v>
      </c>
      <c r="B136" s="30" t="s">
        <v>1325</v>
      </c>
      <c r="C136" s="30">
        <v>561</v>
      </c>
      <c r="D136" s="30">
        <v>563</v>
      </c>
      <c r="E136" s="30" t="s">
        <v>1148</v>
      </c>
      <c r="F136" s="30">
        <v>71</v>
      </c>
      <c r="G136" s="30">
        <v>2024</v>
      </c>
      <c r="H136" s="30">
        <v>57820</v>
      </c>
      <c r="I136" s="30">
        <v>50550</v>
      </c>
      <c r="J136" s="30" t="s">
        <v>47</v>
      </c>
    </row>
    <row r="137" spans="1:10" x14ac:dyDescent="0.2">
      <c r="A137" s="30" t="s">
        <v>1529</v>
      </c>
      <c r="B137" s="30" t="s">
        <v>1528</v>
      </c>
      <c r="C137" s="30">
        <v>548</v>
      </c>
      <c r="D137" s="30">
        <v>539</v>
      </c>
      <c r="E137" s="30" t="s">
        <v>1142</v>
      </c>
      <c r="F137" s="30">
        <v>60</v>
      </c>
      <c r="G137" s="30">
        <v>2024</v>
      </c>
      <c r="H137" s="30">
        <v>51450</v>
      </c>
      <c r="I137" s="30">
        <v>48090</v>
      </c>
      <c r="J137" s="30" t="s">
        <v>47</v>
      </c>
    </row>
    <row r="138" spans="1:10" x14ac:dyDescent="0.2">
      <c r="A138" s="30" t="s">
        <v>580</v>
      </c>
      <c r="B138" s="30" t="s">
        <v>581</v>
      </c>
      <c r="C138" s="30">
        <v>545</v>
      </c>
      <c r="D138" s="30">
        <v>550</v>
      </c>
      <c r="E138" s="30" t="s">
        <v>1138</v>
      </c>
      <c r="F138" s="30">
        <v>40</v>
      </c>
      <c r="G138" s="30">
        <v>2024</v>
      </c>
      <c r="H138" s="30">
        <v>80750</v>
      </c>
      <c r="I138" s="30">
        <v>65290</v>
      </c>
      <c r="J138" s="30" t="s">
        <v>47</v>
      </c>
    </row>
    <row r="139" spans="1:10" x14ac:dyDescent="0.2">
      <c r="A139" s="30" t="s">
        <v>820</v>
      </c>
      <c r="B139" s="30" t="s">
        <v>821</v>
      </c>
      <c r="C139" s="30">
        <v>541</v>
      </c>
      <c r="D139" s="30">
        <v>499</v>
      </c>
      <c r="E139" s="30" t="s">
        <v>1151</v>
      </c>
      <c r="F139" s="30">
        <v>35</v>
      </c>
      <c r="G139" s="30">
        <v>2024</v>
      </c>
      <c r="H139" s="30">
        <v>53730</v>
      </c>
      <c r="I139" s="30">
        <v>40150</v>
      </c>
      <c r="J139" s="30" t="s">
        <v>412</v>
      </c>
    </row>
    <row r="140" spans="1:10" x14ac:dyDescent="0.2">
      <c r="A140" s="30" t="s">
        <v>484</v>
      </c>
      <c r="B140" s="30" t="s">
        <v>485</v>
      </c>
      <c r="C140" s="30">
        <v>536</v>
      </c>
      <c r="D140" s="30">
        <v>571</v>
      </c>
      <c r="E140" s="30" t="s">
        <v>1164</v>
      </c>
      <c r="F140" s="30">
        <v>22</v>
      </c>
      <c r="G140" s="30">
        <v>2024</v>
      </c>
      <c r="H140" s="30">
        <v>124070</v>
      </c>
      <c r="I140" s="30">
        <v>92200</v>
      </c>
      <c r="J140" s="30" t="s">
        <v>215</v>
      </c>
    </row>
    <row r="141" spans="1:10" x14ac:dyDescent="0.2">
      <c r="A141" s="30" t="s">
        <v>811</v>
      </c>
      <c r="B141" s="30" t="s">
        <v>812</v>
      </c>
      <c r="C141" s="30">
        <v>531</v>
      </c>
      <c r="D141" s="30">
        <v>519</v>
      </c>
      <c r="E141" s="30" t="s">
        <v>1142</v>
      </c>
      <c r="F141" s="30">
        <v>41</v>
      </c>
      <c r="G141" s="30">
        <v>2024</v>
      </c>
      <c r="H141" s="30">
        <v>67220</v>
      </c>
      <c r="I141" s="30">
        <v>47060</v>
      </c>
      <c r="J141" s="30" t="s">
        <v>47</v>
      </c>
    </row>
    <row r="142" spans="1:10" x14ac:dyDescent="0.2">
      <c r="A142" s="30" t="s">
        <v>764</v>
      </c>
      <c r="B142" s="30" t="s">
        <v>765</v>
      </c>
      <c r="C142" s="30">
        <v>519</v>
      </c>
      <c r="D142" s="30">
        <v>496</v>
      </c>
      <c r="E142" s="30" t="s">
        <v>1136</v>
      </c>
      <c r="F142" s="30">
        <v>43</v>
      </c>
      <c r="G142" s="30">
        <v>2024</v>
      </c>
      <c r="H142" s="30">
        <v>57490</v>
      </c>
      <c r="I142" s="30">
        <v>46620</v>
      </c>
      <c r="J142" s="30" t="s">
        <v>412</v>
      </c>
    </row>
    <row r="143" spans="1:10" x14ac:dyDescent="0.2">
      <c r="A143" s="30" t="s">
        <v>148</v>
      </c>
      <c r="B143" s="30" t="s">
        <v>149</v>
      </c>
      <c r="C143" s="30">
        <v>517</v>
      </c>
      <c r="D143" s="30">
        <v>506</v>
      </c>
      <c r="E143" s="30" t="s">
        <v>1142</v>
      </c>
      <c r="F143" s="30">
        <v>26</v>
      </c>
      <c r="G143" s="30">
        <v>2024</v>
      </c>
      <c r="H143" s="30">
        <v>111320</v>
      </c>
      <c r="I143" s="30">
        <v>83280</v>
      </c>
      <c r="J143" s="30" t="s">
        <v>25</v>
      </c>
    </row>
    <row r="144" spans="1:10" x14ac:dyDescent="0.2">
      <c r="A144" s="30" t="s">
        <v>268</v>
      </c>
      <c r="B144" s="30" t="s">
        <v>269</v>
      </c>
      <c r="C144" s="30">
        <v>516</v>
      </c>
      <c r="D144" s="30">
        <v>556</v>
      </c>
      <c r="E144" s="30" t="s">
        <v>1159</v>
      </c>
      <c r="F144" s="30">
        <v>60</v>
      </c>
      <c r="G144" s="30">
        <v>2024</v>
      </c>
      <c r="H144" s="30">
        <v>85350</v>
      </c>
      <c r="I144" s="30">
        <v>60620</v>
      </c>
      <c r="J144" s="30" t="s">
        <v>25</v>
      </c>
    </row>
    <row r="145" spans="1:10" x14ac:dyDescent="0.2">
      <c r="A145" s="30" t="s">
        <v>705</v>
      </c>
      <c r="B145" s="30" t="s">
        <v>706</v>
      </c>
      <c r="C145" s="30">
        <v>514</v>
      </c>
      <c r="D145" s="30">
        <v>457</v>
      </c>
      <c r="E145" s="30" t="s">
        <v>1161</v>
      </c>
      <c r="F145" s="30">
        <v>46</v>
      </c>
      <c r="G145" s="30">
        <v>2024</v>
      </c>
      <c r="H145" s="30">
        <v>47660</v>
      </c>
      <c r="I145" s="30">
        <v>42830</v>
      </c>
      <c r="J145" s="30" t="s">
        <v>47</v>
      </c>
    </row>
    <row r="146" spans="1:10" x14ac:dyDescent="0.2">
      <c r="A146" s="30" t="s">
        <v>408</v>
      </c>
      <c r="B146" s="30" t="s">
        <v>409</v>
      </c>
      <c r="C146" s="30">
        <v>512</v>
      </c>
      <c r="D146" s="30">
        <v>528</v>
      </c>
      <c r="E146" s="30" t="s">
        <v>1134</v>
      </c>
      <c r="F146" s="30">
        <v>51</v>
      </c>
      <c r="G146" s="30">
        <v>2024</v>
      </c>
      <c r="H146" s="30">
        <v>78200</v>
      </c>
      <c r="I146" s="30">
        <v>43810</v>
      </c>
      <c r="J146" s="30" t="s">
        <v>25</v>
      </c>
    </row>
    <row r="147" spans="1:10" x14ac:dyDescent="0.2">
      <c r="A147" s="30" t="s">
        <v>480</v>
      </c>
      <c r="B147" s="30" t="s">
        <v>481</v>
      </c>
      <c r="C147" s="30">
        <v>509</v>
      </c>
      <c r="D147" s="30">
        <v>559</v>
      </c>
      <c r="E147" s="30" t="s">
        <v>1160</v>
      </c>
      <c r="F147" s="30">
        <v>31</v>
      </c>
      <c r="G147" s="30">
        <v>2024</v>
      </c>
      <c r="H147" s="30">
        <v>79330</v>
      </c>
      <c r="I147" s="30">
        <v>63460</v>
      </c>
      <c r="J147" s="30" t="s">
        <v>85</v>
      </c>
    </row>
    <row r="148" spans="1:10" x14ac:dyDescent="0.2">
      <c r="A148" s="30" t="s">
        <v>45</v>
      </c>
      <c r="B148" s="30" t="s">
        <v>46</v>
      </c>
      <c r="C148" s="30">
        <v>506</v>
      </c>
      <c r="D148" s="30">
        <v>505</v>
      </c>
      <c r="E148" s="30" t="s">
        <v>1148</v>
      </c>
      <c r="F148" s="30">
        <v>39</v>
      </c>
      <c r="G148" s="30">
        <v>2024</v>
      </c>
      <c r="H148" s="30">
        <v>95860</v>
      </c>
      <c r="I148" s="30">
        <v>65020</v>
      </c>
      <c r="J148" s="30" t="s">
        <v>47</v>
      </c>
    </row>
    <row r="149" spans="1:10" x14ac:dyDescent="0.2">
      <c r="A149" s="30" t="s">
        <v>107</v>
      </c>
      <c r="B149" s="30" t="s">
        <v>108</v>
      </c>
      <c r="C149" s="30">
        <v>505</v>
      </c>
      <c r="D149" s="30">
        <v>512</v>
      </c>
      <c r="E149" s="30" t="s">
        <v>1138</v>
      </c>
      <c r="F149" s="30">
        <v>54</v>
      </c>
      <c r="G149" s="30">
        <v>2024</v>
      </c>
      <c r="H149" s="30">
        <v>127160</v>
      </c>
      <c r="I149" s="30">
        <v>53660</v>
      </c>
      <c r="J149" s="30" t="s">
        <v>25</v>
      </c>
    </row>
    <row r="150" spans="1:10" x14ac:dyDescent="0.2">
      <c r="A150" s="30" t="s">
        <v>755</v>
      </c>
      <c r="B150" s="30" t="s">
        <v>1407</v>
      </c>
      <c r="C150" s="30">
        <v>505</v>
      </c>
      <c r="D150" s="30">
        <v>513</v>
      </c>
      <c r="E150" s="30" t="s">
        <v>1143</v>
      </c>
      <c r="F150" s="30">
        <v>52</v>
      </c>
      <c r="G150" s="30">
        <v>2024</v>
      </c>
      <c r="H150" s="30">
        <v>52620</v>
      </c>
      <c r="I150" s="30">
        <v>43330</v>
      </c>
      <c r="J150" s="30" t="s">
        <v>47</v>
      </c>
    </row>
    <row r="151" spans="1:10" x14ac:dyDescent="0.2">
      <c r="A151" s="30" t="s">
        <v>880</v>
      </c>
      <c r="B151" s="30" t="s">
        <v>881</v>
      </c>
      <c r="C151" s="30">
        <v>504</v>
      </c>
      <c r="D151" s="30">
        <v>459</v>
      </c>
      <c r="E151" s="30" t="s">
        <v>1140</v>
      </c>
      <c r="F151" s="30">
        <v>43</v>
      </c>
      <c r="G151" s="30">
        <v>2024</v>
      </c>
      <c r="H151" s="30">
        <v>58040</v>
      </c>
      <c r="I151" s="30">
        <v>43730</v>
      </c>
      <c r="J151" s="30" t="s">
        <v>147</v>
      </c>
    </row>
    <row r="152" spans="1:10" x14ac:dyDescent="0.2">
      <c r="A152" s="30" t="s">
        <v>547</v>
      </c>
      <c r="B152" s="30" t="s">
        <v>548</v>
      </c>
      <c r="C152" s="30">
        <v>498</v>
      </c>
      <c r="D152" s="30">
        <v>572</v>
      </c>
      <c r="E152" s="30" t="s">
        <v>1157</v>
      </c>
      <c r="F152" s="30">
        <v>80</v>
      </c>
      <c r="G152" s="30">
        <v>2024</v>
      </c>
      <c r="H152" s="30">
        <v>60830</v>
      </c>
      <c r="I152" s="30">
        <v>51130</v>
      </c>
      <c r="J152" s="30" t="s">
        <v>85</v>
      </c>
    </row>
    <row r="153" spans="1:10" x14ac:dyDescent="0.2">
      <c r="A153" s="30" t="s">
        <v>888</v>
      </c>
      <c r="B153" s="30" t="s">
        <v>889</v>
      </c>
      <c r="C153" s="30">
        <v>496</v>
      </c>
      <c r="D153" s="30">
        <v>474</v>
      </c>
      <c r="E153" s="30" t="s">
        <v>1136</v>
      </c>
      <c r="F153" s="30">
        <v>38</v>
      </c>
      <c r="G153" s="30">
        <v>2024</v>
      </c>
      <c r="H153" s="30">
        <v>77170</v>
      </c>
      <c r="I153" s="30">
        <v>62040</v>
      </c>
      <c r="J153" s="30" t="s">
        <v>397</v>
      </c>
    </row>
    <row r="154" spans="1:10" x14ac:dyDescent="0.2">
      <c r="A154" s="30" t="s">
        <v>164</v>
      </c>
      <c r="B154" s="30" t="s">
        <v>165</v>
      </c>
      <c r="C154" s="30">
        <v>495</v>
      </c>
      <c r="D154" s="30">
        <v>505</v>
      </c>
      <c r="E154" s="30" t="s">
        <v>1143</v>
      </c>
      <c r="F154" s="30">
        <v>31</v>
      </c>
      <c r="G154" s="30">
        <v>2024</v>
      </c>
      <c r="H154" s="30">
        <v>79600</v>
      </c>
      <c r="I154" s="30">
        <v>53500</v>
      </c>
      <c r="J154" s="30" t="s">
        <v>25</v>
      </c>
    </row>
    <row r="155" spans="1:10" x14ac:dyDescent="0.2">
      <c r="A155" s="30" t="s">
        <v>571</v>
      </c>
      <c r="B155" s="30" t="s">
        <v>1423</v>
      </c>
      <c r="C155" s="30">
        <v>491</v>
      </c>
      <c r="D155" s="30">
        <v>500</v>
      </c>
      <c r="E155" s="30" t="s">
        <v>1143</v>
      </c>
      <c r="F155" s="30">
        <v>31</v>
      </c>
      <c r="G155" s="30">
        <v>2024</v>
      </c>
      <c r="H155" s="30">
        <v>74610</v>
      </c>
      <c r="I155" s="30">
        <v>56070</v>
      </c>
      <c r="J155" s="30" t="s">
        <v>397</v>
      </c>
    </row>
    <row r="156" spans="1:10" x14ac:dyDescent="0.2">
      <c r="A156" s="30" t="s">
        <v>1314</v>
      </c>
      <c r="B156" s="30" t="s">
        <v>1315</v>
      </c>
      <c r="C156" s="30">
        <v>490</v>
      </c>
      <c r="D156" s="30">
        <v>485</v>
      </c>
      <c r="E156" s="30" t="s">
        <v>1135</v>
      </c>
      <c r="F156" s="30">
        <v>32</v>
      </c>
      <c r="G156" s="30">
        <v>2024</v>
      </c>
      <c r="H156" s="30">
        <v>58820</v>
      </c>
      <c r="I156" s="30">
        <v>42560</v>
      </c>
      <c r="J156" s="30" t="s">
        <v>397</v>
      </c>
    </row>
    <row r="157" spans="1:10" x14ac:dyDescent="0.2">
      <c r="A157" s="30" t="s">
        <v>838</v>
      </c>
      <c r="B157" s="30" t="s">
        <v>839</v>
      </c>
      <c r="C157" s="30">
        <v>486</v>
      </c>
      <c r="D157" s="30">
        <v>483</v>
      </c>
      <c r="E157" s="30" t="s">
        <v>1135</v>
      </c>
      <c r="F157" s="30">
        <v>37</v>
      </c>
      <c r="G157" s="30">
        <v>2024</v>
      </c>
      <c r="H157" s="30">
        <v>61980</v>
      </c>
      <c r="I157" s="30">
        <v>49330</v>
      </c>
      <c r="J157" s="30" t="s">
        <v>47</v>
      </c>
    </row>
    <row r="158" spans="1:10" x14ac:dyDescent="0.2">
      <c r="A158" s="30" t="s">
        <v>283</v>
      </c>
      <c r="B158" s="30" t="s">
        <v>284</v>
      </c>
      <c r="C158" s="30">
        <v>484</v>
      </c>
      <c r="D158" s="30">
        <v>495</v>
      </c>
      <c r="E158" s="30" t="s">
        <v>1143</v>
      </c>
      <c r="F158" s="30">
        <v>42</v>
      </c>
      <c r="G158" s="30">
        <v>2024</v>
      </c>
      <c r="H158" s="30">
        <v>72520</v>
      </c>
      <c r="I158" s="30">
        <v>55680</v>
      </c>
      <c r="J158" s="30" t="s">
        <v>60</v>
      </c>
    </row>
    <row r="159" spans="1:10" x14ac:dyDescent="0.2">
      <c r="A159" s="30" t="s">
        <v>527</v>
      </c>
      <c r="B159" s="30" t="s">
        <v>528</v>
      </c>
      <c r="C159" s="30">
        <v>478</v>
      </c>
      <c r="D159" s="30">
        <v>483</v>
      </c>
      <c r="E159" s="30" t="s">
        <v>1138</v>
      </c>
      <c r="F159" s="30">
        <v>28</v>
      </c>
      <c r="G159" s="30">
        <v>2024</v>
      </c>
      <c r="H159" s="30">
        <v>63000</v>
      </c>
      <c r="I159" s="30">
        <v>48980</v>
      </c>
      <c r="J159" s="30" t="s">
        <v>397</v>
      </c>
    </row>
    <row r="160" spans="1:10" x14ac:dyDescent="0.2">
      <c r="A160" s="30" t="s">
        <v>884</v>
      </c>
      <c r="B160" s="30" t="s">
        <v>885</v>
      </c>
      <c r="C160" s="30">
        <v>464</v>
      </c>
      <c r="D160" s="30">
        <v>497</v>
      </c>
      <c r="E160" s="30" t="s">
        <v>1164</v>
      </c>
      <c r="F160" s="30">
        <v>51</v>
      </c>
      <c r="G160" s="30">
        <v>2024</v>
      </c>
      <c r="H160" s="30">
        <v>64480</v>
      </c>
      <c r="I160" s="30">
        <v>51330</v>
      </c>
      <c r="J160" s="30" t="s">
        <v>397</v>
      </c>
    </row>
    <row r="161" spans="1:10" x14ac:dyDescent="0.2">
      <c r="A161" s="30" t="s">
        <v>1586</v>
      </c>
      <c r="B161" s="30" t="s">
        <v>1585</v>
      </c>
      <c r="C161" s="30">
        <v>459</v>
      </c>
      <c r="D161" s="30">
        <v>499</v>
      </c>
      <c r="E161" s="30" t="s">
        <v>1150</v>
      </c>
      <c r="F161" s="30">
        <v>37</v>
      </c>
      <c r="G161" s="30">
        <v>2024</v>
      </c>
      <c r="H161" s="30">
        <v>86230</v>
      </c>
      <c r="I161" s="30">
        <v>53340</v>
      </c>
      <c r="J161" s="30" t="s">
        <v>25</v>
      </c>
    </row>
    <row r="162" spans="1:10" x14ac:dyDescent="0.2">
      <c r="A162" s="30" t="s">
        <v>569</v>
      </c>
      <c r="B162" s="30" t="s">
        <v>570</v>
      </c>
      <c r="C162" s="30">
        <v>457</v>
      </c>
      <c r="D162" s="30">
        <v>463</v>
      </c>
      <c r="E162" s="30" t="s">
        <v>1138</v>
      </c>
      <c r="F162" s="30">
        <v>31</v>
      </c>
      <c r="G162" s="30">
        <v>2024</v>
      </c>
      <c r="H162" s="30">
        <v>87160</v>
      </c>
      <c r="I162" s="30">
        <v>71920</v>
      </c>
      <c r="J162" s="30" t="s">
        <v>47</v>
      </c>
    </row>
    <row r="163" spans="1:10" x14ac:dyDescent="0.2">
      <c r="A163" s="30" t="s">
        <v>119</v>
      </c>
      <c r="B163" s="30" t="s">
        <v>120</v>
      </c>
      <c r="C163" s="30">
        <v>456</v>
      </c>
      <c r="D163" s="30">
        <v>458</v>
      </c>
      <c r="E163" s="30" t="s">
        <v>1148</v>
      </c>
      <c r="F163" s="30">
        <v>37</v>
      </c>
      <c r="G163" s="30">
        <v>2024</v>
      </c>
      <c r="H163" s="30">
        <v>71100</v>
      </c>
      <c r="I163" s="30">
        <v>53280</v>
      </c>
      <c r="J163" s="30" t="s">
        <v>25</v>
      </c>
    </row>
    <row r="164" spans="1:10" x14ac:dyDescent="0.2">
      <c r="A164" s="30" t="s">
        <v>137</v>
      </c>
      <c r="B164" s="30" t="s">
        <v>138</v>
      </c>
      <c r="C164" s="30">
        <v>456</v>
      </c>
      <c r="D164" s="30">
        <v>459</v>
      </c>
      <c r="E164" s="30" t="s">
        <v>1138</v>
      </c>
      <c r="F164" s="30">
        <v>51</v>
      </c>
      <c r="G164" s="30">
        <v>2024</v>
      </c>
      <c r="H164" s="30">
        <v>51240</v>
      </c>
      <c r="I164" s="30">
        <v>43700</v>
      </c>
      <c r="J164" s="30" t="s">
        <v>47</v>
      </c>
    </row>
    <row r="165" spans="1:10" x14ac:dyDescent="0.2">
      <c r="A165" s="30" t="s">
        <v>551</v>
      </c>
      <c r="B165" s="30" t="s">
        <v>552</v>
      </c>
      <c r="C165" s="30">
        <v>456</v>
      </c>
      <c r="D165" s="30">
        <v>486</v>
      </c>
      <c r="E165" s="30" t="s">
        <v>1164</v>
      </c>
      <c r="F165" s="30">
        <v>66</v>
      </c>
      <c r="G165" s="30">
        <v>2024</v>
      </c>
      <c r="H165" s="30">
        <v>67420</v>
      </c>
      <c r="I165" s="30">
        <v>38590</v>
      </c>
      <c r="J165" s="30" t="s">
        <v>397</v>
      </c>
    </row>
    <row r="166" spans="1:10" x14ac:dyDescent="0.2">
      <c r="A166" s="30" t="s">
        <v>50</v>
      </c>
      <c r="B166" s="30" t="s">
        <v>51</v>
      </c>
      <c r="C166" s="30">
        <v>455</v>
      </c>
      <c r="D166" s="30">
        <v>450</v>
      </c>
      <c r="E166" s="30" t="s">
        <v>1135</v>
      </c>
      <c r="F166" s="30">
        <v>33</v>
      </c>
      <c r="G166" s="30">
        <v>2024</v>
      </c>
      <c r="H166" s="30">
        <v>123860</v>
      </c>
      <c r="I166" s="30">
        <v>77590</v>
      </c>
      <c r="J166" s="30" t="s">
        <v>25</v>
      </c>
    </row>
    <row r="167" spans="1:10" x14ac:dyDescent="0.2">
      <c r="A167" s="30" t="s">
        <v>236</v>
      </c>
      <c r="B167" s="30" t="s">
        <v>237</v>
      </c>
      <c r="C167" s="30">
        <v>453</v>
      </c>
      <c r="D167" s="30">
        <v>468</v>
      </c>
      <c r="E167" s="30" t="s">
        <v>1134</v>
      </c>
      <c r="F167" s="30">
        <v>37</v>
      </c>
      <c r="G167" s="30">
        <v>2024</v>
      </c>
      <c r="H167" s="30">
        <v>60880</v>
      </c>
      <c r="I167" s="30">
        <v>46990</v>
      </c>
      <c r="J167" s="30" t="s">
        <v>25</v>
      </c>
    </row>
    <row r="168" spans="1:10" x14ac:dyDescent="0.2">
      <c r="A168" s="30" t="s">
        <v>254</v>
      </c>
      <c r="B168" s="30" t="s">
        <v>255</v>
      </c>
      <c r="C168" s="30">
        <v>446</v>
      </c>
      <c r="D168" s="30">
        <v>450</v>
      </c>
      <c r="E168" s="30" t="s">
        <v>1138</v>
      </c>
      <c r="F168" s="30">
        <v>54</v>
      </c>
      <c r="G168" s="30">
        <v>2024</v>
      </c>
      <c r="H168" s="30">
        <v>49280</v>
      </c>
      <c r="I168" s="30">
        <v>44280</v>
      </c>
      <c r="J168" s="30" t="s">
        <v>25</v>
      </c>
    </row>
    <row r="169" spans="1:10" x14ac:dyDescent="0.2">
      <c r="A169" s="30" t="s">
        <v>196</v>
      </c>
      <c r="B169" s="30" t="s">
        <v>197</v>
      </c>
      <c r="C169" s="30">
        <v>441</v>
      </c>
      <c r="D169" s="30">
        <v>431</v>
      </c>
      <c r="E169" s="30" t="s">
        <v>1142</v>
      </c>
      <c r="F169" s="30">
        <v>39</v>
      </c>
      <c r="G169" s="30">
        <v>2024</v>
      </c>
      <c r="H169" s="30">
        <v>70760</v>
      </c>
      <c r="I169" s="30">
        <v>52070</v>
      </c>
      <c r="J169" s="30" t="s">
        <v>85</v>
      </c>
    </row>
    <row r="170" spans="1:10" x14ac:dyDescent="0.2">
      <c r="A170" s="30" t="s">
        <v>200</v>
      </c>
      <c r="B170" s="30" t="s">
        <v>201</v>
      </c>
      <c r="C170" s="30">
        <v>432</v>
      </c>
      <c r="D170" s="30">
        <v>397</v>
      </c>
      <c r="E170" s="30" t="s">
        <v>1151</v>
      </c>
      <c r="F170" s="30">
        <v>29</v>
      </c>
      <c r="G170" s="30">
        <v>2024</v>
      </c>
      <c r="H170" s="30">
        <v>59960</v>
      </c>
      <c r="I170" s="30">
        <v>52650</v>
      </c>
      <c r="J170" s="30" t="s">
        <v>85</v>
      </c>
    </row>
    <row r="171" spans="1:10" x14ac:dyDescent="0.2">
      <c r="A171" s="30" t="s">
        <v>1559</v>
      </c>
      <c r="B171" s="30" t="s">
        <v>1558</v>
      </c>
      <c r="C171" s="30">
        <v>432</v>
      </c>
      <c r="D171" s="30">
        <v>432</v>
      </c>
      <c r="E171" s="30" t="s">
        <v>1148</v>
      </c>
      <c r="F171" s="30">
        <v>26</v>
      </c>
      <c r="G171" s="30">
        <v>2024</v>
      </c>
      <c r="H171" s="30">
        <v>66320</v>
      </c>
      <c r="I171" s="30">
        <v>40550</v>
      </c>
      <c r="J171" s="30" t="s">
        <v>60</v>
      </c>
    </row>
    <row r="172" spans="1:10" x14ac:dyDescent="0.2">
      <c r="A172" s="30" t="s">
        <v>30</v>
      </c>
      <c r="B172" s="30" t="s">
        <v>31</v>
      </c>
      <c r="C172" s="30">
        <v>429</v>
      </c>
      <c r="D172" s="30">
        <v>400</v>
      </c>
      <c r="E172" s="30" t="s">
        <v>1137</v>
      </c>
      <c r="F172" s="30">
        <v>34</v>
      </c>
      <c r="G172" s="30">
        <v>2024</v>
      </c>
      <c r="H172" s="30">
        <v>149700</v>
      </c>
      <c r="I172" s="30">
        <v>75060</v>
      </c>
      <c r="J172" s="30" t="s">
        <v>25</v>
      </c>
    </row>
    <row r="173" spans="1:10" x14ac:dyDescent="0.2">
      <c r="A173" s="30" t="s">
        <v>891</v>
      </c>
      <c r="B173" s="30" t="s">
        <v>892</v>
      </c>
      <c r="C173" s="30">
        <v>429</v>
      </c>
      <c r="D173" s="30">
        <v>416</v>
      </c>
      <c r="E173" s="30" t="s">
        <v>1152</v>
      </c>
      <c r="F173" s="30">
        <v>43</v>
      </c>
      <c r="G173" s="30">
        <v>2024</v>
      </c>
      <c r="H173" s="30">
        <v>61890</v>
      </c>
      <c r="I173" s="30">
        <v>50060</v>
      </c>
      <c r="J173" s="30" t="s">
        <v>47</v>
      </c>
    </row>
    <row r="174" spans="1:10" x14ac:dyDescent="0.2">
      <c r="A174" s="30" t="s">
        <v>354</v>
      </c>
      <c r="B174" s="30" t="s">
        <v>355</v>
      </c>
      <c r="C174" s="30">
        <v>428</v>
      </c>
      <c r="D174" s="30">
        <v>411</v>
      </c>
      <c r="E174" s="30" t="s">
        <v>1136</v>
      </c>
      <c r="F174" s="30">
        <v>30</v>
      </c>
      <c r="G174" s="30">
        <v>2024</v>
      </c>
      <c r="H174" s="30">
        <v>82210</v>
      </c>
      <c r="I174" s="30">
        <v>55660</v>
      </c>
      <c r="J174" s="30" t="s">
        <v>215</v>
      </c>
    </row>
    <row r="175" spans="1:10" x14ac:dyDescent="0.2">
      <c r="A175" s="30" t="s">
        <v>289</v>
      </c>
      <c r="B175" s="30" t="s">
        <v>1475</v>
      </c>
      <c r="C175" s="30">
        <v>427</v>
      </c>
      <c r="D175" s="30">
        <v>425</v>
      </c>
      <c r="E175" s="30" t="s">
        <v>1148</v>
      </c>
      <c r="F175" s="30">
        <v>42</v>
      </c>
      <c r="G175" s="30">
        <v>2024</v>
      </c>
      <c r="H175" s="30">
        <v>59460</v>
      </c>
      <c r="I175" s="30">
        <v>48480</v>
      </c>
      <c r="J175" s="30" t="s">
        <v>25</v>
      </c>
    </row>
    <row r="176" spans="1:10" x14ac:dyDescent="0.2">
      <c r="A176" s="30" t="s">
        <v>213</v>
      </c>
      <c r="B176" s="30" t="s">
        <v>214</v>
      </c>
      <c r="C176" s="30">
        <v>414</v>
      </c>
      <c r="D176" s="30">
        <v>388</v>
      </c>
      <c r="E176" s="30" t="s">
        <v>1144</v>
      </c>
      <c r="F176" s="30">
        <v>25</v>
      </c>
      <c r="G176" s="30">
        <v>2024</v>
      </c>
      <c r="H176" s="30">
        <v>96110</v>
      </c>
      <c r="I176" s="30">
        <v>69730</v>
      </c>
      <c r="J176" s="30" t="s">
        <v>215</v>
      </c>
    </row>
    <row r="177" spans="1:10" x14ac:dyDescent="0.2">
      <c r="A177" s="30" t="s">
        <v>103</v>
      </c>
      <c r="B177" s="30" t="s">
        <v>104</v>
      </c>
      <c r="C177" s="30">
        <v>411</v>
      </c>
      <c r="D177" s="30">
        <v>448</v>
      </c>
      <c r="E177" s="30" t="s">
        <v>1150</v>
      </c>
      <c r="F177" s="30">
        <v>38</v>
      </c>
      <c r="G177" s="30">
        <v>2024</v>
      </c>
      <c r="H177" s="30">
        <v>86700</v>
      </c>
      <c r="I177" s="30">
        <v>64510</v>
      </c>
      <c r="J177" s="30" t="s">
        <v>25</v>
      </c>
    </row>
    <row r="178" spans="1:10" x14ac:dyDescent="0.2">
      <c r="A178" s="30" t="s">
        <v>346</v>
      </c>
      <c r="B178" s="30" t="s">
        <v>347</v>
      </c>
      <c r="C178" s="30">
        <v>410</v>
      </c>
      <c r="D178" s="30">
        <v>404</v>
      </c>
      <c r="E178" s="30" t="s">
        <v>1135</v>
      </c>
      <c r="F178" s="30">
        <v>31</v>
      </c>
      <c r="G178" s="30">
        <v>2024</v>
      </c>
      <c r="H178" s="30">
        <v>69710</v>
      </c>
      <c r="I178" s="30">
        <v>53140</v>
      </c>
      <c r="J178" s="30" t="s">
        <v>215</v>
      </c>
    </row>
    <row r="179" spans="1:10" x14ac:dyDescent="0.2">
      <c r="A179" s="30" t="s">
        <v>203</v>
      </c>
      <c r="B179" s="30" t="s">
        <v>1489</v>
      </c>
      <c r="C179" s="30">
        <v>407</v>
      </c>
      <c r="D179" s="30">
        <v>400</v>
      </c>
      <c r="E179" s="30" t="s">
        <v>1142</v>
      </c>
      <c r="F179" s="30">
        <v>37</v>
      </c>
      <c r="G179" s="30">
        <v>2024</v>
      </c>
      <c r="H179" s="30">
        <v>84140</v>
      </c>
      <c r="I179" s="30">
        <v>69290</v>
      </c>
      <c r="J179" s="30" t="s">
        <v>85</v>
      </c>
    </row>
    <row r="180" spans="1:10" x14ac:dyDescent="0.2">
      <c r="A180" s="30" t="s">
        <v>344</v>
      </c>
      <c r="B180" s="30" t="s">
        <v>345</v>
      </c>
      <c r="C180" s="30">
        <v>404</v>
      </c>
      <c r="D180" s="30">
        <v>452</v>
      </c>
      <c r="E180" s="30" t="s">
        <v>1141</v>
      </c>
      <c r="F180" s="30">
        <v>38</v>
      </c>
      <c r="G180" s="30">
        <v>2024</v>
      </c>
      <c r="H180" s="30">
        <v>78770</v>
      </c>
      <c r="I180" s="30">
        <v>53330</v>
      </c>
      <c r="J180" s="30" t="s">
        <v>215</v>
      </c>
    </row>
    <row r="181" spans="1:10" x14ac:dyDescent="0.2">
      <c r="A181" s="30" t="s">
        <v>943</v>
      </c>
      <c r="B181" s="30" t="s">
        <v>944</v>
      </c>
      <c r="C181" s="30">
        <v>384</v>
      </c>
      <c r="D181" s="30">
        <v>386</v>
      </c>
      <c r="E181" s="30" t="s">
        <v>1138</v>
      </c>
      <c r="F181" s="30">
        <v>38</v>
      </c>
      <c r="G181" s="30">
        <v>2024</v>
      </c>
      <c r="H181" s="30">
        <v>63340</v>
      </c>
      <c r="I181" s="30">
        <v>55310</v>
      </c>
      <c r="J181" s="30" t="s">
        <v>47</v>
      </c>
    </row>
    <row r="182" spans="1:10" x14ac:dyDescent="0.2">
      <c r="A182" s="30" t="s">
        <v>365</v>
      </c>
      <c r="B182" s="30" t="s">
        <v>366</v>
      </c>
      <c r="C182" s="30">
        <v>378</v>
      </c>
      <c r="D182" s="30">
        <v>371</v>
      </c>
      <c r="E182" s="30" t="s">
        <v>1142</v>
      </c>
      <c r="F182" s="30">
        <v>28</v>
      </c>
      <c r="G182" s="30">
        <v>2024</v>
      </c>
      <c r="H182" s="30">
        <v>71480</v>
      </c>
      <c r="I182" s="30">
        <v>40150</v>
      </c>
      <c r="J182" s="30" t="s">
        <v>215</v>
      </c>
    </row>
    <row r="183" spans="1:10" x14ac:dyDescent="0.2">
      <c r="A183" s="30" t="s">
        <v>793</v>
      </c>
      <c r="B183" s="30" t="s">
        <v>794</v>
      </c>
      <c r="C183" s="30">
        <v>376</v>
      </c>
      <c r="D183" s="30">
        <v>366</v>
      </c>
      <c r="E183" s="30" t="s">
        <v>1152</v>
      </c>
      <c r="F183" s="30">
        <v>47</v>
      </c>
      <c r="G183" s="30">
        <v>2024</v>
      </c>
      <c r="H183" s="30">
        <v>62910</v>
      </c>
      <c r="I183" s="30">
        <v>55000</v>
      </c>
      <c r="J183" s="30" t="s">
        <v>47</v>
      </c>
    </row>
    <row r="184" spans="1:10" x14ac:dyDescent="0.2">
      <c r="A184" s="30" t="s">
        <v>135</v>
      </c>
      <c r="B184" s="30" t="s">
        <v>136</v>
      </c>
      <c r="C184" s="30">
        <v>375</v>
      </c>
      <c r="D184" s="30">
        <v>379</v>
      </c>
      <c r="E184" s="30" t="s">
        <v>1138</v>
      </c>
      <c r="F184" s="30">
        <v>27</v>
      </c>
      <c r="G184" s="30">
        <v>2024</v>
      </c>
      <c r="H184" s="30">
        <v>59370</v>
      </c>
      <c r="I184" s="30">
        <v>48520</v>
      </c>
      <c r="J184" s="30" t="s">
        <v>25</v>
      </c>
    </row>
    <row r="185" spans="1:10" x14ac:dyDescent="0.2">
      <c r="A185" s="30" t="s">
        <v>364</v>
      </c>
      <c r="B185" s="30" t="s">
        <v>1469</v>
      </c>
      <c r="C185" s="30">
        <v>375</v>
      </c>
      <c r="D185" s="30">
        <v>343</v>
      </c>
      <c r="E185" s="30" t="s">
        <v>1140</v>
      </c>
      <c r="F185" s="30">
        <v>25</v>
      </c>
      <c r="G185" s="30">
        <v>2024</v>
      </c>
      <c r="H185" s="30">
        <v>61440</v>
      </c>
      <c r="I185" s="30">
        <v>46870</v>
      </c>
      <c r="J185" s="30" t="s">
        <v>25</v>
      </c>
    </row>
    <row r="186" spans="1:10" x14ac:dyDescent="0.2">
      <c r="A186" s="30" t="s">
        <v>158</v>
      </c>
      <c r="B186" s="30" t="s">
        <v>159</v>
      </c>
      <c r="C186" s="30">
        <v>373</v>
      </c>
      <c r="D186" s="30">
        <v>443</v>
      </c>
      <c r="E186" s="30" t="s">
        <v>1597</v>
      </c>
      <c r="F186" s="30">
        <v>32</v>
      </c>
      <c r="G186" s="30">
        <v>2024</v>
      </c>
      <c r="H186" s="30">
        <v>90420</v>
      </c>
      <c r="I186" s="30">
        <v>65460</v>
      </c>
      <c r="J186" s="30" t="s">
        <v>25</v>
      </c>
    </row>
    <row r="187" spans="1:10" x14ac:dyDescent="0.2">
      <c r="A187" s="30" t="s">
        <v>1034</v>
      </c>
      <c r="B187" s="30" t="s">
        <v>1035</v>
      </c>
      <c r="C187" s="30">
        <v>372</v>
      </c>
      <c r="D187" s="30">
        <v>347</v>
      </c>
      <c r="E187" s="30" t="s">
        <v>1137</v>
      </c>
      <c r="F187" s="30">
        <v>31</v>
      </c>
      <c r="G187" s="30">
        <v>2024</v>
      </c>
      <c r="H187" s="30">
        <v>60960</v>
      </c>
      <c r="I187" s="30">
        <v>43570</v>
      </c>
      <c r="J187" s="30" t="s">
        <v>47</v>
      </c>
    </row>
    <row r="188" spans="1:10" x14ac:dyDescent="0.2">
      <c r="A188" s="30" t="s">
        <v>905</v>
      </c>
      <c r="B188" s="30" t="s">
        <v>906</v>
      </c>
      <c r="C188" s="30">
        <v>370</v>
      </c>
      <c r="D188" s="30">
        <v>368</v>
      </c>
      <c r="E188" s="30" t="s">
        <v>1135</v>
      </c>
      <c r="F188" s="30">
        <v>37</v>
      </c>
      <c r="G188" s="30">
        <v>2024</v>
      </c>
      <c r="H188" s="30">
        <v>59490</v>
      </c>
      <c r="I188" s="30">
        <v>48280</v>
      </c>
      <c r="J188" s="30" t="s">
        <v>47</v>
      </c>
    </row>
    <row r="189" spans="1:10" x14ac:dyDescent="0.2">
      <c r="A189" s="30" t="s">
        <v>143</v>
      </c>
      <c r="B189" s="30" t="s">
        <v>144</v>
      </c>
      <c r="C189" s="30">
        <v>368</v>
      </c>
      <c r="D189" s="30">
        <v>372</v>
      </c>
      <c r="E189" s="30" t="s">
        <v>1138</v>
      </c>
      <c r="F189" s="30">
        <v>24</v>
      </c>
      <c r="G189" s="30">
        <v>2024</v>
      </c>
      <c r="H189" s="30">
        <v>64310</v>
      </c>
      <c r="I189" s="30">
        <v>51680</v>
      </c>
      <c r="J189" s="30" t="s">
        <v>85</v>
      </c>
    </row>
    <row r="190" spans="1:10" x14ac:dyDescent="0.2">
      <c r="A190" s="30" t="s">
        <v>514</v>
      </c>
      <c r="B190" s="30" t="s">
        <v>515</v>
      </c>
      <c r="C190" s="30">
        <v>366</v>
      </c>
      <c r="D190" s="30">
        <v>404</v>
      </c>
      <c r="E190" s="30" t="s">
        <v>1160</v>
      </c>
      <c r="F190" s="30">
        <v>23</v>
      </c>
      <c r="G190" s="30">
        <v>2024</v>
      </c>
      <c r="H190" s="30">
        <v>85790</v>
      </c>
      <c r="I190" s="30">
        <v>69490</v>
      </c>
      <c r="J190" s="30" t="s">
        <v>85</v>
      </c>
    </row>
    <row r="191" spans="1:10" x14ac:dyDescent="0.2">
      <c r="A191" s="30" t="s">
        <v>1110</v>
      </c>
      <c r="B191" s="30" t="s">
        <v>1111</v>
      </c>
      <c r="C191" s="30">
        <v>365</v>
      </c>
      <c r="D191" s="30">
        <v>353</v>
      </c>
      <c r="E191" s="30" t="s">
        <v>1152</v>
      </c>
      <c r="F191" s="30">
        <v>32</v>
      </c>
      <c r="G191" s="30">
        <v>2024</v>
      </c>
      <c r="H191" s="30">
        <v>61320</v>
      </c>
      <c r="I191" s="30">
        <v>44420</v>
      </c>
      <c r="J191" s="30" t="s">
        <v>47</v>
      </c>
    </row>
    <row r="192" spans="1:10" x14ac:dyDescent="0.2">
      <c r="A192" s="30" t="s">
        <v>171</v>
      </c>
      <c r="B192" s="30" t="s">
        <v>172</v>
      </c>
      <c r="C192" s="30">
        <v>363</v>
      </c>
      <c r="D192" s="30">
        <v>373</v>
      </c>
      <c r="E192" s="30" t="s">
        <v>1134</v>
      </c>
      <c r="F192" s="30">
        <v>24</v>
      </c>
      <c r="G192" s="30">
        <v>2024</v>
      </c>
      <c r="H192" s="30">
        <v>80740</v>
      </c>
      <c r="I192" s="30">
        <v>54490</v>
      </c>
      <c r="J192" s="30" t="s">
        <v>25</v>
      </c>
    </row>
    <row r="193" spans="1:10" x14ac:dyDescent="0.2">
      <c r="A193" s="30" t="s">
        <v>1462</v>
      </c>
      <c r="B193" s="30" t="s">
        <v>1461</v>
      </c>
      <c r="C193" s="30">
        <v>358</v>
      </c>
      <c r="D193" s="30">
        <v>357</v>
      </c>
      <c r="E193" s="30" t="s">
        <v>1148</v>
      </c>
      <c r="F193" s="30">
        <v>42</v>
      </c>
      <c r="G193" s="30">
        <v>2024</v>
      </c>
      <c r="H193" s="30">
        <v>75640</v>
      </c>
      <c r="I193" s="30">
        <v>41990</v>
      </c>
      <c r="J193" s="30" t="s">
        <v>25</v>
      </c>
    </row>
    <row r="194" spans="1:10" x14ac:dyDescent="0.2">
      <c r="A194" s="30" t="s">
        <v>1411</v>
      </c>
      <c r="B194" s="30" t="s">
        <v>1410</v>
      </c>
      <c r="C194" s="30">
        <v>346</v>
      </c>
      <c r="D194" s="30">
        <v>310</v>
      </c>
      <c r="E194" s="30" t="s">
        <v>1149</v>
      </c>
      <c r="F194" s="30">
        <v>31</v>
      </c>
      <c r="G194" s="30">
        <v>2024</v>
      </c>
      <c r="H194" s="30">
        <v>53870</v>
      </c>
      <c r="I194" s="30">
        <v>40270</v>
      </c>
      <c r="J194" s="30" t="s">
        <v>47</v>
      </c>
    </row>
    <row r="195" spans="1:10" x14ac:dyDescent="0.2">
      <c r="A195" s="30" t="s">
        <v>429</v>
      </c>
      <c r="B195" s="30" t="s">
        <v>430</v>
      </c>
      <c r="C195" s="30">
        <v>344</v>
      </c>
      <c r="D195" s="30">
        <v>322</v>
      </c>
      <c r="E195" s="30" t="s">
        <v>1144</v>
      </c>
      <c r="F195" s="30">
        <v>26</v>
      </c>
      <c r="G195" s="30">
        <v>2024</v>
      </c>
      <c r="H195" s="30">
        <v>67000</v>
      </c>
      <c r="I195" s="30">
        <v>44150</v>
      </c>
      <c r="J195" s="30" t="s">
        <v>25</v>
      </c>
    </row>
    <row r="196" spans="1:10" x14ac:dyDescent="0.2">
      <c r="A196" s="30" t="s">
        <v>207</v>
      </c>
      <c r="B196" s="30" t="s">
        <v>208</v>
      </c>
      <c r="C196" s="30">
        <v>343</v>
      </c>
      <c r="D196" s="30">
        <v>345</v>
      </c>
      <c r="E196" s="30" t="s">
        <v>1138</v>
      </c>
      <c r="F196" s="30">
        <v>40</v>
      </c>
      <c r="G196" s="30">
        <v>2024</v>
      </c>
      <c r="H196" s="30">
        <v>51370</v>
      </c>
      <c r="I196" s="30">
        <v>44940</v>
      </c>
      <c r="J196" s="30" t="s">
        <v>47</v>
      </c>
    </row>
    <row r="197" spans="1:10" x14ac:dyDescent="0.2">
      <c r="A197" s="30" t="s">
        <v>824</v>
      </c>
      <c r="B197" s="30" t="s">
        <v>825</v>
      </c>
      <c r="C197" s="30">
        <v>342</v>
      </c>
      <c r="D197" s="30">
        <v>335</v>
      </c>
      <c r="E197" s="30" t="s">
        <v>1142</v>
      </c>
      <c r="F197" s="30">
        <v>27</v>
      </c>
      <c r="G197" s="30">
        <v>2024</v>
      </c>
      <c r="H197" s="30">
        <v>54340</v>
      </c>
      <c r="I197" s="30">
        <v>44850</v>
      </c>
      <c r="J197" s="30" t="s">
        <v>47</v>
      </c>
    </row>
    <row r="198" spans="1:10" x14ac:dyDescent="0.2">
      <c r="A198" s="30" t="s">
        <v>927</v>
      </c>
      <c r="B198" s="30" t="s">
        <v>928</v>
      </c>
      <c r="C198" s="30">
        <v>341</v>
      </c>
      <c r="D198" s="30">
        <v>348</v>
      </c>
      <c r="E198" s="30" t="s">
        <v>1143</v>
      </c>
      <c r="F198" s="30">
        <v>28</v>
      </c>
      <c r="G198" s="30">
        <v>2024</v>
      </c>
      <c r="H198" s="30">
        <v>64500</v>
      </c>
      <c r="I198" s="30">
        <v>50620</v>
      </c>
      <c r="J198" s="30" t="s">
        <v>47</v>
      </c>
    </row>
    <row r="199" spans="1:10" x14ac:dyDescent="0.2">
      <c r="A199" s="30" t="s">
        <v>444</v>
      </c>
      <c r="B199" s="30" t="s">
        <v>445</v>
      </c>
      <c r="C199" s="30">
        <v>339</v>
      </c>
      <c r="D199" s="30">
        <v>338</v>
      </c>
      <c r="E199" s="30" t="s">
        <v>1148</v>
      </c>
      <c r="F199" s="30">
        <v>33</v>
      </c>
      <c r="G199" s="30">
        <v>2024</v>
      </c>
      <c r="H199" s="30">
        <v>65000</v>
      </c>
      <c r="I199" s="30">
        <v>39610</v>
      </c>
      <c r="J199" s="30" t="s">
        <v>25</v>
      </c>
    </row>
    <row r="200" spans="1:10" x14ac:dyDescent="0.2">
      <c r="A200" s="30" t="s">
        <v>73</v>
      </c>
      <c r="B200" s="30" t="s">
        <v>74</v>
      </c>
      <c r="C200" s="30">
        <v>327</v>
      </c>
      <c r="D200" s="30">
        <v>323</v>
      </c>
      <c r="E200" s="30" t="s">
        <v>1135</v>
      </c>
      <c r="F200" s="30">
        <v>23</v>
      </c>
      <c r="G200" s="30">
        <v>2024</v>
      </c>
      <c r="H200" s="30">
        <v>135900</v>
      </c>
      <c r="I200" s="30">
        <v>80680</v>
      </c>
      <c r="J200" s="30" t="s">
        <v>25</v>
      </c>
    </row>
    <row r="201" spans="1:10" x14ac:dyDescent="0.2">
      <c r="A201" s="30" t="s">
        <v>462</v>
      </c>
      <c r="B201" s="30" t="s">
        <v>463</v>
      </c>
      <c r="C201" s="30">
        <v>327</v>
      </c>
      <c r="D201" s="30">
        <v>333</v>
      </c>
      <c r="E201" s="30" t="s">
        <v>1143</v>
      </c>
      <c r="F201" s="30">
        <v>22</v>
      </c>
      <c r="G201" s="30">
        <v>2024</v>
      </c>
      <c r="H201" s="30">
        <v>65180</v>
      </c>
      <c r="I201" s="30">
        <v>49010</v>
      </c>
      <c r="J201" s="30" t="s">
        <v>25</v>
      </c>
    </row>
    <row r="202" spans="1:10" x14ac:dyDescent="0.2">
      <c r="A202" s="30" t="s">
        <v>713</v>
      </c>
      <c r="B202" s="30" t="s">
        <v>714</v>
      </c>
      <c r="C202" s="30">
        <v>324</v>
      </c>
      <c r="D202" s="30">
        <v>296</v>
      </c>
      <c r="E202" s="30" t="s">
        <v>1140</v>
      </c>
      <c r="F202" s="30">
        <v>26</v>
      </c>
      <c r="G202" s="30">
        <v>2024</v>
      </c>
      <c r="H202" s="30">
        <v>49140</v>
      </c>
      <c r="I202" s="30">
        <v>40540</v>
      </c>
      <c r="J202" s="30" t="s">
        <v>47</v>
      </c>
    </row>
    <row r="203" spans="1:10" x14ac:dyDescent="0.2">
      <c r="A203" s="30" t="s">
        <v>1499</v>
      </c>
      <c r="B203" s="30" t="s">
        <v>1498</v>
      </c>
      <c r="C203" s="30">
        <v>323</v>
      </c>
      <c r="D203" s="30">
        <v>358</v>
      </c>
      <c r="E203" s="30" t="s">
        <v>1163</v>
      </c>
      <c r="F203" s="30">
        <v>25</v>
      </c>
      <c r="G203" s="30">
        <v>2024</v>
      </c>
      <c r="H203" s="30">
        <v>79040</v>
      </c>
      <c r="I203" s="30">
        <v>52820</v>
      </c>
      <c r="J203" s="30" t="s">
        <v>25</v>
      </c>
    </row>
    <row r="204" spans="1:10" x14ac:dyDescent="0.2">
      <c r="A204" s="30" t="s">
        <v>446</v>
      </c>
      <c r="B204" s="30" t="s">
        <v>447</v>
      </c>
      <c r="C204" s="30">
        <v>317</v>
      </c>
      <c r="D204" s="30">
        <v>313</v>
      </c>
      <c r="E204" s="30" t="s">
        <v>1135</v>
      </c>
      <c r="F204" s="30">
        <v>31</v>
      </c>
      <c r="G204" s="30">
        <v>2024</v>
      </c>
      <c r="H204" s="30">
        <v>54890</v>
      </c>
      <c r="I204" s="30">
        <v>47320</v>
      </c>
      <c r="J204" s="30" t="s">
        <v>25</v>
      </c>
    </row>
    <row r="205" spans="1:10" x14ac:dyDescent="0.2">
      <c r="A205" s="30" t="s">
        <v>43</v>
      </c>
      <c r="B205" s="30" t="s">
        <v>44</v>
      </c>
      <c r="C205" s="30">
        <v>309</v>
      </c>
      <c r="D205" s="30">
        <v>305</v>
      </c>
      <c r="E205" s="30" t="s">
        <v>1135</v>
      </c>
      <c r="F205" s="30">
        <v>23</v>
      </c>
      <c r="G205" s="30">
        <v>2024</v>
      </c>
      <c r="H205" s="30">
        <v>130880</v>
      </c>
      <c r="I205" s="30">
        <v>95480</v>
      </c>
      <c r="J205" s="30" t="s">
        <v>25</v>
      </c>
    </row>
    <row r="206" spans="1:10" x14ac:dyDescent="0.2">
      <c r="A206" s="30" t="s">
        <v>314</v>
      </c>
      <c r="B206" s="30" t="s">
        <v>315</v>
      </c>
      <c r="C206" s="30">
        <v>309</v>
      </c>
      <c r="D206" s="30">
        <v>313</v>
      </c>
      <c r="E206" s="30" t="s">
        <v>1138</v>
      </c>
      <c r="F206" s="30">
        <v>24</v>
      </c>
      <c r="G206" s="30">
        <v>2024</v>
      </c>
      <c r="H206" s="30">
        <v>76750</v>
      </c>
      <c r="I206" s="30">
        <v>49880</v>
      </c>
      <c r="J206" s="30" t="s">
        <v>215</v>
      </c>
    </row>
    <row r="207" spans="1:10" x14ac:dyDescent="0.2">
      <c r="A207" s="30" t="s">
        <v>202</v>
      </c>
      <c r="B207" s="30" t="s">
        <v>1490</v>
      </c>
      <c r="C207" s="30">
        <v>308</v>
      </c>
      <c r="D207" s="30">
        <v>307</v>
      </c>
      <c r="E207" s="30" t="s">
        <v>1148</v>
      </c>
      <c r="F207" s="30">
        <v>28</v>
      </c>
      <c r="G207" s="30">
        <v>2024</v>
      </c>
      <c r="H207" s="30">
        <v>61860</v>
      </c>
      <c r="I207" s="30">
        <v>51100</v>
      </c>
      <c r="J207" s="30" t="s">
        <v>85</v>
      </c>
    </row>
    <row r="208" spans="1:10" x14ac:dyDescent="0.2">
      <c r="A208" s="30" t="s">
        <v>1032</v>
      </c>
      <c r="B208" s="30" t="s">
        <v>1033</v>
      </c>
      <c r="C208" s="30">
        <v>304</v>
      </c>
      <c r="D208" s="30">
        <v>299</v>
      </c>
      <c r="E208" s="30" t="s">
        <v>1142</v>
      </c>
      <c r="F208" s="30">
        <v>31</v>
      </c>
      <c r="G208" s="30">
        <v>2024</v>
      </c>
      <c r="H208" s="30">
        <v>61300</v>
      </c>
      <c r="I208" s="30">
        <v>50930</v>
      </c>
      <c r="J208" s="30" t="s">
        <v>47</v>
      </c>
    </row>
    <row r="209" spans="1:10" x14ac:dyDescent="0.2">
      <c r="A209" s="30" t="s">
        <v>322</v>
      </c>
      <c r="B209" s="30" t="s">
        <v>323</v>
      </c>
      <c r="C209" s="30">
        <v>303</v>
      </c>
      <c r="D209" s="30">
        <v>311</v>
      </c>
      <c r="E209" s="30" t="s">
        <v>1134</v>
      </c>
      <c r="F209" s="30">
        <v>25</v>
      </c>
      <c r="G209" s="30">
        <v>2024</v>
      </c>
      <c r="H209" s="30">
        <v>81290</v>
      </c>
      <c r="I209" s="30">
        <v>59740</v>
      </c>
      <c r="J209" s="30" t="s">
        <v>215</v>
      </c>
    </row>
    <row r="210" spans="1:10" x14ac:dyDescent="0.2">
      <c r="A210" s="30" t="s">
        <v>1551</v>
      </c>
      <c r="B210" s="30" t="s">
        <v>1550</v>
      </c>
      <c r="C210" s="30">
        <v>303</v>
      </c>
      <c r="D210" s="30">
        <v>297</v>
      </c>
      <c r="E210" s="30" t="s">
        <v>1142</v>
      </c>
      <c r="F210" s="30">
        <v>40</v>
      </c>
      <c r="G210" s="30">
        <v>2024</v>
      </c>
      <c r="H210" s="30">
        <v>65100</v>
      </c>
      <c r="I210" s="30">
        <v>55050</v>
      </c>
      <c r="J210" s="30" t="s">
        <v>47</v>
      </c>
    </row>
    <row r="211" spans="1:10" x14ac:dyDescent="0.2">
      <c r="A211" s="30" t="s">
        <v>814</v>
      </c>
      <c r="B211" s="30" t="s">
        <v>815</v>
      </c>
      <c r="C211" s="30">
        <v>303</v>
      </c>
      <c r="D211" s="30">
        <v>280</v>
      </c>
      <c r="E211" s="30" t="s">
        <v>1151</v>
      </c>
      <c r="F211" s="30">
        <v>21</v>
      </c>
      <c r="G211" s="30">
        <v>2024</v>
      </c>
      <c r="H211" s="30">
        <v>58580</v>
      </c>
      <c r="I211" s="30">
        <v>42560</v>
      </c>
      <c r="J211" s="30" t="s">
        <v>47</v>
      </c>
    </row>
    <row r="212" spans="1:10" x14ac:dyDescent="0.2">
      <c r="A212" s="30" t="s">
        <v>232</v>
      </c>
      <c r="B212" s="30" t="s">
        <v>233</v>
      </c>
      <c r="C212" s="30">
        <v>299</v>
      </c>
      <c r="D212" s="30">
        <v>302</v>
      </c>
      <c r="E212" s="30" t="s">
        <v>1138</v>
      </c>
      <c r="F212" s="30">
        <v>21</v>
      </c>
      <c r="G212" s="30">
        <v>2024</v>
      </c>
      <c r="H212" s="30">
        <v>58750</v>
      </c>
      <c r="I212" s="30">
        <v>46700</v>
      </c>
      <c r="J212" s="30" t="s">
        <v>25</v>
      </c>
    </row>
    <row r="213" spans="1:10" x14ac:dyDescent="0.2">
      <c r="A213" s="30" t="s">
        <v>751</v>
      </c>
      <c r="B213" s="30" t="s">
        <v>752</v>
      </c>
      <c r="C213" s="30">
        <v>299</v>
      </c>
      <c r="D213" s="30">
        <v>290</v>
      </c>
      <c r="E213" s="30" t="s">
        <v>1152</v>
      </c>
      <c r="F213" s="30">
        <v>29</v>
      </c>
      <c r="G213" s="30">
        <v>2024</v>
      </c>
      <c r="H213" s="30">
        <v>48780</v>
      </c>
      <c r="I213" s="30">
        <v>43880</v>
      </c>
      <c r="J213" s="30" t="s">
        <v>47</v>
      </c>
    </row>
    <row r="214" spans="1:10" x14ac:dyDescent="0.2">
      <c r="A214" s="30" t="s">
        <v>218</v>
      </c>
      <c r="B214" s="30" t="s">
        <v>219</v>
      </c>
      <c r="C214" s="30">
        <v>295</v>
      </c>
      <c r="D214" s="30">
        <v>300</v>
      </c>
      <c r="E214" s="30" t="s">
        <v>1143</v>
      </c>
      <c r="F214" s="30">
        <v>22</v>
      </c>
      <c r="G214" s="30">
        <v>2024</v>
      </c>
      <c r="H214" s="30">
        <v>66910</v>
      </c>
      <c r="I214" s="30">
        <v>49870</v>
      </c>
      <c r="J214" s="30" t="s">
        <v>25</v>
      </c>
    </row>
    <row r="215" spans="1:10" x14ac:dyDescent="0.2">
      <c r="A215" s="30" t="s">
        <v>421</v>
      </c>
      <c r="B215" s="30" t="s">
        <v>422</v>
      </c>
      <c r="C215" s="30">
        <v>284</v>
      </c>
      <c r="D215" s="30">
        <v>304</v>
      </c>
      <c r="E215" s="30" t="s">
        <v>1164</v>
      </c>
      <c r="F215" s="30">
        <v>29</v>
      </c>
      <c r="G215" s="30">
        <v>2024</v>
      </c>
      <c r="H215" s="30">
        <v>54720</v>
      </c>
      <c r="I215" s="30">
        <v>35400</v>
      </c>
      <c r="J215" s="30" t="s">
        <v>25</v>
      </c>
    </row>
    <row r="216" spans="1:10" x14ac:dyDescent="0.2">
      <c r="A216" s="30" t="s">
        <v>266</v>
      </c>
      <c r="B216" s="30" t="s">
        <v>267</v>
      </c>
      <c r="C216" s="30">
        <v>277</v>
      </c>
      <c r="D216" s="30">
        <v>276</v>
      </c>
      <c r="E216" s="30" t="s">
        <v>1148</v>
      </c>
      <c r="F216" s="30">
        <v>34</v>
      </c>
      <c r="G216" s="30">
        <v>2024</v>
      </c>
      <c r="H216" s="30">
        <v>59690</v>
      </c>
      <c r="I216" s="30">
        <v>43720</v>
      </c>
      <c r="J216" s="30" t="s">
        <v>85</v>
      </c>
    </row>
    <row r="217" spans="1:10" x14ac:dyDescent="0.2">
      <c r="A217" s="30" t="s">
        <v>1097</v>
      </c>
      <c r="B217" s="30" t="s">
        <v>1098</v>
      </c>
      <c r="C217" s="30">
        <v>276</v>
      </c>
      <c r="D217" s="30">
        <v>268</v>
      </c>
      <c r="E217" s="30" t="s">
        <v>1152</v>
      </c>
      <c r="F217" s="30">
        <v>27</v>
      </c>
      <c r="G217" s="30">
        <v>2024</v>
      </c>
      <c r="H217" s="30">
        <v>61280</v>
      </c>
      <c r="I217" s="30">
        <v>46340</v>
      </c>
      <c r="J217" s="30" t="s">
        <v>397</v>
      </c>
    </row>
    <row r="218" spans="1:10" x14ac:dyDescent="0.2">
      <c r="A218" s="30" t="s">
        <v>1505</v>
      </c>
      <c r="B218" s="30" t="s">
        <v>1305</v>
      </c>
      <c r="C218" s="30">
        <v>257</v>
      </c>
      <c r="D218" s="30">
        <v>315</v>
      </c>
      <c r="E218" s="30" t="s">
        <v>1146</v>
      </c>
      <c r="F218" s="30">
        <v>22</v>
      </c>
      <c r="G218" s="30">
        <v>2024</v>
      </c>
      <c r="H218" s="30">
        <v>93710</v>
      </c>
      <c r="I218" s="30">
        <v>65670</v>
      </c>
      <c r="J218" s="30" t="s">
        <v>25</v>
      </c>
    </row>
    <row r="219" spans="1:10" x14ac:dyDescent="0.2">
      <c r="A219" s="30" t="s">
        <v>101</v>
      </c>
      <c r="B219" s="30" t="s">
        <v>102</v>
      </c>
      <c r="C219" s="30">
        <v>255</v>
      </c>
      <c r="D219" s="30">
        <v>255</v>
      </c>
      <c r="E219" s="30" t="s">
        <v>1148</v>
      </c>
      <c r="F219" s="30">
        <v>21</v>
      </c>
      <c r="G219" s="30">
        <v>2024</v>
      </c>
      <c r="H219" s="30">
        <v>95740</v>
      </c>
      <c r="I219" s="30">
        <v>63660</v>
      </c>
      <c r="J219" s="30" t="s">
        <v>25</v>
      </c>
    </row>
    <row r="220" spans="1:10" x14ac:dyDescent="0.2">
      <c r="A220" s="30" t="s">
        <v>129</v>
      </c>
      <c r="B220" s="30" t="s">
        <v>130</v>
      </c>
      <c r="C220" s="30">
        <v>254</v>
      </c>
      <c r="D220" s="30">
        <v>299</v>
      </c>
      <c r="E220" s="30" t="s">
        <v>1162</v>
      </c>
      <c r="F220" s="30">
        <v>24</v>
      </c>
      <c r="G220" s="30">
        <v>2024</v>
      </c>
      <c r="H220" s="30">
        <v>69650</v>
      </c>
      <c r="I220" s="30">
        <v>53380</v>
      </c>
      <c r="J220" s="30" t="s">
        <v>25</v>
      </c>
    </row>
    <row r="221" spans="1:10" x14ac:dyDescent="0.2">
      <c r="A221" s="30" t="s">
        <v>1046</v>
      </c>
      <c r="B221" s="30" t="s">
        <v>1047</v>
      </c>
      <c r="C221" s="30">
        <v>251</v>
      </c>
      <c r="D221" s="30">
        <v>242</v>
      </c>
      <c r="E221" s="30" t="s">
        <v>1136</v>
      </c>
      <c r="F221" s="30">
        <v>24</v>
      </c>
      <c r="G221" s="30">
        <v>2024</v>
      </c>
      <c r="H221" s="30">
        <v>52650</v>
      </c>
      <c r="I221" s="30">
        <v>40150</v>
      </c>
      <c r="J221" s="30" t="s">
        <v>47</v>
      </c>
    </row>
    <row r="222" spans="1:10" x14ac:dyDescent="0.2">
      <c r="A222" s="30" t="s">
        <v>874</v>
      </c>
      <c r="B222" s="30" t="s">
        <v>875</v>
      </c>
      <c r="C222" s="30">
        <v>235</v>
      </c>
      <c r="D222" s="30">
        <v>221</v>
      </c>
      <c r="E222" s="30" t="s">
        <v>1144</v>
      </c>
      <c r="F222" s="30">
        <v>22</v>
      </c>
      <c r="G222" s="30">
        <v>2024</v>
      </c>
      <c r="H222" s="30">
        <v>55340</v>
      </c>
      <c r="I222" s="30">
        <v>46650</v>
      </c>
      <c r="J222" s="30" t="s">
        <v>47</v>
      </c>
    </row>
    <row r="223" spans="1:10" x14ac:dyDescent="0.2">
      <c r="A223" s="30" t="s">
        <v>1594</v>
      </c>
      <c r="B223" s="30" t="s">
        <v>1593</v>
      </c>
      <c r="C223" s="30">
        <v>222</v>
      </c>
      <c r="D223" s="30">
        <v>225</v>
      </c>
      <c r="E223" s="30" t="s">
        <v>1138</v>
      </c>
      <c r="F223" s="30">
        <v>23</v>
      </c>
      <c r="G223" s="30">
        <v>2024</v>
      </c>
      <c r="H223" s="30">
        <v>74710</v>
      </c>
      <c r="I223" s="30">
        <v>52140</v>
      </c>
      <c r="J223" s="30" t="s">
        <v>25</v>
      </c>
    </row>
    <row r="224" spans="1:10" x14ac:dyDescent="0.2">
      <c r="A224" s="30" t="s">
        <v>543</v>
      </c>
      <c r="B224" s="30" t="s">
        <v>544</v>
      </c>
      <c r="C224" s="30">
        <v>201</v>
      </c>
      <c r="D224" s="30">
        <v>236</v>
      </c>
      <c r="E224" s="30" t="s">
        <v>1158</v>
      </c>
      <c r="F224" s="30">
        <v>34</v>
      </c>
      <c r="G224" s="30">
        <v>2024</v>
      </c>
      <c r="H224" s="30">
        <v>59370</v>
      </c>
      <c r="I224" s="30">
        <v>50620</v>
      </c>
      <c r="J224" s="30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1D11F-BA01-4311-9EF4-5311091B0BC5}">
  <dimension ref="A1:D8"/>
  <sheetViews>
    <sheetView zoomScale="80" zoomScaleNormal="80" workbookViewId="0">
      <selection activeCell="C8" sqref="C8"/>
    </sheetView>
  </sheetViews>
  <sheetFormatPr defaultColWidth="9.140625" defaultRowHeight="14.25" x14ac:dyDescent="0.2"/>
  <cols>
    <col min="1" max="2" width="9.140625" style="6"/>
    <col min="3" max="3" width="292.28515625" style="6" bestFit="1" customWidth="1"/>
    <col min="4" max="16384" width="9.140625" style="6"/>
  </cols>
  <sheetData>
    <row r="1" spans="1:4" ht="15" x14ac:dyDescent="0.25">
      <c r="A1" s="5" t="s">
        <v>1168</v>
      </c>
      <c r="B1" s="5" t="s">
        <v>1169</v>
      </c>
      <c r="C1" s="5" t="s">
        <v>1170</v>
      </c>
      <c r="D1" s="6" t="s">
        <v>1171</v>
      </c>
    </row>
    <row r="2" spans="1:4" ht="15" x14ac:dyDescent="0.25">
      <c r="A2" s="5"/>
      <c r="B2" s="5"/>
      <c r="C2" s="5" t="s">
        <v>1172</v>
      </c>
      <c r="D2" s="6">
        <v>1</v>
      </c>
    </row>
    <row r="3" spans="1:4" ht="15" x14ac:dyDescent="0.25">
      <c r="A3" s="5">
        <v>1</v>
      </c>
      <c r="B3" s="5">
        <v>1</v>
      </c>
      <c r="C3" s="5" t="s">
        <v>1601</v>
      </c>
    </row>
    <row r="4" spans="1:4" ht="15" x14ac:dyDescent="0.25">
      <c r="A4" s="5">
        <v>1</v>
      </c>
      <c r="B4" s="5">
        <v>2</v>
      </c>
      <c r="C4" s="5" t="s">
        <v>1626</v>
      </c>
    </row>
    <row r="5" spans="1:4" ht="15" x14ac:dyDescent="0.25">
      <c r="A5" s="5">
        <v>1</v>
      </c>
      <c r="B5" s="5">
        <v>3</v>
      </c>
      <c r="C5" s="5" t="s">
        <v>1173</v>
      </c>
    </row>
    <row r="6" spans="1:4" ht="15" x14ac:dyDescent="0.25">
      <c r="A6" s="5">
        <v>1</v>
      </c>
      <c r="B6" s="5">
        <v>4</v>
      </c>
      <c r="C6" s="5" t="s">
        <v>1174</v>
      </c>
    </row>
    <row r="7" spans="1:4" ht="15" x14ac:dyDescent="0.25">
      <c r="A7" s="5">
        <v>1</v>
      </c>
      <c r="B7" s="5">
        <v>5</v>
      </c>
      <c r="C7" s="5" t="s">
        <v>1175</v>
      </c>
    </row>
    <row r="8" spans="1:4" ht="15" x14ac:dyDescent="0.25">
      <c r="A8" s="5"/>
      <c r="B8" s="5"/>
      <c r="C8" s="5" t="s">
        <v>1627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988B9-03F3-497E-9E46-19DA64DBBBD0}">
  <dimension ref="A1:L1852"/>
  <sheetViews>
    <sheetView topLeftCell="A1707" workbookViewId="0">
      <selection activeCell="C1737" sqref="C1737"/>
    </sheetView>
  </sheetViews>
  <sheetFormatPr defaultRowHeight="15" x14ac:dyDescent="0.25"/>
  <cols>
    <col min="1" max="1" width="20.28515625" customWidth="1"/>
    <col min="3" max="3" width="70.140625" customWidth="1"/>
    <col min="5" max="5" width="14.140625" style="7" customWidth="1"/>
    <col min="6" max="6" width="14.7109375" style="7" customWidth="1"/>
    <col min="7" max="9" width="16.85546875" customWidth="1"/>
    <col min="10" max="10" width="31.85546875" bestFit="1" customWidth="1"/>
    <col min="11" max="11" width="15.85546875" bestFit="1" customWidth="1"/>
    <col min="12" max="12" width="32.7109375" bestFit="1" customWidth="1"/>
  </cols>
  <sheetData>
    <row r="1" spans="1:12" ht="44.25" customHeight="1" x14ac:dyDescent="0.25">
      <c r="A1" s="22" t="s">
        <v>1293</v>
      </c>
      <c r="B1" s="22" t="s">
        <v>0</v>
      </c>
      <c r="C1" s="23" t="s">
        <v>1</v>
      </c>
      <c r="D1" s="23" t="s">
        <v>2</v>
      </c>
      <c r="E1" s="28" t="s">
        <v>1127</v>
      </c>
      <c r="F1" s="28" t="s">
        <v>9</v>
      </c>
      <c r="G1" s="23" t="s">
        <v>1294</v>
      </c>
      <c r="H1" s="24" t="s">
        <v>1624</v>
      </c>
      <c r="I1" s="27" t="s">
        <v>1625</v>
      </c>
      <c r="J1" s="23" t="s">
        <v>16</v>
      </c>
      <c r="K1" s="23" t="s">
        <v>1295</v>
      </c>
      <c r="L1" s="23" t="s">
        <v>18</v>
      </c>
    </row>
    <row r="2" spans="1:12" x14ac:dyDescent="0.25">
      <c r="A2" s="25" t="s">
        <v>1296</v>
      </c>
      <c r="B2" s="25" t="s">
        <v>19</v>
      </c>
      <c r="C2" s="25" t="s">
        <v>20</v>
      </c>
      <c r="D2" s="25">
        <v>1</v>
      </c>
      <c r="E2" s="29">
        <v>172111</v>
      </c>
      <c r="F2" s="29">
        <v>19790</v>
      </c>
      <c r="G2" s="25">
        <v>11.5</v>
      </c>
      <c r="H2" s="25">
        <v>23.06</v>
      </c>
      <c r="I2" s="25">
        <v>47960</v>
      </c>
      <c r="J2" s="25"/>
      <c r="K2" s="25"/>
      <c r="L2" s="25"/>
    </row>
    <row r="3" spans="1:12" x14ac:dyDescent="0.25">
      <c r="A3" s="25" t="s">
        <v>1296</v>
      </c>
      <c r="B3" s="25" t="s">
        <v>21</v>
      </c>
      <c r="C3" s="25" t="s">
        <v>22</v>
      </c>
      <c r="D3" s="25">
        <v>2</v>
      </c>
      <c r="E3" s="29">
        <v>12543</v>
      </c>
      <c r="F3" s="29">
        <v>1088</v>
      </c>
      <c r="G3" s="25">
        <v>8.6999999999999993</v>
      </c>
      <c r="H3" s="25">
        <v>46.6</v>
      </c>
      <c r="I3" s="25">
        <v>96930</v>
      </c>
      <c r="J3" s="25"/>
      <c r="K3" s="25"/>
      <c r="L3" s="25"/>
    </row>
    <row r="4" spans="1:12" x14ac:dyDescent="0.25">
      <c r="A4" t="s">
        <v>1296</v>
      </c>
      <c r="B4" t="s">
        <v>23</v>
      </c>
      <c r="C4" t="s">
        <v>24</v>
      </c>
      <c r="D4">
        <v>4</v>
      </c>
      <c r="E4" s="7">
        <v>602</v>
      </c>
      <c r="F4" s="7">
        <v>34</v>
      </c>
      <c r="G4">
        <v>5.6</v>
      </c>
      <c r="H4" s="25">
        <v>55.14</v>
      </c>
      <c r="I4" s="25">
        <v>114680</v>
      </c>
      <c r="J4" t="s">
        <v>25</v>
      </c>
      <c r="K4" t="s">
        <v>26</v>
      </c>
      <c r="L4" t="s">
        <v>27</v>
      </c>
    </row>
    <row r="5" spans="1:12" x14ac:dyDescent="0.25">
      <c r="A5" t="s">
        <v>1296</v>
      </c>
      <c r="B5" t="s">
        <v>28</v>
      </c>
      <c r="C5" t="s">
        <v>29</v>
      </c>
      <c r="D5">
        <v>4</v>
      </c>
      <c r="E5" s="7">
        <v>2975</v>
      </c>
      <c r="F5" s="7">
        <v>259</v>
      </c>
      <c r="G5">
        <v>8.6999999999999993</v>
      </c>
      <c r="H5" s="25">
        <v>44.25</v>
      </c>
      <c r="I5" s="25">
        <v>92040</v>
      </c>
      <c r="J5" t="s">
        <v>25</v>
      </c>
      <c r="K5" t="s">
        <v>26</v>
      </c>
      <c r="L5" t="s">
        <v>27</v>
      </c>
    </row>
    <row r="6" spans="1:12" x14ac:dyDescent="0.25">
      <c r="A6" t="s">
        <v>1296</v>
      </c>
      <c r="B6" t="s">
        <v>33</v>
      </c>
      <c r="C6" t="s">
        <v>34</v>
      </c>
      <c r="D6">
        <v>4</v>
      </c>
      <c r="E6" s="7">
        <v>243</v>
      </c>
      <c r="F6" s="7">
        <v>23</v>
      </c>
      <c r="G6">
        <v>9.5</v>
      </c>
      <c r="H6" s="25">
        <v>63.31</v>
      </c>
      <c r="I6" s="25">
        <v>131680</v>
      </c>
      <c r="J6" t="s">
        <v>25</v>
      </c>
      <c r="K6" t="s">
        <v>26</v>
      </c>
      <c r="L6" t="s">
        <v>27</v>
      </c>
    </row>
    <row r="7" spans="1:12" x14ac:dyDescent="0.25">
      <c r="A7" t="s">
        <v>1296</v>
      </c>
      <c r="B7" t="s">
        <v>35</v>
      </c>
      <c r="C7" t="s">
        <v>36</v>
      </c>
      <c r="D7">
        <v>4</v>
      </c>
      <c r="E7" s="7">
        <v>252</v>
      </c>
      <c r="F7" s="7">
        <v>20</v>
      </c>
      <c r="G7">
        <v>7.9</v>
      </c>
      <c r="H7" s="25">
        <v>47.52</v>
      </c>
      <c r="I7" s="25">
        <v>98850</v>
      </c>
      <c r="J7" t="s">
        <v>25</v>
      </c>
      <c r="K7" t="s">
        <v>32</v>
      </c>
      <c r="L7" t="s">
        <v>27</v>
      </c>
    </row>
    <row r="8" spans="1:12" x14ac:dyDescent="0.25">
      <c r="A8" t="s">
        <v>1296</v>
      </c>
      <c r="B8" t="s">
        <v>1519</v>
      </c>
      <c r="C8" t="s">
        <v>1518</v>
      </c>
      <c r="D8">
        <v>4</v>
      </c>
      <c r="E8" s="7">
        <v>76</v>
      </c>
      <c r="F8" s="7">
        <v>6</v>
      </c>
      <c r="G8">
        <v>7.9</v>
      </c>
      <c r="H8" s="25">
        <v>51.6</v>
      </c>
      <c r="I8" s="25">
        <v>107330</v>
      </c>
      <c r="J8" t="s">
        <v>25</v>
      </c>
      <c r="K8" t="s">
        <v>26</v>
      </c>
      <c r="L8" t="s">
        <v>27</v>
      </c>
    </row>
    <row r="9" spans="1:12" x14ac:dyDescent="0.25">
      <c r="A9" t="s">
        <v>1296</v>
      </c>
      <c r="B9" t="s">
        <v>1517</v>
      </c>
      <c r="C9" t="s">
        <v>1297</v>
      </c>
      <c r="D9">
        <v>4</v>
      </c>
      <c r="E9" s="7">
        <v>272</v>
      </c>
      <c r="F9" s="7">
        <v>23</v>
      </c>
      <c r="G9">
        <v>8.5</v>
      </c>
      <c r="H9" s="25">
        <v>38.29</v>
      </c>
      <c r="I9" s="25">
        <v>79640</v>
      </c>
      <c r="J9" t="s">
        <v>25</v>
      </c>
      <c r="K9" t="s">
        <v>32</v>
      </c>
      <c r="L9" t="s">
        <v>27</v>
      </c>
    </row>
    <row r="10" spans="1:12" x14ac:dyDescent="0.25">
      <c r="A10" t="s">
        <v>1296</v>
      </c>
      <c r="B10" t="s">
        <v>1516</v>
      </c>
      <c r="C10" t="s">
        <v>1515</v>
      </c>
      <c r="D10">
        <v>4</v>
      </c>
      <c r="E10" s="7">
        <v>201</v>
      </c>
      <c r="F10" s="7">
        <v>16</v>
      </c>
      <c r="G10">
        <v>8</v>
      </c>
      <c r="H10" s="25">
        <v>43.66</v>
      </c>
      <c r="I10" s="25">
        <v>90820</v>
      </c>
      <c r="J10" t="s">
        <v>25</v>
      </c>
      <c r="K10" t="s">
        <v>32</v>
      </c>
      <c r="L10" t="s">
        <v>27</v>
      </c>
    </row>
    <row r="11" spans="1:12" x14ac:dyDescent="0.25">
      <c r="A11" t="s">
        <v>1296</v>
      </c>
      <c r="B11" t="s">
        <v>37</v>
      </c>
      <c r="C11" t="s">
        <v>38</v>
      </c>
      <c r="D11">
        <v>4</v>
      </c>
      <c r="E11" s="7">
        <v>283</v>
      </c>
      <c r="F11" s="7">
        <v>25</v>
      </c>
      <c r="G11">
        <v>8.8000000000000007</v>
      </c>
      <c r="H11" s="25">
        <v>62.27</v>
      </c>
      <c r="I11" s="25">
        <v>129530</v>
      </c>
      <c r="J11" t="s">
        <v>25</v>
      </c>
      <c r="K11" t="s">
        <v>26</v>
      </c>
      <c r="L11" t="s">
        <v>27</v>
      </c>
    </row>
    <row r="12" spans="1:12" x14ac:dyDescent="0.25">
      <c r="A12" t="s">
        <v>1296</v>
      </c>
      <c r="B12" t="s">
        <v>39</v>
      </c>
      <c r="C12" t="s">
        <v>40</v>
      </c>
      <c r="D12">
        <v>4</v>
      </c>
      <c r="E12" s="7">
        <v>520</v>
      </c>
      <c r="F12" s="7">
        <v>46</v>
      </c>
      <c r="G12">
        <v>8.8000000000000007</v>
      </c>
      <c r="H12" s="25">
        <v>59.36</v>
      </c>
      <c r="I12" s="25">
        <v>123460</v>
      </c>
      <c r="J12" t="s">
        <v>25</v>
      </c>
      <c r="K12" t="s">
        <v>26</v>
      </c>
      <c r="L12" t="s">
        <v>27</v>
      </c>
    </row>
    <row r="13" spans="1:12" x14ac:dyDescent="0.25">
      <c r="A13" t="s">
        <v>1296</v>
      </c>
      <c r="B13" t="s">
        <v>41</v>
      </c>
      <c r="C13" t="s">
        <v>42</v>
      </c>
      <c r="D13">
        <v>4</v>
      </c>
      <c r="E13" s="7">
        <v>180</v>
      </c>
      <c r="F13" s="7">
        <v>11</v>
      </c>
      <c r="G13">
        <v>6.1</v>
      </c>
      <c r="H13" s="25">
        <v>61.56</v>
      </c>
      <c r="I13" s="25">
        <v>128050</v>
      </c>
      <c r="J13" t="s">
        <v>25</v>
      </c>
      <c r="K13" t="s">
        <v>26</v>
      </c>
      <c r="L13" t="s">
        <v>27</v>
      </c>
    </row>
    <row r="14" spans="1:12" x14ac:dyDescent="0.25">
      <c r="A14" t="s">
        <v>1296</v>
      </c>
      <c r="B14" t="s">
        <v>43</v>
      </c>
      <c r="C14" t="s">
        <v>44</v>
      </c>
      <c r="D14">
        <v>4</v>
      </c>
      <c r="E14" s="7">
        <v>80</v>
      </c>
      <c r="F14" s="7">
        <v>6</v>
      </c>
      <c r="G14">
        <v>7.5</v>
      </c>
      <c r="H14" s="25">
        <v>61.86</v>
      </c>
      <c r="I14" s="25">
        <v>128670</v>
      </c>
      <c r="J14" t="s">
        <v>25</v>
      </c>
      <c r="K14" t="s">
        <v>26</v>
      </c>
      <c r="L14" t="s">
        <v>27</v>
      </c>
    </row>
    <row r="15" spans="1:12" x14ac:dyDescent="0.25">
      <c r="A15" t="s">
        <v>1296</v>
      </c>
      <c r="B15" t="s">
        <v>45</v>
      </c>
      <c r="C15" t="s">
        <v>46</v>
      </c>
      <c r="D15">
        <v>4</v>
      </c>
      <c r="E15" s="7">
        <v>136</v>
      </c>
      <c r="F15" s="7">
        <v>11</v>
      </c>
      <c r="G15">
        <v>8.1</v>
      </c>
      <c r="H15" s="25">
        <v>44.8</v>
      </c>
      <c r="I15" s="25">
        <v>93180</v>
      </c>
      <c r="J15" t="s">
        <v>47</v>
      </c>
      <c r="K15" t="s">
        <v>26</v>
      </c>
      <c r="L15" t="s">
        <v>27</v>
      </c>
    </row>
    <row r="16" spans="1:12" x14ac:dyDescent="0.25">
      <c r="A16" t="s">
        <v>1296</v>
      </c>
      <c r="B16" t="s">
        <v>50</v>
      </c>
      <c r="C16" t="s">
        <v>51</v>
      </c>
      <c r="D16">
        <v>4</v>
      </c>
      <c r="E16" s="7">
        <v>109</v>
      </c>
      <c r="F16" s="7">
        <v>9</v>
      </c>
      <c r="G16">
        <v>8.3000000000000007</v>
      </c>
      <c r="H16" s="25">
        <v>48.62</v>
      </c>
      <c r="I16" s="25">
        <v>101130</v>
      </c>
      <c r="J16" t="s">
        <v>25</v>
      </c>
      <c r="K16" t="s">
        <v>26</v>
      </c>
      <c r="L16" t="s">
        <v>27</v>
      </c>
    </row>
    <row r="17" spans="1:12" x14ac:dyDescent="0.25">
      <c r="A17" t="s">
        <v>1296</v>
      </c>
      <c r="B17" t="s">
        <v>52</v>
      </c>
      <c r="C17" t="s">
        <v>53</v>
      </c>
      <c r="D17">
        <v>4</v>
      </c>
      <c r="E17" s="7">
        <v>13</v>
      </c>
      <c r="F17" s="7">
        <v>1</v>
      </c>
      <c r="G17">
        <v>7.7</v>
      </c>
      <c r="H17" s="26" t="s">
        <v>59</v>
      </c>
      <c r="I17" s="26" t="s">
        <v>59</v>
      </c>
      <c r="J17" t="s">
        <v>25</v>
      </c>
      <c r="K17" t="s">
        <v>26</v>
      </c>
      <c r="L17" t="s">
        <v>27</v>
      </c>
    </row>
    <row r="18" spans="1:12" x14ac:dyDescent="0.25">
      <c r="A18" t="s">
        <v>1296</v>
      </c>
      <c r="B18" t="s">
        <v>1371</v>
      </c>
      <c r="C18" t="s">
        <v>1298</v>
      </c>
      <c r="D18">
        <v>4</v>
      </c>
      <c r="E18" s="7">
        <v>1035</v>
      </c>
      <c r="F18" s="7">
        <v>100</v>
      </c>
      <c r="G18">
        <v>9.6999999999999993</v>
      </c>
      <c r="H18" s="26" t="s">
        <v>59</v>
      </c>
      <c r="I18" s="26" t="s">
        <v>59</v>
      </c>
      <c r="J18" t="s">
        <v>47</v>
      </c>
      <c r="K18" t="s">
        <v>26</v>
      </c>
      <c r="L18" t="s">
        <v>27</v>
      </c>
    </row>
    <row r="19" spans="1:12" x14ac:dyDescent="0.25">
      <c r="A19" t="s">
        <v>1296</v>
      </c>
      <c r="B19" t="s">
        <v>54</v>
      </c>
      <c r="C19" t="s">
        <v>55</v>
      </c>
      <c r="D19">
        <v>4</v>
      </c>
      <c r="E19" s="7">
        <v>568</v>
      </c>
      <c r="F19" s="7">
        <v>44</v>
      </c>
      <c r="G19">
        <v>7.7</v>
      </c>
      <c r="H19" s="25">
        <v>47.99</v>
      </c>
      <c r="I19" s="25">
        <v>99830</v>
      </c>
      <c r="J19" t="s">
        <v>25</v>
      </c>
      <c r="K19" t="s">
        <v>27</v>
      </c>
      <c r="L19" t="s">
        <v>56</v>
      </c>
    </row>
    <row r="20" spans="1:12" x14ac:dyDescent="0.25">
      <c r="A20" t="s">
        <v>1296</v>
      </c>
      <c r="B20" t="s">
        <v>57</v>
      </c>
      <c r="C20" t="s">
        <v>1514</v>
      </c>
      <c r="D20">
        <v>4</v>
      </c>
      <c r="E20" s="7">
        <v>56</v>
      </c>
      <c r="F20" s="7">
        <v>4</v>
      </c>
      <c r="G20">
        <v>7.1</v>
      </c>
      <c r="H20" s="25">
        <v>24.79</v>
      </c>
      <c r="I20" s="25">
        <v>51560</v>
      </c>
      <c r="J20" t="s">
        <v>25</v>
      </c>
      <c r="K20" t="s">
        <v>32</v>
      </c>
      <c r="L20" t="s">
        <v>27</v>
      </c>
    </row>
    <row r="21" spans="1:12" x14ac:dyDescent="0.25">
      <c r="A21" t="s">
        <v>1296</v>
      </c>
      <c r="B21" t="s">
        <v>58</v>
      </c>
      <c r="C21" t="s">
        <v>1513</v>
      </c>
      <c r="D21">
        <v>4</v>
      </c>
      <c r="E21" s="7">
        <v>455</v>
      </c>
      <c r="F21" s="7">
        <v>32</v>
      </c>
      <c r="G21">
        <v>7</v>
      </c>
      <c r="H21" s="25" t="s">
        <v>1622</v>
      </c>
      <c r="I21" s="25">
        <v>98770</v>
      </c>
      <c r="J21" t="s">
        <v>60</v>
      </c>
      <c r="K21" t="s">
        <v>26</v>
      </c>
      <c r="L21" t="s">
        <v>27</v>
      </c>
    </row>
    <row r="22" spans="1:12" x14ac:dyDescent="0.25">
      <c r="A22" t="s">
        <v>1296</v>
      </c>
      <c r="B22" t="s">
        <v>61</v>
      </c>
      <c r="C22" t="s">
        <v>62</v>
      </c>
      <c r="D22">
        <v>4</v>
      </c>
      <c r="E22" s="7">
        <v>185</v>
      </c>
      <c r="F22" s="7">
        <v>14</v>
      </c>
      <c r="G22">
        <v>7.6</v>
      </c>
      <c r="H22" s="25">
        <v>46.79</v>
      </c>
      <c r="I22" s="25">
        <v>97310</v>
      </c>
      <c r="J22" t="s">
        <v>60</v>
      </c>
      <c r="K22" t="s">
        <v>32</v>
      </c>
      <c r="L22" t="s">
        <v>27</v>
      </c>
    </row>
    <row r="23" spans="1:12" x14ac:dyDescent="0.25">
      <c r="A23" t="s">
        <v>1296</v>
      </c>
      <c r="B23" t="s">
        <v>63</v>
      </c>
      <c r="C23" t="s">
        <v>64</v>
      </c>
      <c r="D23">
        <v>4</v>
      </c>
      <c r="E23" s="7">
        <v>85</v>
      </c>
      <c r="F23" s="7">
        <v>6</v>
      </c>
      <c r="G23">
        <v>7.1</v>
      </c>
      <c r="H23" s="25">
        <v>37.28</v>
      </c>
      <c r="I23" s="25">
        <v>77550</v>
      </c>
      <c r="J23" t="s">
        <v>25</v>
      </c>
      <c r="K23" t="s">
        <v>32</v>
      </c>
      <c r="L23" t="s">
        <v>27</v>
      </c>
    </row>
    <row r="24" spans="1:12" x14ac:dyDescent="0.25">
      <c r="A24" t="s">
        <v>1296</v>
      </c>
      <c r="B24" t="s">
        <v>65</v>
      </c>
      <c r="C24" t="s">
        <v>66</v>
      </c>
      <c r="D24">
        <v>4</v>
      </c>
      <c r="E24" s="7">
        <v>128</v>
      </c>
      <c r="F24" s="7">
        <v>7</v>
      </c>
      <c r="G24">
        <v>5.5</v>
      </c>
      <c r="H24" s="25">
        <v>63.18</v>
      </c>
      <c r="I24" s="25">
        <v>131420</v>
      </c>
      <c r="J24" t="s">
        <v>25</v>
      </c>
      <c r="K24" t="s">
        <v>26</v>
      </c>
      <c r="L24" t="s">
        <v>27</v>
      </c>
    </row>
    <row r="25" spans="1:12" x14ac:dyDescent="0.25">
      <c r="A25" t="s">
        <v>1296</v>
      </c>
      <c r="B25" t="s">
        <v>67</v>
      </c>
      <c r="C25" t="s">
        <v>68</v>
      </c>
      <c r="D25">
        <v>4</v>
      </c>
      <c r="E25" s="7">
        <v>599</v>
      </c>
      <c r="F25" s="7">
        <v>74</v>
      </c>
      <c r="G25">
        <v>12.4</v>
      </c>
      <c r="H25" s="25">
        <v>29.63</v>
      </c>
      <c r="I25" s="25">
        <v>61630</v>
      </c>
      <c r="J25" t="s">
        <v>47</v>
      </c>
      <c r="K25" t="s">
        <v>32</v>
      </c>
      <c r="L25" t="s">
        <v>292</v>
      </c>
    </row>
    <row r="26" spans="1:12" x14ac:dyDescent="0.25">
      <c r="A26" t="s">
        <v>1296</v>
      </c>
      <c r="B26" t="s">
        <v>69</v>
      </c>
      <c r="C26" t="s">
        <v>70</v>
      </c>
      <c r="D26">
        <v>4</v>
      </c>
      <c r="E26" s="7">
        <v>208</v>
      </c>
      <c r="F26" s="7">
        <v>21</v>
      </c>
      <c r="G26">
        <v>10.1</v>
      </c>
      <c r="H26" s="25">
        <v>30.77</v>
      </c>
      <c r="I26" s="25">
        <v>64010</v>
      </c>
      <c r="J26" t="s">
        <v>47</v>
      </c>
      <c r="K26" t="s">
        <v>32</v>
      </c>
      <c r="L26" t="s">
        <v>27</v>
      </c>
    </row>
    <row r="27" spans="1:12" x14ac:dyDescent="0.25">
      <c r="A27" t="s">
        <v>1296</v>
      </c>
      <c r="B27" t="s">
        <v>71</v>
      </c>
      <c r="C27" t="s">
        <v>72</v>
      </c>
      <c r="D27">
        <v>4</v>
      </c>
      <c r="E27" s="7">
        <v>605</v>
      </c>
      <c r="F27" s="7">
        <v>69</v>
      </c>
      <c r="G27">
        <v>11.4</v>
      </c>
      <c r="H27" s="25">
        <v>52.04</v>
      </c>
      <c r="I27" s="25">
        <v>108240</v>
      </c>
      <c r="J27" t="s">
        <v>25</v>
      </c>
      <c r="K27" t="s">
        <v>32</v>
      </c>
      <c r="L27" t="s">
        <v>27</v>
      </c>
    </row>
    <row r="28" spans="1:12" x14ac:dyDescent="0.25">
      <c r="A28" t="s">
        <v>1296</v>
      </c>
      <c r="B28" t="s">
        <v>73</v>
      </c>
      <c r="C28" t="s">
        <v>74</v>
      </c>
      <c r="D28">
        <v>4</v>
      </c>
      <c r="E28" s="7">
        <v>60</v>
      </c>
      <c r="F28" s="7">
        <v>5</v>
      </c>
      <c r="G28">
        <v>8.3000000000000007</v>
      </c>
      <c r="H28" s="25">
        <v>50.46</v>
      </c>
      <c r="I28" s="25">
        <v>104960</v>
      </c>
      <c r="J28" t="s">
        <v>25</v>
      </c>
      <c r="K28" t="s">
        <v>26</v>
      </c>
      <c r="L28" t="s">
        <v>27</v>
      </c>
    </row>
    <row r="29" spans="1:12" x14ac:dyDescent="0.25">
      <c r="A29" t="s">
        <v>1296</v>
      </c>
      <c r="B29" t="s">
        <v>75</v>
      </c>
      <c r="C29" t="s">
        <v>76</v>
      </c>
      <c r="D29">
        <v>4</v>
      </c>
      <c r="E29" s="7">
        <v>24</v>
      </c>
      <c r="F29" s="7">
        <v>2</v>
      </c>
      <c r="G29">
        <v>8.3000000000000007</v>
      </c>
      <c r="H29" s="25">
        <v>43.62</v>
      </c>
      <c r="I29" s="25">
        <v>90730</v>
      </c>
      <c r="J29" t="s">
        <v>47</v>
      </c>
      <c r="K29" t="s">
        <v>32</v>
      </c>
      <c r="L29" t="s">
        <v>56</v>
      </c>
    </row>
    <row r="30" spans="1:12" x14ac:dyDescent="0.25">
      <c r="A30" t="s">
        <v>1296</v>
      </c>
      <c r="B30" t="s">
        <v>77</v>
      </c>
      <c r="C30" t="s">
        <v>78</v>
      </c>
      <c r="D30">
        <v>4</v>
      </c>
      <c r="E30" s="7">
        <v>245</v>
      </c>
      <c r="F30" s="7">
        <v>19</v>
      </c>
      <c r="G30">
        <v>7.8</v>
      </c>
      <c r="H30" s="25">
        <v>29.47</v>
      </c>
      <c r="I30" s="25">
        <v>61290</v>
      </c>
      <c r="J30" t="s">
        <v>47</v>
      </c>
      <c r="K30" t="s">
        <v>32</v>
      </c>
      <c r="L30" t="s">
        <v>27</v>
      </c>
    </row>
    <row r="31" spans="1:12" x14ac:dyDescent="0.25">
      <c r="A31" t="s">
        <v>1296</v>
      </c>
      <c r="B31" t="s">
        <v>79</v>
      </c>
      <c r="C31" t="s">
        <v>80</v>
      </c>
      <c r="D31">
        <v>4</v>
      </c>
      <c r="E31" s="7">
        <v>337</v>
      </c>
      <c r="F31" s="7">
        <v>30</v>
      </c>
      <c r="G31">
        <v>8.9</v>
      </c>
      <c r="H31" s="25">
        <v>36.08</v>
      </c>
      <c r="I31" s="25">
        <v>75050</v>
      </c>
      <c r="J31" t="s">
        <v>25</v>
      </c>
      <c r="K31" t="s">
        <v>32</v>
      </c>
      <c r="L31" t="s">
        <v>27</v>
      </c>
    </row>
    <row r="32" spans="1:12" x14ac:dyDescent="0.25">
      <c r="A32" t="s">
        <v>1296</v>
      </c>
      <c r="B32" t="s">
        <v>81</v>
      </c>
      <c r="C32" t="s">
        <v>82</v>
      </c>
      <c r="D32">
        <v>4</v>
      </c>
      <c r="E32" s="7">
        <v>17</v>
      </c>
      <c r="F32" s="7">
        <v>2</v>
      </c>
      <c r="G32">
        <v>11.8</v>
      </c>
      <c r="H32" s="25">
        <v>38.24</v>
      </c>
      <c r="I32" s="25">
        <v>79540</v>
      </c>
      <c r="J32" t="s">
        <v>25</v>
      </c>
      <c r="K32" t="s">
        <v>26</v>
      </c>
      <c r="L32" t="s">
        <v>27</v>
      </c>
    </row>
    <row r="33" spans="1:12" x14ac:dyDescent="0.25">
      <c r="A33" t="s">
        <v>1296</v>
      </c>
      <c r="B33" t="s">
        <v>83</v>
      </c>
      <c r="C33" t="s">
        <v>84</v>
      </c>
      <c r="D33">
        <v>4</v>
      </c>
      <c r="E33" s="7">
        <v>37</v>
      </c>
      <c r="F33" s="7">
        <v>3</v>
      </c>
      <c r="G33">
        <v>8.1</v>
      </c>
      <c r="H33" s="26" t="s">
        <v>59</v>
      </c>
      <c r="I33" s="26" t="s">
        <v>59</v>
      </c>
      <c r="J33" t="s">
        <v>85</v>
      </c>
      <c r="K33" t="s">
        <v>32</v>
      </c>
      <c r="L33" t="s">
        <v>27</v>
      </c>
    </row>
    <row r="34" spans="1:12" x14ac:dyDescent="0.25">
      <c r="A34" t="s">
        <v>1296</v>
      </c>
      <c r="B34" t="s">
        <v>1512</v>
      </c>
      <c r="C34" t="s">
        <v>1511</v>
      </c>
      <c r="D34">
        <v>4</v>
      </c>
      <c r="E34" s="7">
        <v>25</v>
      </c>
      <c r="F34" s="7">
        <v>2</v>
      </c>
      <c r="G34">
        <v>8</v>
      </c>
      <c r="H34" s="26" t="s">
        <v>59</v>
      </c>
      <c r="I34" s="26" t="s">
        <v>59</v>
      </c>
      <c r="J34" t="s">
        <v>47</v>
      </c>
      <c r="K34" t="s">
        <v>32</v>
      </c>
      <c r="L34" t="s">
        <v>27</v>
      </c>
    </row>
    <row r="35" spans="1:12" x14ac:dyDescent="0.25">
      <c r="A35" s="25" t="s">
        <v>1296</v>
      </c>
      <c r="B35" s="25" t="s">
        <v>1372</v>
      </c>
      <c r="C35" s="25" t="s">
        <v>1299</v>
      </c>
      <c r="D35" s="25">
        <v>4</v>
      </c>
      <c r="E35" s="29">
        <v>1789</v>
      </c>
      <c r="F35" s="29">
        <v>149</v>
      </c>
      <c r="G35" s="25">
        <v>8.3000000000000007</v>
      </c>
      <c r="H35" s="25">
        <v>50.92</v>
      </c>
      <c r="I35" s="25">
        <v>105910</v>
      </c>
      <c r="J35" s="25" t="s">
        <v>25</v>
      </c>
      <c r="K35" s="25" t="s">
        <v>32</v>
      </c>
      <c r="L35" s="25" t="s">
        <v>27</v>
      </c>
    </row>
    <row r="36" spans="1:12" x14ac:dyDescent="0.25">
      <c r="A36" t="s">
        <v>1296</v>
      </c>
      <c r="B36" t="s">
        <v>88</v>
      </c>
      <c r="C36" t="s">
        <v>89</v>
      </c>
      <c r="D36">
        <v>2</v>
      </c>
      <c r="E36" s="7">
        <v>7529</v>
      </c>
      <c r="F36" s="7">
        <v>683</v>
      </c>
      <c r="G36">
        <v>9.1</v>
      </c>
      <c r="H36" s="25">
        <v>33.17</v>
      </c>
      <c r="I36" s="25">
        <v>69000</v>
      </c>
    </row>
    <row r="37" spans="1:12" x14ac:dyDescent="0.25">
      <c r="A37" t="s">
        <v>1296</v>
      </c>
      <c r="B37" t="s">
        <v>90</v>
      </c>
      <c r="C37" t="s">
        <v>91</v>
      </c>
      <c r="D37">
        <v>4</v>
      </c>
      <c r="E37" s="7">
        <v>353</v>
      </c>
      <c r="F37" s="7">
        <v>29</v>
      </c>
      <c r="G37">
        <v>8.1999999999999993</v>
      </c>
      <c r="H37" s="25">
        <v>30.14</v>
      </c>
      <c r="I37" s="25">
        <v>62690</v>
      </c>
      <c r="J37" t="s">
        <v>25</v>
      </c>
      <c r="K37" t="s">
        <v>27</v>
      </c>
      <c r="L37" t="s">
        <v>56</v>
      </c>
    </row>
    <row r="38" spans="1:12" x14ac:dyDescent="0.25">
      <c r="A38" t="s">
        <v>1296</v>
      </c>
      <c r="B38" t="s">
        <v>92</v>
      </c>
      <c r="C38" t="s">
        <v>93</v>
      </c>
      <c r="D38">
        <v>4</v>
      </c>
      <c r="E38" s="7">
        <v>299</v>
      </c>
      <c r="F38" s="7">
        <v>20</v>
      </c>
      <c r="G38">
        <v>6.7</v>
      </c>
      <c r="H38" s="25">
        <v>35.979999999999997</v>
      </c>
      <c r="I38" s="25">
        <v>74840</v>
      </c>
      <c r="J38" t="s">
        <v>47</v>
      </c>
      <c r="K38" t="s">
        <v>27</v>
      </c>
      <c r="L38" t="s">
        <v>94</v>
      </c>
    </row>
    <row r="39" spans="1:12" x14ac:dyDescent="0.25">
      <c r="A39" t="s">
        <v>1296</v>
      </c>
      <c r="B39" t="s">
        <v>95</v>
      </c>
      <c r="C39" t="s">
        <v>96</v>
      </c>
      <c r="D39">
        <v>4</v>
      </c>
      <c r="E39" s="7">
        <v>254</v>
      </c>
      <c r="F39" s="7">
        <v>21</v>
      </c>
      <c r="G39">
        <v>8.3000000000000007</v>
      </c>
      <c r="H39" s="25">
        <v>32.130000000000003</v>
      </c>
      <c r="I39" s="25">
        <v>66840</v>
      </c>
      <c r="J39" t="s">
        <v>25</v>
      </c>
      <c r="K39" t="s">
        <v>27</v>
      </c>
      <c r="L39" t="s">
        <v>56</v>
      </c>
    </row>
    <row r="40" spans="1:12" x14ac:dyDescent="0.25">
      <c r="A40" t="s">
        <v>1296</v>
      </c>
      <c r="B40" t="s">
        <v>97</v>
      </c>
      <c r="C40" t="s">
        <v>98</v>
      </c>
      <c r="D40">
        <v>4</v>
      </c>
      <c r="E40" s="7">
        <v>179</v>
      </c>
      <c r="F40" s="7">
        <v>13</v>
      </c>
      <c r="G40">
        <v>7.3</v>
      </c>
      <c r="H40" s="25">
        <v>33.880000000000003</v>
      </c>
      <c r="I40" s="25">
        <v>70470</v>
      </c>
      <c r="J40" t="s">
        <v>25</v>
      </c>
      <c r="K40" t="s">
        <v>27</v>
      </c>
      <c r="L40" t="s">
        <v>56</v>
      </c>
    </row>
    <row r="41" spans="1:12" x14ac:dyDescent="0.25">
      <c r="A41" t="s">
        <v>1296</v>
      </c>
      <c r="B41" t="s">
        <v>99</v>
      </c>
      <c r="C41" t="s">
        <v>100</v>
      </c>
      <c r="D41">
        <v>4</v>
      </c>
      <c r="E41" s="7">
        <v>478</v>
      </c>
      <c r="F41" s="7">
        <v>45</v>
      </c>
      <c r="G41">
        <v>9.4</v>
      </c>
      <c r="H41" s="25">
        <v>29.64</v>
      </c>
      <c r="I41" s="25">
        <v>61650</v>
      </c>
      <c r="J41" t="s">
        <v>25</v>
      </c>
      <c r="K41" t="s">
        <v>27</v>
      </c>
      <c r="L41" t="s">
        <v>27</v>
      </c>
    </row>
    <row r="42" spans="1:12" x14ac:dyDescent="0.25">
      <c r="A42" t="s">
        <v>1296</v>
      </c>
      <c r="B42" t="s">
        <v>101</v>
      </c>
      <c r="C42" t="s">
        <v>102</v>
      </c>
      <c r="D42">
        <v>4</v>
      </c>
      <c r="E42" s="7">
        <v>112</v>
      </c>
      <c r="F42" s="7">
        <v>9</v>
      </c>
      <c r="G42">
        <v>8</v>
      </c>
      <c r="H42" s="25">
        <v>41.46</v>
      </c>
      <c r="I42" s="25">
        <v>86250</v>
      </c>
      <c r="J42" t="s">
        <v>25</v>
      </c>
      <c r="K42" t="s">
        <v>32</v>
      </c>
      <c r="L42" t="s">
        <v>27</v>
      </c>
    </row>
    <row r="43" spans="1:12" x14ac:dyDescent="0.25">
      <c r="A43" t="s">
        <v>1296</v>
      </c>
      <c r="B43" t="s">
        <v>103</v>
      </c>
      <c r="C43" t="s">
        <v>104</v>
      </c>
      <c r="D43">
        <v>4</v>
      </c>
      <c r="E43" s="7">
        <v>75</v>
      </c>
      <c r="F43" s="7">
        <v>8</v>
      </c>
      <c r="G43">
        <v>10.7</v>
      </c>
      <c r="H43" s="25">
        <v>39.9</v>
      </c>
      <c r="I43" s="25">
        <v>82980</v>
      </c>
      <c r="J43" t="s">
        <v>25</v>
      </c>
      <c r="K43" t="s">
        <v>27</v>
      </c>
      <c r="L43" t="s">
        <v>27</v>
      </c>
    </row>
    <row r="44" spans="1:12" x14ac:dyDescent="0.25">
      <c r="A44" t="s">
        <v>1296</v>
      </c>
      <c r="B44" t="s">
        <v>1510</v>
      </c>
      <c r="C44" t="s">
        <v>1509</v>
      </c>
      <c r="D44">
        <v>4</v>
      </c>
      <c r="E44" s="7">
        <v>457</v>
      </c>
      <c r="F44" s="7">
        <v>38</v>
      </c>
      <c r="G44">
        <v>8.3000000000000007</v>
      </c>
      <c r="H44" s="25">
        <v>40.950000000000003</v>
      </c>
      <c r="I44" s="25">
        <v>85180</v>
      </c>
      <c r="J44" t="s">
        <v>25</v>
      </c>
      <c r="K44" t="s">
        <v>27</v>
      </c>
      <c r="L44" t="s">
        <v>27</v>
      </c>
    </row>
    <row r="45" spans="1:12" x14ac:dyDescent="0.25">
      <c r="A45" t="s">
        <v>1296</v>
      </c>
      <c r="B45" t="s">
        <v>105</v>
      </c>
      <c r="C45" t="s">
        <v>106</v>
      </c>
      <c r="D45">
        <v>4</v>
      </c>
      <c r="E45" s="7">
        <v>471</v>
      </c>
      <c r="F45" s="7">
        <v>52</v>
      </c>
      <c r="G45">
        <v>11</v>
      </c>
      <c r="H45" s="25">
        <v>33.450000000000003</v>
      </c>
      <c r="I45" s="25">
        <v>69580</v>
      </c>
      <c r="J45" t="s">
        <v>25</v>
      </c>
      <c r="K45" t="s">
        <v>32</v>
      </c>
      <c r="L45" t="s">
        <v>27</v>
      </c>
    </row>
    <row r="46" spans="1:12" x14ac:dyDescent="0.25">
      <c r="A46" t="s">
        <v>1296</v>
      </c>
      <c r="B46" t="s">
        <v>107</v>
      </c>
      <c r="C46" t="s">
        <v>108</v>
      </c>
      <c r="D46">
        <v>4</v>
      </c>
      <c r="E46" s="7">
        <v>140</v>
      </c>
      <c r="F46" s="7">
        <v>16</v>
      </c>
      <c r="G46">
        <v>11.4</v>
      </c>
      <c r="H46" s="25">
        <v>23.58</v>
      </c>
      <c r="I46" s="25">
        <v>49040</v>
      </c>
      <c r="J46" t="s">
        <v>25</v>
      </c>
      <c r="K46" t="s">
        <v>27</v>
      </c>
      <c r="L46" t="s">
        <v>27</v>
      </c>
    </row>
    <row r="47" spans="1:12" x14ac:dyDescent="0.25">
      <c r="A47" t="s">
        <v>1296</v>
      </c>
      <c r="B47" t="s">
        <v>109</v>
      </c>
      <c r="C47" t="s">
        <v>110</v>
      </c>
      <c r="D47">
        <v>4</v>
      </c>
      <c r="E47" s="7">
        <v>164</v>
      </c>
      <c r="F47" s="7">
        <v>15</v>
      </c>
      <c r="G47">
        <v>9.1</v>
      </c>
      <c r="H47" s="25">
        <v>29.66</v>
      </c>
      <c r="I47" s="25">
        <v>61700</v>
      </c>
      <c r="J47" t="s">
        <v>25</v>
      </c>
      <c r="K47" t="s">
        <v>27</v>
      </c>
      <c r="L47" t="s">
        <v>27</v>
      </c>
    </row>
    <row r="48" spans="1:12" x14ac:dyDescent="0.25">
      <c r="A48" t="s">
        <v>1296</v>
      </c>
      <c r="B48" t="s">
        <v>111</v>
      </c>
      <c r="C48" t="s">
        <v>112</v>
      </c>
      <c r="D48">
        <v>4</v>
      </c>
      <c r="E48" s="7">
        <v>60</v>
      </c>
      <c r="F48" s="7">
        <v>5</v>
      </c>
      <c r="G48">
        <v>8.3000000000000007</v>
      </c>
      <c r="H48" s="26" t="s">
        <v>59</v>
      </c>
      <c r="I48" s="26" t="s">
        <v>59</v>
      </c>
      <c r="J48" t="s">
        <v>25</v>
      </c>
      <c r="K48" t="s">
        <v>32</v>
      </c>
      <c r="L48" t="s">
        <v>27</v>
      </c>
    </row>
    <row r="49" spans="1:12" x14ac:dyDescent="0.25">
      <c r="A49" t="s">
        <v>1296</v>
      </c>
      <c r="B49" t="s">
        <v>113</v>
      </c>
      <c r="C49" t="s">
        <v>114</v>
      </c>
      <c r="D49">
        <v>4</v>
      </c>
      <c r="E49" s="7">
        <v>232</v>
      </c>
      <c r="F49" s="7">
        <v>23</v>
      </c>
      <c r="G49">
        <v>9.9</v>
      </c>
      <c r="H49" s="25">
        <v>32.409999999999997</v>
      </c>
      <c r="I49" s="25">
        <v>67420</v>
      </c>
      <c r="J49" t="s">
        <v>25</v>
      </c>
      <c r="K49" t="s">
        <v>32</v>
      </c>
      <c r="L49" t="s">
        <v>27</v>
      </c>
    </row>
    <row r="50" spans="1:12" x14ac:dyDescent="0.25">
      <c r="A50" t="s">
        <v>1296</v>
      </c>
      <c r="B50" t="s">
        <v>115</v>
      </c>
      <c r="C50" t="s">
        <v>116</v>
      </c>
      <c r="D50">
        <v>4</v>
      </c>
      <c r="E50" s="7">
        <v>307</v>
      </c>
      <c r="F50" s="7">
        <v>37</v>
      </c>
      <c r="G50">
        <v>12.1</v>
      </c>
      <c r="H50" s="25">
        <v>32.020000000000003</v>
      </c>
      <c r="I50" s="25">
        <v>66610</v>
      </c>
      <c r="J50" t="s">
        <v>25</v>
      </c>
      <c r="K50" t="s">
        <v>27</v>
      </c>
      <c r="L50" t="s">
        <v>27</v>
      </c>
    </row>
    <row r="51" spans="1:12" x14ac:dyDescent="0.25">
      <c r="A51" t="s">
        <v>1296</v>
      </c>
      <c r="B51" t="s">
        <v>1300</v>
      </c>
      <c r="C51" t="s">
        <v>1301</v>
      </c>
      <c r="D51">
        <v>4</v>
      </c>
      <c r="E51" s="7">
        <v>1327</v>
      </c>
      <c r="F51" s="7">
        <v>128</v>
      </c>
      <c r="G51">
        <v>9.6</v>
      </c>
      <c r="H51" s="25">
        <v>31.83</v>
      </c>
      <c r="I51" s="25">
        <v>66220</v>
      </c>
      <c r="J51" t="s">
        <v>25</v>
      </c>
      <c r="K51" t="s">
        <v>27</v>
      </c>
      <c r="L51" t="s">
        <v>27</v>
      </c>
    </row>
    <row r="52" spans="1:12" x14ac:dyDescent="0.25">
      <c r="A52" t="s">
        <v>1296</v>
      </c>
      <c r="B52" t="s">
        <v>117</v>
      </c>
      <c r="C52" t="s">
        <v>118</v>
      </c>
      <c r="D52">
        <v>4</v>
      </c>
      <c r="E52" s="7">
        <v>1297</v>
      </c>
      <c r="F52" s="7">
        <v>113</v>
      </c>
      <c r="G52">
        <v>8.6999999999999993</v>
      </c>
      <c r="H52" s="25">
        <v>34.5</v>
      </c>
      <c r="I52" s="25">
        <v>71760</v>
      </c>
      <c r="J52" t="s">
        <v>25</v>
      </c>
      <c r="K52" t="s">
        <v>27</v>
      </c>
      <c r="L52" t="s">
        <v>27</v>
      </c>
    </row>
    <row r="53" spans="1:12" x14ac:dyDescent="0.25">
      <c r="A53" t="s">
        <v>1296</v>
      </c>
      <c r="B53" t="s">
        <v>119</v>
      </c>
      <c r="C53" t="s">
        <v>120</v>
      </c>
      <c r="D53">
        <v>4</v>
      </c>
      <c r="E53" s="7">
        <v>111</v>
      </c>
      <c r="F53" s="7">
        <v>9</v>
      </c>
      <c r="G53">
        <v>8.1</v>
      </c>
      <c r="H53" s="25">
        <v>32.31</v>
      </c>
      <c r="I53" s="25">
        <v>67210</v>
      </c>
      <c r="J53" t="s">
        <v>25</v>
      </c>
      <c r="K53" t="s">
        <v>27</v>
      </c>
      <c r="L53" t="s">
        <v>94</v>
      </c>
    </row>
    <row r="54" spans="1:12" x14ac:dyDescent="0.25">
      <c r="A54" t="s">
        <v>1296</v>
      </c>
      <c r="B54" t="s">
        <v>121</v>
      </c>
      <c r="C54" t="s">
        <v>122</v>
      </c>
      <c r="D54">
        <v>4</v>
      </c>
      <c r="E54" s="7">
        <v>65</v>
      </c>
      <c r="F54" s="7">
        <v>5</v>
      </c>
      <c r="G54">
        <v>7.7</v>
      </c>
      <c r="H54" s="25">
        <v>39.82</v>
      </c>
      <c r="I54" s="25">
        <v>82830</v>
      </c>
      <c r="J54" t="s">
        <v>25</v>
      </c>
      <c r="K54" t="s">
        <v>27</v>
      </c>
      <c r="L54" t="s">
        <v>27</v>
      </c>
    </row>
    <row r="55" spans="1:12" x14ac:dyDescent="0.25">
      <c r="A55" t="s">
        <v>1296</v>
      </c>
      <c r="B55" t="s">
        <v>123</v>
      </c>
      <c r="C55" t="s">
        <v>124</v>
      </c>
      <c r="D55">
        <v>4</v>
      </c>
      <c r="E55" s="7">
        <v>46</v>
      </c>
      <c r="F55" s="7">
        <v>4</v>
      </c>
      <c r="G55">
        <v>8.6999999999999993</v>
      </c>
      <c r="H55" s="25">
        <v>36.71</v>
      </c>
      <c r="I55" s="25">
        <v>76350</v>
      </c>
      <c r="J55" t="s">
        <v>25</v>
      </c>
      <c r="K55" t="s">
        <v>27</v>
      </c>
      <c r="L55" t="s">
        <v>27</v>
      </c>
    </row>
    <row r="56" spans="1:12" x14ac:dyDescent="0.25">
      <c r="A56" t="s">
        <v>1296</v>
      </c>
      <c r="B56" t="s">
        <v>1302</v>
      </c>
      <c r="C56" t="s">
        <v>1508</v>
      </c>
      <c r="D56">
        <v>4</v>
      </c>
      <c r="E56" s="7">
        <v>125</v>
      </c>
      <c r="F56" s="7">
        <v>10</v>
      </c>
      <c r="G56">
        <v>8</v>
      </c>
      <c r="H56" s="25">
        <v>41.31</v>
      </c>
      <c r="I56" s="25">
        <v>85920</v>
      </c>
      <c r="J56" t="s">
        <v>25</v>
      </c>
      <c r="K56" t="s">
        <v>27</v>
      </c>
      <c r="L56" t="s">
        <v>27</v>
      </c>
    </row>
    <row r="57" spans="1:12" x14ac:dyDescent="0.25">
      <c r="A57" t="s">
        <v>1296</v>
      </c>
      <c r="B57" t="s">
        <v>125</v>
      </c>
      <c r="C57" t="s">
        <v>126</v>
      </c>
      <c r="D57">
        <v>4</v>
      </c>
      <c r="E57" s="7">
        <v>110</v>
      </c>
      <c r="F57" s="7">
        <v>9</v>
      </c>
      <c r="G57">
        <v>8.1999999999999993</v>
      </c>
      <c r="H57" s="25">
        <v>44.27</v>
      </c>
      <c r="I57" s="25">
        <v>92090</v>
      </c>
      <c r="J57" t="s">
        <v>25</v>
      </c>
      <c r="K57" t="s">
        <v>27</v>
      </c>
      <c r="L57" t="s">
        <v>94</v>
      </c>
    </row>
    <row r="58" spans="1:12" x14ac:dyDescent="0.25">
      <c r="A58" t="s">
        <v>1296</v>
      </c>
      <c r="B58" t="s">
        <v>127</v>
      </c>
      <c r="C58" t="s">
        <v>128</v>
      </c>
      <c r="D58">
        <v>4</v>
      </c>
      <c r="E58" s="7">
        <v>83</v>
      </c>
      <c r="F58" s="7">
        <v>5</v>
      </c>
      <c r="G58">
        <v>6</v>
      </c>
      <c r="H58" s="25">
        <v>62.47</v>
      </c>
      <c r="I58" s="25">
        <v>129950</v>
      </c>
      <c r="J58" t="s">
        <v>25</v>
      </c>
      <c r="K58" t="s">
        <v>27</v>
      </c>
      <c r="L58" t="s">
        <v>56</v>
      </c>
    </row>
    <row r="59" spans="1:12" x14ac:dyDescent="0.25">
      <c r="A59" t="s">
        <v>1296</v>
      </c>
      <c r="B59" t="s">
        <v>1507</v>
      </c>
      <c r="C59" t="s">
        <v>1506</v>
      </c>
      <c r="D59">
        <v>4</v>
      </c>
      <c r="E59" s="7">
        <v>36</v>
      </c>
      <c r="F59" s="7">
        <v>3</v>
      </c>
      <c r="G59">
        <v>8.3000000000000007</v>
      </c>
      <c r="H59" s="26" t="s">
        <v>59</v>
      </c>
      <c r="I59" s="26" t="s">
        <v>59</v>
      </c>
      <c r="J59" t="s">
        <v>25</v>
      </c>
      <c r="K59" t="s">
        <v>27</v>
      </c>
      <c r="L59" t="s">
        <v>27</v>
      </c>
    </row>
    <row r="60" spans="1:12" x14ac:dyDescent="0.25">
      <c r="A60" t="s">
        <v>1296</v>
      </c>
      <c r="B60" t="s">
        <v>129</v>
      </c>
      <c r="C60" t="s">
        <v>130</v>
      </c>
      <c r="D60">
        <v>4</v>
      </c>
      <c r="E60" s="7">
        <v>66</v>
      </c>
      <c r="F60" s="7">
        <v>6</v>
      </c>
      <c r="G60">
        <v>9.1</v>
      </c>
      <c r="H60" s="25">
        <v>32.94</v>
      </c>
      <c r="I60" s="25">
        <v>68520</v>
      </c>
      <c r="J60" t="s">
        <v>25</v>
      </c>
      <c r="K60" t="s">
        <v>27</v>
      </c>
      <c r="L60" t="s">
        <v>94</v>
      </c>
    </row>
    <row r="61" spans="1:12" x14ac:dyDescent="0.25">
      <c r="A61" t="s">
        <v>1296</v>
      </c>
      <c r="B61" t="s">
        <v>131</v>
      </c>
      <c r="C61" t="s">
        <v>132</v>
      </c>
      <c r="D61">
        <v>4</v>
      </c>
      <c r="E61" s="7">
        <v>42</v>
      </c>
      <c r="F61" s="7">
        <v>3</v>
      </c>
      <c r="G61">
        <v>7.1</v>
      </c>
      <c r="H61" s="25">
        <v>25.42</v>
      </c>
      <c r="I61" s="25">
        <v>52880</v>
      </c>
      <c r="J61" t="s">
        <v>25</v>
      </c>
      <c r="K61" t="s">
        <v>27</v>
      </c>
      <c r="L61" t="s">
        <v>56</v>
      </c>
    </row>
    <row r="62" spans="1:12" x14ac:dyDescent="0.25">
      <c r="A62" t="s">
        <v>1296</v>
      </c>
      <c r="B62" t="s">
        <v>133</v>
      </c>
      <c r="C62" t="s">
        <v>134</v>
      </c>
      <c r="D62">
        <v>4</v>
      </c>
      <c r="E62" s="7">
        <v>340</v>
      </c>
      <c r="F62" s="7">
        <v>27</v>
      </c>
      <c r="G62">
        <v>7.9</v>
      </c>
      <c r="H62" s="25">
        <v>37.25</v>
      </c>
      <c r="I62" s="25">
        <v>77480</v>
      </c>
      <c r="J62" t="s">
        <v>25</v>
      </c>
      <c r="K62" t="s">
        <v>32</v>
      </c>
      <c r="L62" t="s">
        <v>56</v>
      </c>
    </row>
    <row r="63" spans="1:12" x14ac:dyDescent="0.25">
      <c r="A63" t="s">
        <v>1296</v>
      </c>
      <c r="B63" t="s">
        <v>135</v>
      </c>
      <c r="C63" t="s">
        <v>136</v>
      </c>
      <c r="D63">
        <v>4</v>
      </c>
      <c r="E63" s="7">
        <v>121</v>
      </c>
      <c r="F63" s="7">
        <v>11</v>
      </c>
      <c r="G63">
        <v>9.1</v>
      </c>
      <c r="H63" s="25">
        <v>25.43</v>
      </c>
      <c r="I63" s="25">
        <v>52890</v>
      </c>
      <c r="J63" t="s">
        <v>25</v>
      </c>
      <c r="K63" t="s">
        <v>27</v>
      </c>
      <c r="L63" t="s">
        <v>56</v>
      </c>
    </row>
    <row r="64" spans="1:12" x14ac:dyDescent="0.25">
      <c r="A64" t="s">
        <v>1296</v>
      </c>
      <c r="B64" t="s">
        <v>137</v>
      </c>
      <c r="C64" t="s">
        <v>138</v>
      </c>
      <c r="D64">
        <v>4</v>
      </c>
      <c r="E64" s="7">
        <v>76</v>
      </c>
      <c r="F64" s="7">
        <v>8</v>
      </c>
      <c r="G64">
        <v>10.5</v>
      </c>
      <c r="H64" s="25">
        <v>23.47</v>
      </c>
      <c r="I64" s="25">
        <v>48820</v>
      </c>
      <c r="J64" t="s">
        <v>47</v>
      </c>
      <c r="K64" t="s">
        <v>27</v>
      </c>
      <c r="L64" t="s">
        <v>56</v>
      </c>
    </row>
    <row r="65" spans="1:12" x14ac:dyDescent="0.25">
      <c r="A65" s="25" t="s">
        <v>1296</v>
      </c>
      <c r="B65" s="25" t="s">
        <v>1303</v>
      </c>
      <c r="C65" s="25" t="s">
        <v>1304</v>
      </c>
      <c r="D65" s="25">
        <v>4</v>
      </c>
      <c r="E65" s="29">
        <v>94</v>
      </c>
      <c r="F65" s="29">
        <v>8</v>
      </c>
      <c r="G65" s="25">
        <v>8.5</v>
      </c>
      <c r="H65" s="25">
        <v>39.46</v>
      </c>
      <c r="I65" s="25">
        <v>82070</v>
      </c>
      <c r="J65" s="25" t="s">
        <v>25</v>
      </c>
      <c r="K65" s="25" t="s">
        <v>27</v>
      </c>
      <c r="L65" s="25" t="s">
        <v>27</v>
      </c>
    </row>
    <row r="66" spans="1:12" x14ac:dyDescent="0.25">
      <c r="A66" t="s">
        <v>1296</v>
      </c>
      <c r="B66" t="s">
        <v>139</v>
      </c>
      <c r="C66" t="s">
        <v>140</v>
      </c>
      <c r="D66">
        <v>2</v>
      </c>
      <c r="E66" s="7">
        <v>2828</v>
      </c>
      <c r="F66" s="7">
        <v>231</v>
      </c>
      <c r="G66">
        <v>8.1999999999999993</v>
      </c>
      <c r="H66" s="25">
        <v>37.64</v>
      </c>
      <c r="I66" s="25">
        <v>78300</v>
      </c>
    </row>
    <row r="67" spans="1:12" x14ac:dyDescent="0.25">
      <c r="A67" t="s">
        <v>1296</v>
      </c>
      <c r="B67" t="s">
        <v>141</v>
      </c>
      <c r="C67" t="s">
        <v>142</v>
      </c>
      <c r="D67">
        <v>4</v>
      </c>
      <c r="E67" s="7">
        <v>523</v>
      </c>
      <c r="F67" s="7">
        <v>39</v>
      </c>
      <c r="G67">
        <v>7.5</v>
      </c>
      <c r="H67" s="25">
        <v>44.31</v>
      </c>
      <c r="I67" s="25">
        <v>92170</v>
      </c>
      <c r="J67" t="s">
        <v>25</v>
      </c>
      <c r="K67" t="s">
        <v>27</v>
      </c>
      <c r="L67" t="s">
        <v>27</v>
      </c>
    </row>
    <row r="68" spans="1:12" x14ac:dyDescent="0.25">
      <c r="A68" t="s">
        <v>1296</v>
      </c>
      <c r="B68" t="s">
        <v>1505</v>
      </c>
      <c r="C68" t="s">
        <v>1305</v>
      </c>
      <c r="D68">
        <v>4</v>
      </c>
      <c r="E68" s="7">
        <v>56</v>
      </c>
      <c r="F68" s="7">
        <v>7</v>
      </c>
      <c r="G68">
        <v>12.5</v>
      </c>
      <c r="H68" s="25">
        <v>64.900000000000006</v>
      </c>
      <c r="I68" s="25">
        <v>134990</v>
      </c>
      <c r="J68" t="s">
        <v>25</v>
      </c>
      <c r="K68" t="s">
        <v>32</v>
      </c>
      <c r="L68" t="s">
        <v>27</v>
      </c>
    </row>
    <row r="69" spans="1:12" x14ac:dyDescent="0.25">
      <c r="A69" t="s">
        <v>1296</v>
      </c>
      <c r="B69" t="s">
        <v>143</v>
      </c>
      <c r="C69" t="s">
        <v>144</v>
      </c>
      <c r="D69">
        <v>4</v>
      </c>
      <c r="E69" s="7">
        <v>135</v>
      </c>
      <c r="F69" s="7">
        <v>10</v>
      </c>
      <c r="G69">
        <v>7.4</v>
      </c>
      <c r="H69" s="25">
        <v>34.229999999999997</v>
      </c>
      <c r="I69" s="25">
        <v>71200</v>
      </c>
      <c r="J69" t="s">
        <v>85</v>
      </c>
      <c r="K69" t="s">
        <v>27</v>
      </c>
      <c r="L69" t="s">
        <v>56</v>
      </c>
    </row>
    <row r="70" spans="1:12" x14ac:dyDescent="0.25">
      <c r="A70" t="s">
        <v>1296</v>
      </c>
      <c r="B70" t="s">
        <v>145</v>
      </c>
      <c r="C70" t="s">
        <v>146</v>
      </c>
      <c r="D70">
        <v>4</v>
      </c>
      <c r="E70" s="7">
        <v>578</v>
      </c>
      <c r="F70" s="7">
        <v>46</v>
      </c>
      <c r="G70">
        <v>8</v>
      </c>
      <c r="H70" s="25">
        <v>24.45</v>
      </c>
      <c r="I70" s="25">
        <v>50870</v>
      </c>
      <c r="J70" t="s">
        <v>147</v>
      </c>
      <c r="K70" t="s">
        <v>27</v>
      </c>
      <c r="L70" t="s">
        <v>56</v>
      </c>
    </row>
    <row r="71" spans="1:12" x14ac:dyDescent="0.25">
      <c r="A71" t="s">
        <v>1296</v>
      </c>
      <c r="B71" t="s">
        <v>148</v>
      </c>
      <c r="C71" t="s">
        <v>149</v>
      </c>
      <c r="D71">
        <v>4</v>
      </c>
      <c r="E71" s="7">
        <v>80</v>
      </c>
      <c r="F71" s="7">
        <v>5</v>
      </c>
      <c r="G71">
        <v>6.3</v>
      </c>
      <c r="H71" s="25">
        <v>65.41</v>
      </c>
      <c r="I71" s="25">
        <v>136050</v>
      </c>
      <c r="J71" t="s">
        <v>25</v>
      </c>
      <c r="K71" t="s">
        <v>26</v>
      </c>
      <c r="L71" t="s">
        <v>27</v>
      </c>
    </row>
    <row r="72" spans="1:12" x14ac:dyDescent="0.25">
      <c r="A72" t="s">
        <v>1296</v>
      </c>
      <c r="B72" t="s">
        <v>1504</v>
      </c>
      <c r="C72" t="s">
        <v>1306</v>
      </c>
      <c r="D72">
        <v>4</v>
      </c>
      <c r="E72" s="7">
        <v>60</v>
      </c>
      <c r="F72" s="7">
        <v>4</v>
      </c>
      <c r="G72">
        <v>6.7</v>
      </c>
      <c r="H72" s="25">
        <v>34.64</v>
      </c>
      <c r="I72" s="25">
        <v>72050</v>
      </c>
      <c r="J72" t="s">
        <v>25</v>
      </c>
      <c r="K72" t="s">
        <v>27</v>
      </c>
      <c r="L72" t="s">
        <v>27</v>
      </c>
    </row>
    <row r="73" spans="1:12" x14ac:dyDescent="0.25">
      <c r="A73" t="s">
        <v>1296</v>
      </c>
      <c r="B73" t="s">
        <v>1503</v>
      </c>
      <c r="C73" t="s">
        <v>1502</v>
      </c>
      <c r="D73">
        <v>4</v>
      </c>
      <c r="E73" s="7">
        <v>31</v>
      </c>
      <c r="F73" s="7">
        <v>2</v>
      </c>
      <c r="G73">
        <v>6.5</v>
      </c>
      <c r="H73" s="25">
        <v>74.42</v>
      </c>
      <c r="I73" s="25">
        <v>154790</v>
      </c>
      <c r="J73" t="s">
        <v>25</v>
      </c>
      <c r="K73" t="s">
        <v>32</v>
      </c>
      <c r="L73" t="s">
        <v>27</v>
      </c>
    </row>
    <row r="74" spans="1:12" x14ac:dyDescent="0.25">
      <c r="A74" t="s">
        <v>1296</v>
      </c>
      <c r="B74" t="s">
        <v>150</v>
      </c>
      <c r="C74" t="s">
        <v>151</v>
      </c>
      <c r="D74">
        <v>4</v>
      </c>
      <c r="E74" s="7">
        <v>211</v>
      </c>
      <c r="F74" s="7">
        <v>13</v>
      </c>
      <c r="G74">
        <v>6.2</v>
      </c>
      <c r="H74" s="25">
        <v>36.450000000000003</v>
      </c>
      <c r="I74" s="25">
        <v>75820</v>
      </c>
      <c r="J74" t="s">
        <v>25</v>
      </c>
      <c r="K74" t="s">
        <v>27</v>
      </c>
      <c r="L74" t="s">
        <v>27</v>
      </c>
    </row>
    <row r="75" spans="1:12" x14ac:dyDescent="0.25">
      <c r="A75" t="s">
        <v>1296</v>
      </c>
      <c r="B75" t="s">
        <v>152</v>
      </c>
      <c r="C75" t="s">
        <v>153</v>
      </c>
      <c r="D75">
        <v>4</v>
      </c>
      <c r="E75" s="7">
        <v>97</v>
      </c>
      <c r="F75" s="7">
        <v>4</v>
      </c>
      <c r="G75">
        <v>4.0999999999999996</v>
      </c>
      <c r="H75" s="25">
        <v>42.02</v>
      </c>
      <c r="I75" s="25">
        <v>87400</v>
      </c>
      <c r="J75" t="s">
        <v>25</v>
      </c>
      <c r="K75" t="s">
        <v>27</v>
      </c>
      <c r="L75" t="s">
        <v>27</v>
      </c>
    </row>
    <row r="76" spans="1:12" x14ac:dyDescent="0.25">
      <c r="A76" t="s">
        <v>1296</v>
      </c>
      <c r="B76" t="s">
        <v>1501</v>
      </c>
      <c r="C76" t="s">
        <v>1500</v>
      </c>
      <c r="D76">
        <v>4</v>
      </c>
      <c r="E76" s="7">
        <v>547</v>
      </c>
      <c r="F76" s="7">
        <v>51</v>
      </c>
      <c r="G76">
        <v>9.3000000000000007</v>
      </c>
      <c r="H76" s="25">
        <v>48.99</v>
      </c>
      <c r="I76" s="25">
        <v>101900</v>
      </c>
      <c r="J76" t="s">
        <v>25</v>
      </c>
      <c r="K76" t="s">
        <v>27</v>
      </c>
      <c r="L76" t="s">
        <v>27</v>
      </c>
    </row>
    <row r="77" spans="1:12" x14ac:dyDescent="0.25">
      <c r="A77" t="s">
        <v>1296</v>
      </c>
      <c r="B77" t="s">
        <v>1499</v>
      </c>
      <c r="C77" t="s">
        <v>1498</v>
      </c>
      <c r="D77">
        <v>4</v>
      </c>
      <c r="E77" s="7">
        <v>67</v>
      </c>
      <c r="F77" s="7">
        <v>7</v>
      </c>
      <c r="G77">
        <v>10.4</v>
      </c>
      <c r="H77" s="25">
        <v>31.69</v>
      </c>
      <c r="I77" s="25">
        <v>65930</v>
      </c>
      <c r="J77" t="s">
        <v>25</v>
      </c>
      <c r="K77" t="s">
        <v>27</v>
      </c>
      <c r="L77" t="s">
        <v>27</v>
      </c>
    </row>
    <row r="78" spans="1:12" x14ac:dyDescent="0.25">
      <c r="A78" t="s">
        <v>1296</v>
      </c>
      <c r="B78" t="s">
        <v>154</v>
      </c>
      <c r="C78" t="s">
        <v>155</v>
      </c>
      <c r="D78">
        <v>4</v>
      </c>
      <c r="E78" s="7">
        <v>111</v>
      </c>
      <c r="F78" s="7">
        <v>10</v>
      </c>
      <c r="G78">
        <v>9</v>
      </c>
      <c r="H78" s="25">
        <v>43.45</v>
      </c>
      <c r="I78" s="25">
        <v>90380</v>
      </c>
      <c r="J78" t="s">
        <v>25</v>
      </c>
      <c r="K78" t="s">
        <v>27</v>
      </c>
      <c r="L78" t="s">
        <v>27</v>
      </c>
    </row>
    <row r="79" spans="1:12" x14ac:dyDescent="0.25">
      <c r="A79" t="s">
        <v>1296</v>
      </c>
      <c r="B79" t="s">
        <v>156</v>
      </c>
      <c r="C79" t="s">
        <v>157</v>
      </c>
      <c r="D79">
        <v>4</v>
      </c>
      <c r="E79" s="7">
        <v>10</v>
      </c>
      <c r="F79" s="7">
        <v>0</v>
      </c>
      <c r="G79">
        <v>0</v>
      </c>
      <c r="H79" s="26" t="s">
        <v>59</v>
      </c>
      <c r="I79" s="26" t="s">
        <v>59</v>
      </c>
      <c r="J79" t="s">
        <v>25</v>
      </c>
      <c r="K79" t="s">
        <v>27</v>
      </c>
      <c r="L79" t="s">
        <v>94</v>
      </c>
    </row>
    <row r="80" spans="1:12" x14ac:dyDescent="0.25">
      <c r="A80" s="25" t="s">
        <v>1296</v>
      </c>
      <c r="B80" s="25" t="s">
        <v>158</v>
      </c>
      <c r="C80" s="25" t="s">
        <v>159</v>
      </c>
      <c r="D80" s="25">
        <v>4</v>
      </c>
      <c r="E80" s="29">
        <v>91</v>
      </c>
      <c r="F80" s="29">
        <v>9</v>
      </c>
      <c r="G80" s="25">
        <v>9.9</v>
      </c>
      <c r="H80" s="25">
        <v>42.11</v>
      </c>
      <c r="I80" s="25">
        <v>87590</v>
      </c>
      <c r="J80" s="25" t="s">
        <v>25</v>
      </c>
      <c r="K80" s="25" t="s">
        <v>27</v>
      </c>
      <c r="L80" s="25" t="s">
        <v>27</v>
      </c>
    </row>
    <row r="81" spans="1:12" x14ac:dyDescent="0.25">
      <c r="A81" t="s">
        <v>1296</v>
      </c>
      <c r="B81" t="s">
        <v>160</v>
      </c>
      <c r="C81" t="s">
        <v>161</v>
      </c>
      <c r="D81">
        <v>4</v>
      </c>
      <c r="E81" s="7">
        <v>22</v>
      </c>
      <c r="F81" s="7">
        <v>3</v>
      </c>
      <c r="G81">
        <v>13.6</v>
      </c>
      <c r="H81" s="26" t="s">
        <v>59</v>
      </c>
      <c r="I81" s="26" t="s">
        <v>59</v>
      </c>
      <c r="J81" t="s">
        <v>60</v>
      </c>
      <c r="K81" t="s">
        <v>27</v>
      </c>
      <c r="L81" t="s">
        <v>27</v>
      </c>
    </row>
    <row r="82" spans="1:12" x14ac:dyDescent="0.25">
      <c r="A82" t="s">
        <v>1296</v>
      </c>
      <c r="B82" t="s">
        <v>1497</v>
      </c>
      <c r="C82" t="s">
        <v>1496</v>
      </c>
      <c r="D82">
        <v>4</v>
      </c>
      <c r="E82" s="7">
        <v>121</v>
      </c>
      <c r="F82" s="7">
        <v>12</v>
      </c>
      <c r="G82">
        <v>9.9</v>
      </c>
      <c r="H82" s="25">
        <v>38.03</v>
      </c>
      <c r="I82" s="25">
        <v>79110</v>
      </c>
      <c r="J82" t="s">
        <v>25</v>
      </c>
      <c r="K82" t="s">
        <v>27</v>
      </c>
      <c r="L82" t="s">
        <v>27</v>
      </c>
    </row>
    <row r="83" spans="1:12" x14ac:dyDescent="0.25">
      <c r="A83" t="s">
        <v>1296</v>
      </c>
      <c r="B83" t="s">
        <v>162</v>
      </c>
      <c r="C83" t="s">
        <v>163</v>
      </c>
      <c r="D83">
        <v>2</v>
      </c>
      <c r="E83" s="7">
        <v>2068</v>
      </c>
      <c r="F83" s="7">
        <v>154</v>
      </c>
      <c r="G83">
        <v>7.4</v>
      </c>
      <c r="H83" s="25">
        <v>38.74</v>
      </c>
      <c r="I83" s="25">
        <v>80570</v>
      </c>
    </row>
    <row r="84" spans="1:12" x14ac:dyDescent="0.25">
      <c r="A84" t="s">
        <v>1296</v>
      </c>
      <c r="B84" t="s">
        <v>164</v>
      </c>
      <c r="C84" t="s">
        <v>165</v>
      </c>
      <c r="D84">
        <v>4</v>
      </c>
      <c r="E84" s="7">
        <v>79</v>
      </c>
      <c r="F84" s="7">
        <v>5</v>
      </c>
      <c r="G84">
        <v>6.3</v>
      </c>
      <c r="H84" s="26" t="s">
        <v>59</v>
      </c>
      <c r="I84" s="26" t="s">
        <v>59</v>
      </c>
      <c r="J84" t="s">
        <v>25</v>
      </c>
      <c r="K84" t="s">
        <v>27</v>
      </c>
      <c r="L84" t="s">
        <v>166</v>
      </c>
    </row>
    <row r="85" spans="1:12" x14ac:dyDescent="0.25">
      <c r="A85" t="s">
        <v>1296</v>
      </c>
      <c r="B85" t="s">
        <v>167</v>
      </c>
      <c r="C85" t="s">
        <v>168</v>
      </c>
      <c r="D85">
        <v>4</v>
      </c>
      <c r="E85" s="7">
        <v>13</v>
      </c>
      <c r="F85" s="7">
        <v>0</v>
      </c>
      <c r="G85">
        <v>0</v>
      </c>
      <c r="H85" s="26" t="s">
        <v>59</v>
      </c>
      <c r="I85" s="26" t="s">
        <v>59</v>
      </c>
      <c r="J85" t="s">
        <v>25</v>
      </c>
      <c r="K85" t="s">
        <v>27</v>
      </c>
      <c r="L85" t="s">
        <v>166</v>
      </c>
    </row>
    <row r="86" spans="1:12" x14ac:dyDescent="0.25">
      <c r="A86" t="s">
        <v>1296</v>
      </c>
      <c r="B86" t="s">
        <v>169</v>
      </c>
      <c r="C86" t="s">
        <v>170</v>
      </c>
      <c r="D86">
        <v>4</v>
      </c>
      <c r="E86" s="7">
        <v>19</v>
      </c>
      <c r="F86" s="7">
        <v>2</v>
      </c>
      <c r="G86">
        <v>10.5</v>
      </c>
      <c r="H86" s="26" t="s">
        <v>59</v>
      </c>
      <c r="I86" s="26" t="s">
        <v>59</v>
      </c>
      <c r="J86" t="s">
        <v>25</v>
      </c>
      <c r="K86" t="s">
        <v>27</v>
      </c>
      <c r="L86" t="s">
        <v>27</v>
      </c>
    </row>
    <row r="87" spans="1:12" x14ac:dyDescent="0.25">
      <c r="A87" t="s">
        <v>1296</v>
      </c>
      <c r="B87" t="s">
        <v>171</v>
      </c>
      <c r="C87" t="s">
        <v>172</v>
      </c>
      <c r="D87">
        <v>4</v>
      </c>
      <c r="E87" s="7">
        <v>72</v>
      </c>
      <c r="F87" s="7">
        <v>5</v>
      </c>
      <c r="G87">
        <v>6.9</v>
      </c>
      <c r="H87" s="25">
        <v>38.29</v>
      </c>
      <c r="I87" s="25">
        <v>79640</v>
      </c>
      <c r="J87" t="s">
        <v>25</v>
      </c>
      <c r="K87" t="s">
        <v>27</v>
      </c>
      <c r="L87" t="s">
        <v>166</v>
      </c>
    </row>
    <row r="88" spans="1:12" x14ac:dyDescent="0.25">
      <c r="A88" t="s">
        <v>1296</v>
      </c>
      <c r="B88" t="s">
        <v>174</v>
      </c>
      <c r="C88" t="s">
        <v>175</v>
      </c>
      <c r="D88">
        <v>4</v>
      </c>
      <c r="E88" s="7">
        <v>10</v>
      </c>
      <c r="F88" s="7">
        <v>0</v>
      </c>
      <c r="G88">
        <v>0</v>
      </c>
      <c r="H88" s="26" t="s">
        <v>59</v>
      </c>
      <c r="I88" s="26" t="s">
        <v>59</v>
      </c>
      <c r="J88" t="s">
        <v>25</v>
      </c>
      <c r="K88" t="s">
        <v>27</v>
      </c>
      <c r="L88" t="s">
        <v>27</v>
      </c>
    </row>
    <row r="89" spans="1:12" x14ac:dyDescent="0.25">
      <c r="A89" t="s">
        <v>1296</v>
      </c>
      <c r="B89" t="s">
        <v>176</v>
      </c>
      <c r="C89" t="s">
        <v>177</v>
      </c>
      <c r="D89">
        <v>4</v>
      </c>
      <c r="E89" s="7">
        <v>296</v>
      </c>
      <c r="F89" s="7">
        <v>21</v>
      </c>
      <c r="G89">
        <v>7.1</v>
      </c>
      <c r="H89" s="25">
        <v>43.08</v>
      </c>
      <c r="I89" s="25">
        <v>89610</v>
      </c>
      <c r="J89" t="s">
        <v>25</v>
      </c>
      <c r="K89" t="s">
        <v>27</v>
      </c>
      <c r="L89" t="s">
        <v>27</v>
      </c>
    </row>
    <row r="90" spans="1:12" x14ac:dyDescent="0.25">
      <c r="A90" t="s">
        <v>1296</v>
      </c>
      <c r="B90" t="s">
        <v>178</v>
      </c>
      <c r="C90" t="s">
        <v>179</v>
      </c>
      <c r="D90">
        <v>4</v>
      </c>
      <c r="E90" s="7">
        <v>209</v>
      </c>
      <c r="F90" s="7">
        <v>12</v>
      </c>
      <c r="G90">
        <v>5.7</v>
      </c>
      <c r="H90" s="25">
        <v>52.44</v>
      </c>
      <c r="I90" s="25">
        <v>109070</v>
      </c>
      <c r="J90" t="s">
        <v>25</v>
      </c>
      <c r="K90" t="s">
        <v>27</v>
      </c>
      <c r="L90" t="s">
        <v>27</v>
      </c>
    </row>
    <row r="91" spans="1:12" x14ac:dyDescent="0.25">
      <c r="A91" t="s">
        <v>1296</v>
      </c>
      <c r="B91" t="s">
        <v>180</v>
      </c>
      <c r="C91" t="s">
        <v>181</v>
      </c>
      <c r="D91">
        <v>4</v>
      </c>
      <c r="E91" s="7">
        <v>27</v>
      </c>
      <c r="F91" s="7">
        <v>2</v>
      </c>
      <c r="G91">
        <v>7.4</v>
      </c>
      <c r="H91" s="26" t="s">
        <v>59</v>
      </c>
      <c r="I91" s="26" t="s">
        <v>59</v>
      </c>
      <c r="J91" t="s">
        <v>25</v>
      </c>
      <c r="K91" t="s">
        <v>27</v>
      </c>
      <c r="L91" t="s">
        <v>27</v>
      </c>
    </row>
    <row r="92" spans="1:12" x14ac:dyDescent="0.25">
      <c r="A92" t="s">
        <v>1296</v>
      </c>
      <c r="B92" t="s">
        <v>182</v>
      </c>
      <c r="C92" t="s">
        <v>183</v>
      </c>
      <c r="D92">
        <v>4</v>
      </c>
      <c r="E92" s="7">
        <v>48</v>
      </c>
      <c r="F92" s="7">
        <v>3</v>
      </c>
      <c r="G92">
        <v>6.3</v>
      </c>
      <c r="H92" s="25">
        <v>33.450000000000003</v>
      </c>
      <c r="I92" s="25">
        <v>69580</v>
      </c>
      <c r="J92" t="s">
        <v>25</v>
      </c>
      <c r="K92" t="s">
        <v>27</v>
      </c>
      <c r="L92" t="s">
        <v>27</v>
      </c>
    </row>
    <row r="93" spans="1:12" x14ac:dyDescent="0.25">
      <c r="A93" t="s">
        <v>1296</v>
      </c>
      <c r="B93" t="s">
        <v>184</v>
      </c>
      <c r="C93" t="s">
        <v>185</v>
      </c>
      <c r="D93">
        <v>4</v>
      </c>
      <c r="E93" s="7">
        <v>14</v>
      </c>
      <c r="F93" s="7">
        <v>0</v>
      </c>
      <c r="G93">
        <v>0</v>
      </c>
      <c r="H93" s="26" t="s">
        <v>59</v>
      </c>
      <c r="I93" s="26" t="s">
        <v>59</v>
      </c>
      <c r="J93" t="s">
        <v>25</v>
      </c>
      <c r="K93" t="s">
        <v>27</v>
      </c>
      <c r="L93" t="s">
        <v>27</v>
      </c>
    </row>
    <row r="94" spans="1:12" x14ac:dyDescent="0.25">
      <c r="A94" t="s">
        <v>1296</v>
      </c>
      <c r="B94" t="s">
        <v>186</v>
      </c>
      <c r="C94" t="s">
        <v>187</v>
      </c>
      <c r="D94">
        <v>4</v>
      </c>
      <c r="E94" s="7">
        <v>203</v>
      </c>
      <c r="F94" s="7">
        <v>12</v>
      </c>
      <c r="G94">
        <v>5.9</v>
      </c>
      <c r="H94" s="25">
        <v>48.55</v>
      </c>
      <c r="I94" s="25">
        <v>100980</v>
      </c>
      <c r="J94" t="s">
        <v>25</v>
      </c>
      <c r="K94" t="s">
        <v>27</v>
      </c>
      <c r="L94" t="s">
        <v>27</v>
      </c>
    </row>
    <row r="95" spans="1:12" x14ac:dyDescent="0.25">
      <c r="A95" t="s">
        <v>1296</v>
      </c>
      <c r="B95" t="s">
        <v>190</v>
      </c>
      <c r="C95" t="s">
        <v>191</v>
      </c>
      <c r="D95">
        <v>4</v>
      </c>
      <c r="E95" s="7">
        <v>17</v>
      </c>
      <c r="F95" s="7">
        <v>1</v>
      </c>
      <c r="G95">
        <v>5.9</v>
      </c>
      <c r="H95" s="26" t="s">
        <v>59</v>
      </c>
      <c r="I95" s="26" t="s">
        <v>59</v>
      </c>
      <c r="J95" t="s">
        <v>25</v>
      </c>
      <c r="K95" t="s">
        <v>27</v>
      </c>
      <c r="L95" t="s">
        <v>27</v>
      </c>
    </row>
    <row r="96" spans="1:12" x14ac:dyDescent="0.25">
      <c r="A96" t="s">
        <v>1296</v>
      </c>
      <c r="B96" t="s">
        <v>192</v>
      </c>
      <c r="C96" t="s">
        <v>193</v>
      </c>
      <c r="D96">
        <v>4</v>
      </c>
      <c r="E96" s="7">
        <v>170</v>
      </c>
      <c r="F96" s="7">
        <v>9</v>
      </c>
      <c r="G96">
        <v>5.3</v>
      </c>
      <c r="H96" s="25">
        <v>47.64</v>
      </c>
      <c r="I96" s="25">
        <v>99090</v>
      </c>
      <c r="J96" t="s">
        <v>25</v>
      </c>
      <c r="K96" t="s">
        <v>27</v>
      </c>
      <c r="L96" t="s">
        <v>27</v>
      </c>
    </row>
    <row r="97" spans="1:12" x14ac:dyDescent="0.25">
      <c r="A97" t="s">
        <v>1296</v>
      </c>
      <c r="B97" t="s">
        <v>194</v>
      </c>
      <c r="C97" t="s">
        <v>195</v>
      </c>
      <c r="D97">
        <v>4</v>
      </c>
      <c r="E97" s="7">
        <v>120</v>
      </c>
      <c r="F97" s="7">
        <v>8</v>
      </c>
      <c r="G97">
        <v>6.7</v>
      </c>
      <c r="H97" s="25">
        <v>53.03</v>
      </c>
      <c r="I97" s="25">
        <v>110310</v>
      </c>
      <c r="J97" t="s">
        <v>25</v>
      </c>
      <c r="K97" t="s">
        <v>27</v>
      </c>
      <c r="L97" t="s">
        <v>27</v>
      </c>
    </row>
    <row r="98" spans="1:12" x14ac:dyDescent="0.25">
      <c r="A98" t="s">
        <v>1296</v>
      </c>
      <c r="B98" t="s">
        <v>196</v>
      </c>
      <c r="C98" t="s">
        <v>197</v>
      </c>
      <c r="D98">
        <v>4</v>
      </c>
      <c r="E98" s="7">
        <v>104</v>
      </c>
      <c r="F98" s="7">
        <v>10</v>
      </c>
      <c r="G98">
        <v>9.6</v>
      </c>
      <c r="H98" s="25">
        <v>28.59</v>
      </c>
      <c r="I98" s="25">
        <v>59460</v>
      </c>
      <c r="J98" t="s">
        <v>85</v>
      </c>
      <c r="K98" t="s">
        <v>27</v>
      </c>
      <c r="L98" t="s">
        <v>27</v>
      </c>
    </row>
    <row r="99" spans="1:12" x14ac:dyDescent="0.25">
      <c r="A99" t="s">
        <v>1296</v>
      </c>
      <c r="B99" t="s">
        <v>198</v>
      </c>
      <c r="C99" t="s">
        <v>199</v>
      </c>
      <c r="D99">
        <v>4</v>
      </c>
      <c r="E99" s="7">
        <v>11</v>
      </c>
      <c r="F99" s="7">
        <v>1</v>
      </c>
      <c r="G99">
        <v>9.1</v>
      </c>
      <c r="H99" s="26" t="s">
        <v>59</v>
      </c>
      <c r="I99" s="26" t="s">
        <v>59</v>
      </c>
      <c r="J99" t="s">
        <v>85</v>
      </c>
      <c r="K99" t="s">
        <v>27</v>
      </c>
      <c r="L99" t="s">
        <v>27</v>
      </c>
    </row>
    <row r="100" spans="1:12" x14ac:dyDescent="0.25">
      <c r="A100" t="s">
        <v>1296</v>
      </c>
      <c r="B100" t="s">
        <v>202</v>
      </c>
      <c r="C100" t="s">
        <v>1490</v>
      </c>
      <c r="D100">
        <v>4</v>
      </c>
      <c r="E100" s="7">
        <v>151</v>
      </c>
      <c r="F100" s="7">
        <v>15</v>
      </c>
      <c r="G100">
        <v>9.9</v>
      </c>
      <c r="H100" s="25">
        <v>28.42</v>
      </c>
      <c r="I100" s="25">
        <v>59110</v>
      </c>
      <c r="J100" t="s">
        <v>85</v>
      </c>
      <c r="K100" t="s">
        <v>27</v>
      </c>
      <c r="L100" t="s">
        <v>27</v>
      </c>
    </row>
    <row r="101" spans="1:12" x14ac:dyDescent="0.25">
      <c r="A101" t="s">
        <v>1296</v>
      </c>
      <c r="B101" t="s">
        <v>203</v>
      </c>
      <c r="C101" t="s">
        <v>1489</v>
      </c>
      <c r="D101">
        <v>4</v>
      </c>
      <c r="E101" s="7">
        <v>57</v>
      </c>
      <c r="F101" s="7">
        <v>6</v>
      </c>
      <c r="G101">
        <v>10.5</v>
      </c>
      <c r="H101" s="25">
        <v>39.68</v>
      </c>
      <c r="I101" s="25">
        <v>82540</v>
      </c>
      <c r="J101" t="s">
        <v>85</v>
      </c>
      <c r="K101" t="s">
        <v>27</v>
      </c>
      <c r="L101" t="s">
        <v>27</v>
      </c>
    </row>
    <row r="102" spans="1:12" x14ac:dyDescent="0.25">
      <c r="A102" t="s">
        <v>1296</v>
      </c>
      <c r="B102" t="s">
        <v>205</v>
      </c>
      <c r="C102" t="s">
        <v>1486</v>
      </c>
      <c r="D102">
        <v>4</v>
      </c>
      <c r="E102" s="7">
        <v>39</v>
      </c>
      <c r="F102" s="7">
        <v>3</v>
      </c>
      <c r="G102">
        <v>7.7</v>
      </c>
      <c r="H102" s="25">
        <v>26.2</v>
      </c>
      <c r="I102" s="25">
        <v>54490</v>
      </c>
      <c r="J102" t="s">
        <v>85</v>
      </c>
      <c r="K102" t="s">
        <v>27</v>
      </c>
      <c r="L102" t="s">
        <v>27</v>
      </c>
    </row>
    <row r="103" spans="1:12" x14ac:dyDescent="0.25">
      <c r="A103" t="s">
        <v>1296</v>
      </c>
      <c r="B103" t="s">
        <v>206</v>
      </c>
      <c r="C103" t="s">
        <v>1485</v>
      </c>
      <c r="D103">
        <v>4</v>
      </c>
      <c r="E103" s="7">
        <v>22</v>
      </c>
      <c r="F103" s="7">
        <v>2</v>
      </c>
      <c r="G103">
        <v>9.1</v>
      </c>
      <c r="H103" s="26" t="s">
        <v>59</v>
      </c>
      <c r="I103" s="26" t="s">
        <v>59</v>
      </c>
      <c r="J103" t="s">
        <v>85</v>
      </c>
      <c r="K103" t="s">
        <v>27</v>
      </c>
      <c r="L103" t="s">
        <v>27</v>
      </c>
    </row>
    <row r="104" spans="1:12" x14ac:dyDescent="0.25">
      <c r="A104" t="s">
        <v>1296</v>
      </c>
      <c r="B104" t="s">
        <v>207</v>
      </c>
      <c r="C104" t="s">
        <v>208</v>
      </c>
      <c r="D104">
        <v>4</v>
      </c>
      <c r="E104" s="7">
        <v>90</v>
      </c>
      <c r="F104" s="7">
        <v>12</v>
      </c>
      <c r="G104">
        <v>13.3</v>
      </c>
      <c r="H104" s="25">
        <v>25.43</v>
      </c>
      <c r="I104" s="25">
        <v>52890</v>
      </c>
      <c r="J104" t="s">
        <v>47</v>
      </c>
      <c r="K104" t="s">
        <v>27</v>
      </c>
      <c r="L104" t="s">
        <v>56</v>
      </c>
    </row>
    <row r="105" spans="1:12" x14ac:dyDescent="0.25">
      <c r="A105" t="s">
        <v>1296</v>
      </c>
      <c r="B105" t="s">
        <v>209</v>
      </c>
      <c r="C105" t="s">
        <v>210</v>
      </c>
      <c r="D105">
        <v>2</v>
      </c>
      <c r="E105" s="7">
        <v>1587</v>
      </c>
      <c r="F105" s="7">
        <v>148</v>
      </c>
      <c r="G105">
        <v>9.3000000000000007</v>
      </c>
      <c r="H105" s="25">
        <v>29.27</v>
      </c>
      <c r="I105" s="25">
        <v>60880</v>
      </c>
    </row>
    <row r="106" spans="1:12" x14ac:dyDescent="0.25">
      <c r="A106" t="s">
        <v>1296</v>
      </c>
      <c r="B106" t="s">
        <v>211</v>
      </c>
      <c r="C106" t="s">
        <v>212</v>
      </c>
      <c r="D106">
        <v>4</v>
      </c>
      <c r="E106" s="7">
        <v>15</v>
      </c>
      <c r="F106" s="7">
        <v>1</v>
      </c>
      <c r="G106">
        <v>6.7</v>
      </c>
      <c r="H106" s="26" t="s">
        <v>59</v>
      </c>
      <c r="I106" s="26" t="s">
        <v>59</v>
      </c>
      <c r="J106" t="s">
        <v>25</v>
      </c>
      <c r="K106" t="s">
        <v>27</v>
      </c>
      <c r="L106" t="s">
        <v>27</v>
      </c>
    </row>
    <row r="107" spans="1:12" x14ac:dyDescent="0.25">
      <c r="A107" s="25" t="s">
        <v>1296</v>
      </c>
      <c r="B107" s="25" t="s">
        <v>213</v>
      </c>
      <c r="C107" s="25" t="s">
        <v>214</v>
      </c>
      <c r="D107" s="25">
        <v>4</v>
      </c>
      <c r="E107" s="29">
        <v>52</v>
      </c>
      <c r="F107" s="29">
        <v>3</v>
      </c>
      <c r="G107" s="25">
        <v>5.8</v>
      </c>
      <c r="H107" s="26" t="s">
        <v>59</v>
      </c>
      <c r="I107" s="26" t="s">
        <v>59</v>
      </c>
      <c r="J107" s="25" t="s">
        <v>215</v>
      </c>
      <c r="K107" s="25" t="s">
        <v>27</v>
      </c>
      <c r="L107" s="25" t="s">
        <v>27</v>
      </c>
    </row>
    <row r="108" spans="1:12" x14ac:dyDescent="0.25">
      <c r="A108" t="s">
        <v>1296</v>
      </c>
      <c r="B108" t="s">
        <v>216</v>
      </c>
      <c r="C108" t="s">
        <v>217</v>
      </c>
      <c r="D108">
        <v>4</v>
      </c>
      <c r="E108" s="7">
        <v>28</v>
      </c>
      <c r="F108" s="7">
        <v>3</v>
      </c>
      <c r="G108">
        <v>10.7</v>
      </c>
      <c r="H108" s="26" t="s">
        <v>59</v>
      </c>
      <c r="I108" s="26" t="s">
        <v>59</v>
      </c>
      <c r="J108" t="s">
        <v>25</v>
      </c>
      <c r="K108" t="s">
        <v>27</v>
      </c>
      <c r="L108" t="s">
        <v>27</v>
      </c>
    </row>
    <row r="109" spans="1:12" x14ac:dyDescent="0.25">
      <c r="A109" t="s">
        <v>1296</v>
      </c>
      <c r="B109" t="s">
        <v>218</v>
      </c>
      <c r="C109" t="s">
        <v>219</v>
      </c>
      <c r="D109">
        <v>4</v>
      </c>
      <c r="E109" s="7">
        <v>121</v>
      </c>
      <c r="F109" s="7">
        <v>10</v>
      </c>
      <c r="G109">
        <v>8.3000000000000007</v>
      </c>
      <c r="H109" s="26" t="s">
        <v>59</v>
      </c>
      <c r="I109" s="26" t="s">
        <v>59</v>
      </c>
      <c r="J109" t="s">
        <v>25</v>
      </c>
      <c r="K109" t="s">
        <v>27</v>
      </c>
      <c r="L109" t="s">
        <v>27</v>
      </c>
    </row>
    <row r="110" spans="1:12" x14ac:dyDescent="0.25">
      <c r="A110" t="s">
        <v>1296</v>
      </c>
      <c r="B110" t="s">
        <v>220</v>
      </c>
      <c r="C110" t="s">
        <v>221</v>
      </c>
      <c r="D110">
        <v>4</v>
      </c>
      <c r="E110" s="7">
        <v>38</v>
      </c>
      <c r="F110" s="7">
        <v>4</v>
      </c>
      <c r="G110">
        <v>10.5</v>
      </c>
      <c r="H110" s="25">
        <v>30.5</v>
      </c>
      <c r="I110" s="25">
        <v>63440</v>
      </c>
      <c r="J110" t="s">
        <v>25</v>
      </c>
      <c r="K110" t="s">
        <v>27</v>
      </c>
      <c r="L110" t="s">
        <v>27</v>
      </c>
    </row>
    <row r="111" spans="1:12" x14ac:dyDescent="0.25">
      <c r="A111" t="s">
        <v>1296</v>
      </c>
      <c r="B111" t="s">
        <v>226</v>
      </c>
      <c r="C111" t="s">
        <v>227</v>
      </c>
      <c r="D111">
        <v>4</v>
      </c>
      <c r="E111" s="7">
        <v>21</v>
      </c>
      <c r="F111" s="7">
        <v>1</v>
      </c>
      <c r="G111">
        <v>4.8</v>
      </c>
      <c r="H111" s="26" t="s">
        <v>59</v>
      </c>
      <c r="I111" s="26" t="s">
        <v>59</v>
      </c>
      <c r="J111" t="s">
        <v>215</v>
      </c>
      <c r="K111" t="s">
        <v>27</v>
      </c>
      <c r="L111" t="s">
        <v>27</v>
      </c>
    </row>
    <row r="112" spans="1:12" x14ac:dyDescent="0.25">
      <c r="A112" t="s">
        <v>1296</v>
      </c>
      <c r="B112" t="s">
        <v>232</v>
      </c>
      <c r="C112" t="s">
        <v>233</v>
      </c>
      <c r="D112">
        <v>4</v>
      </c>
      <c r="E112" s="7">
        <v>86</v>
      </c>
      <c r="F112" s="7">
        <v>5</v>
      </c>
      <c r="G112">
        <v>5.8</v>
      </c>
      <c r="H112" s="25">
        <v>28.72</v>
      </c>
      <c r="I112" s="25">
        <v>59740</v>
      </c>
      <c r="J112" t="s">
        <v>25</v>
      </c>
      <c r="K112" t="s">
        <v>27</v>
      </c>
      <c r="L112" t="s">
        <v>27</v>
      </c>
    </row>
    <row r="113" spans="1:12" x14ac:dyDescent="0.25">
      <c r="A113" t="s">
        <v>1296</v>
      </c>
      <c r="B113" t="s">
        <v>236</v>
      </c>
      <c r="C113" t="s">
        <v>237</v>
      </c>
      <c r="D113">
        <v>4</v>
      </c>
      <c r="E113" s="7">
        <v>218</v>
      </c>
      <c r="F113" s="7">
        <v>21</v>
      </c>
      <c r="G113">
        <v>9.6</v>
      </c>
      <c r="H113" s="25">
        <v>29.27</v>
      </c>
      <c r="I113" s="25">
        <v>60880</v>
      </c>
      <c r="J113" t="s">
        <v>25</v>
      </c>
      <c r="K113" t="s">
        <v>27</v>
      </c>
      <c r="L113" t="s">
        <v>27</v>
      </c>
    </row>
    <row r="114" spans="1:12" x14ac:dyDescent="0.25">
      <c r="A114" t="s">
        <v>1296</v>
      </c>
      <c r="B114" t="s">
        <v>238</v>
      </c>
      <c r="C114" t="s">
        <v>239</v>
      </c>
      <c r="D114">
        <v>4</v>
      </c>
      <c r="E114" s="7">
        <v>18</v>
      </c>
      <c r="F114" s="7">
        <v>1</v>
      </c>
      <c r="G114">
        <v>5.6</v>
      </c>
      <c r="H114" s="26" t="s">
        <v>59</v>
      </c>
      <c r="I114" s="26" t="s">
        <v>59</v>
      </c>
      <c r="J114" t="s">
        <v>25</v>
      </c>
      <c r="K114" t="s">
        <v>27</v>
      </c>
      <c r="L114" t="s">
        <v>27</v>
      </c>
    </row>
    <row r="115" spans="1:12" x14ac:dyDescent="0.25">
      <c r="A115" t="s">
        <v>1296</v>
      </c>
      <c r="B115" t="s">
        <v>1364</v>
      </c>
      <c r="C115" t="s">
        <v>1365</v>
      </c>
      <c r="D115">
        <v>4</v>
      </c>
      <c r="E115" s="7">
        <v>18</v>
      </c>
      <c r="F115" s="7">
        <v>1</v>
      </c>
      <c r="G115">
        <v>5.6</v>
      </c>
      <c r="H115" s="26" t="s">
        <v>59</v>
      </c>
      <c r="I115" s="26" t="s">
        <v>59</v>
      </c>
      <c r="J115" t="s">
        <v>25</v>
      </c>
      <c r="K115" t="s">
        <v>27</v>
      </c>
      <c r="L115" t="s">
        <v>27</v>
      </c>
    </row>
    <row r="116" spans="1:12" x14ac:dyDescent="0.25">
      <c r="A116" t="s">
        <v>1296</v>
      </c>
      <c r="B116" t="s">
        <v>242</v>
      </c>
      <c r="C116" t="s">
        <v>243</v>
      </c>
      <c r="D116">
        <v>4</v>
      </c>
      <c r="E116" s="7">
        <v>11</v>
      </c>
      <c r="F116" s="7">
        <v>1</v>
      </c>
      <c r="G116">
        <v>9.1</v>
      </c>
      <c r="H116" s="26" t="s">
        <v>59</v>
      </c>
      <c r="I116" s="26" t="s">
        <v>59</v>
      </c>
      <c r="J116" t="s">
        <v>60</v>
      </c>
      <c r="K116" t="s">
        <v>27</v>
      </c>
      <c r="L116" t="s">
        <v>27</v>
      </c>
    </row>
    <row r="117" spans="1:12" x14ac:dyDescent="0.25">
      <c r="A117" t="s">
        <v>1296</v>
      </c>
      <c r="B117" t="s">
        <v>1482</v>
      </c>
      <c r="C117" t="s">
        <v>1481</v>
      </c>
      <c r="D117">
        <v>4</v>
      </c>
      <c r="E117" s="7">
        <v>32</v>
      </c>
      <c r="F117" s="7">
        <v>2</v>
      </c>
      <c r="G117">
        <v>6.3</v>
      </c>
      <c r="H117" s="25">
        <v>46.38</v>
      </c>
      <c r="I117" s="25">
        <v>96470</v>
      </c>
      <c r="J117" t="s">
        <v>215</v>
      </c>
      <c r="K117" t="s">
        <v>27</v>
      </c>
      <c r="L117" t="s">
        <v>166</v>
      </c>
    </row>
    <row r="118" spans="1:12" x14ac:dyDescent="0.25">
      <c r="A118" t="s">
        <v>1296</v>
      </c>
      <c r="B118" t="s">
        <v>1480</v>
      </c>
      <c r="C118" t="s">
        <v>1479</v>
      </c>
      <c r="D118">
        <v>4</v>
      </c>
      <c r="E118" s="7">
        <v>48</v>
      </c>
      <c r="F118" s="7">
        <v>3</v>
      </c>
      <c r="G118">
        <v>6.3</v>
      </c>
      <c r="H118" s="26" t="s">
        <v>59</v>
      </c>
      <c r="I118" s="26" t="s">
        <v>59</v>
      </c>
      <c r="J118" t="s">
        <v>60</v>
      </c>
      <c r="K118" t="s">
        <v>27</v>
      </c>
      <c r="L118" t="s">
        <v>166</v>
      </c>
    </row>
    <row r="119" spans="1:12" x14ac:dyDescent="0.25">
      <c r="A119" t="s">
        <v>1296</v>
      </c>
      <c r="B119" t="s">
        <v>244</v>
      </c>
      <c r="C119" t="s">
        <v>245</v>
      </c>
      <c r="D119">
        <v>4</v>
      </c>
      <c r="E119" s="7">
        <v>226</v>
      </c>
      <c r="F119" s="7">
        <v>16</v>
      </c>
      <c r="G119">
        <v>7.1</v>
      </c>
      <c r="H119" s="25">
        <v>41.85</v>
      </c>
      <c r="I119" s="25">
        <v>87060</v>
      </c>
      <c r="J119" t="s">
        <v>60</v>
      </c>
      <c r="K119" t="s">
        <v>27</v>
      </c>
      <c r="L119" t="s">
        <v>166</v>
      </c>
    </row>
    <row r="120" spans="1:12" x14ac:dyDescent="0.25">
      <c r="A120" t="s">
        <v>1296</v>
      </c>
      <c r="B120" t="s">
        <v>246</v>
      </c>
      <c r="C120" t="s">
        <v>247</v>
      </c>
      <c r="D120">
        <v>4</v>
      </c>
      <c r="E120" s="7">
        <v>45</v>
      </c>
      <c r="F120" s="7">
        <v>4</v>
      </c>
      <c r="G120">
        <v>8.9</v>
      </c>
      <c r="H120" s="25">
        <v>33.450000000000003</v>
      </c>
      <c r="I120" s="25">
        <v>69580</v>
      </c>
      <c r="J120" t="s">
        <v>60</v>
      </c>
      <c r="K120" t="s">
        <v>27</v>
      </c>
      <c r="L120" t="s">
        <v>27</v>
      </c>
    </row>
    <row r="121" spans="1:12" x14ac:dyDescent="0.25">
      <c r="A121" t="s">
        <v>1296</v>
      </c>
      <c r="B121" t="s">
        <v>252</v>
      </c>
      <c r="C121" t="s">
        <v>253</v>
      </c>
      <c r="D121">
        <v>4</v>
      </c>
      <c r="E121" s="7">
        <v>11</v>
      </c>
      <c r="F121" s="7">
        <v>1</v>
      </c>
      <c r="G121">
        <v>9.1</v>
      </c>
      <c r="H121" s="26" t="s">
        <v>59</v>
      </c>
      <c r="I121" s="26" t="s">
        <v>59</v>
      </c>
      <c r="J121" t="s">
        <v>25</v>
      </c>
      <c r="K121" t="s">
        <v>27</v>
      </c>
      <c r="L121" t="s">
        <v>27</v>
      </c>
    </row>
    <row r="122" spans="1:12" x14ac:dyDescent="0.25">
      <c r="A122" t="s">
        <v>1296</v>
      </c>
      <c r="B122" t="s">
        <v>254</v>
      </c>
      <c r="C122" t="s">
        <v>255</v>
      </c>
      <c r="D122">
        <v>4</v>
      </c>
      <c r="E122" s="7">
        <v>86</v>
      </c>
      <c r="F122" s="7">
        <v>11</v>
      </c>
      <c r="G122">
        <v>12.8</v>
      </c>
      <c r="H122" s="26" t="s">
        <v>59</v>
      </c>
      <c r="I122" s="26" t="s">
        <v>59</v>
      </c>
      <c r="J122" t="s">
        <v>25</v>
      </c>
      <c r="K122" t="s">
        <v>27</v>
      </c>
      <c r="L122" t="s">
        <v>27</v>
      </c>
    </row>
    <row r="123" spans="1:12" x14ac:dyDescent="0.25">
      <c r="A123" t="s">
        <v>1296</v>
      </c>
      <c r="B123" t="s">
        <v>256</v>
      </c>
      <c r="C123" t="s">
        <v>257</v>
      </c>
      <c r="D123">
        <v>4</v>
      </c>
      <c r="E123" s="7">
        <v>30</v>
      </c>
      <c r="F123" s="7">
        <v>4</v>
      </c>
      <c r="G123">
        <v>13.3</v>
      </c>
      <c r="H123" s="26" t="s">
        <v>59</v>
      </c>
      <c r="I123" s="26" t="s">
        <v>59</v>
      </c>
      <c r="J123" t="s">
        <v>85</v>
      </c>
      <c r="K123" t="s">
        <v>27</v>
      </c>
      <c r="L123" t="s">
        <v>56</v>
      </c>
    </row>
    <row r="124" spans="1:12" x14ac:dyDescent="0.25">
      <c r="A124" t="s">
        <v>1296</v>
      </c>
      <c r="B124" t="s">
        <v>258</v>
      </c>
      <c r="C124" t="s">
        <v>259</v>
      </c>
      <c r="D124">
        <v>4</v>
      </c>
      <c r="E124" s="7">
        <v>30</v>
      </c>
      <c r="F124" s="7">
        <v>3</v>
      </c>
      <c r="G124">
        <v>10</v>
      </c>
      <c r="H124" s="25">
        <v>17.190000000000001</v>
      </c>
      <c r="I124" s="25">
        <v>35760</v>
      </c>
      <c r="J124" t="s">
        <v>85</v>
      </c>
      <c r="K124" t="s">
        <v>27</v>
      </c>
      <c r="L124" t="s">
        <v>27</v>
      </c>
    </row>
    <row r="125" spans="1:12" x14ac:dyDescent="0.25">
      <c r="A125" t="s">
        <v>1296</v>
      </c>
      <c r="B125" t="s">
        <v>266</v>
      </c>
      <c r="C125" t="s">
        <v>267</v>
      </c>
      <c r="D125">
        <v>4</v>
      </c>
      <c r="E125" s="7">
        <v>49</v>
      </c>
      <c r="F125" s="7">
        <v>6</v>
      </c>
      <c r="G125">
        <v>12.2</v>
      </c>
      <c r="H125" s="25">
        <v>24.7</v>
      </c>
      <c r="I125" s="25">
        <v>51380</v>
      </c>
      <c r="J125" t="s">
        <v>85</v>
      </c>
      <c r="K125" t="s">
        <v>27</v>
      </c>
      <c r="L125" t="s">
        <v>27</v>
      </c>
    </row>
    <row r="126" spans="1:12" x14ac:dyDescent="0.25">
      <c r="A126" t="s">
        <v>1296</v>
      </c>
      <c r="B126" t="s">
        <v>268</v>
      </c>
      <c r="C126" t="s">
        <v>269</v>
      </c>
      <c r="D126">
        <v>4</v>
      </c>
      <c r="E126" s="7">
        <v>140</v>
      </c>
      <c r="F126" s="7">
        <v>14</v>
      </c>
      <c r="G126">
        <v>10</v>
      </c>
      <c r="H126" s="25">
        <v>38.96</v>
      </c>
      <c r="I126" s="25">
        <v>81030</v>
      </c>
      <c r="J126" t="s">
        <v>25</v>
      </c>
      <c r="K126" t="s">
        <v>27</v>
      </c>
      <c r="L126" t="s">
        <v>27</v>
      </c>
    </row>
    <row r="127" spans="1:12" x14ac:dyDescent="0.25">
      <c r="A127" t="s">
        <v>1296</v>
      </c>
      <c r="B127" t="s">
        <v>270</v>
      </c>
      <c r="C127" t="s">
        <v>271</v>
      </c>
      <c r="D127">
        <v>4</v>
      </c>
      <c r="E127" s="7">
        <v>16</v>
      </c>
      <c r="F127" s="7">
        <v>1</v>
      </c>
      <c r="G127">
        <v>6.3</v>
      </c>
      <c r="H127" s="25">
        <v>28.03</v>
      </c>
      <c r="I127" s="25">
        <v>58310</v>
      </c>
      <c r="J127" t="s">
        <v>47</v>
      </c>
      <c r="K127" t="s">
        <v>27</v>
      </c>
      <c r="L127" t="s">
        <v>56</v>
      </c>
    </row>
    <row r="128" spans="1:12" x14ac:dyDescent="0.25">
      <c r="A128" t="s">
        <v>1296</v>
      </c>
      <c r="B128" t="s">
        <v>272</v>
      </c>
      <c r="C128" t="s">
        <v>273</v>
      </c>
      <c r="D128">
        <v>2</v>
      </c>
      <c r="E128" s="7">
        <v>4151</v>
      </c>
      <c r="F128" s="7">
        <v>423</v>
      </c>
      <c r="G128">
        <v>10.199999999999999</v>
      </c>
      <c r="H128" s="25">
        <v>25.79</v>
      </c>
      <c r="I128" s="25">
        <v>53640</v>
      </c>
    </row>
    <row r="129" spans="1:12" x14ac:dyDescent="0.25">
      <c r="A129" t="s">
        <v>1296</v>
      </c>
      <c r="B129" t="s">
        <v>274</v>
      </c>
      <c r="C129" t="s">
        <v>1476</v>
      </c>
      <c r="D129">
        <v>4</v>
      </c>
      <c r="E129" s="7">
        <v>413</v>
      </c>
      <c r="F129" s="7">
        <v>35</v>
      </c>
      <c r="G129">
        <v>8.5</v>
      </c>
      <c r="H129" s="25">
        <v>27.87</v>
      </c>
      <c r="I129" s="25">
        <v>57970</v>
      </c>
      <c r="J129" t="s">
        <v>60</v>
      </c>
      <c r="K129" t="s">
        <v>27</v>
      </c>
      <c r="L129" t="s">
        <v>27</v>
      </c>
    </row>
    <row r="130" spans="1:12" x14ac:dyDescent="0.25">
      <c r="A130" t="s">
        <v>1296</v>
      </c>
      <c r="B130" t="s">
        <v>275</v>
      </c>
      <c r="C130" t="s">
        <v>276</v>
      </c>
      <c r="D130">
        <v>4</v>
      </c>
      <c r="E130" s="7">
        <v>111</v>
      </c>
      <c r="F130" s="7">
        <v>10</v>
      </c>
      <c r="G130">
        <v>9</v>
      </c>
      <c r="H130" s="25">
        <v>25.79</v>
      </c>
      <c r="I130" s="25">
        <v>53640</v>
      </c>
      <c r="J130" t="s">
        <v>60</v>
      </c>
      <c r="K130" t="s">
        <v>27</v>
      </c>
      <c r="L130" t="s">
        <v>27</v>
      </c>
    </row>
    <row r="131" spans="1:12" x14ac:dyDescent="0.25">
      <c r="A131" t="s">
        <v>1296</v>
      </c>
      <c r="B131" t="s">
        <v>277</v>
      </c>
      <c r="C131" t="s">
        <v>278</v>
      </c>
      <c r="D131">
        <v>4</v>
      </c>
      <c r="E131" s="7">
        <v>186</v>
      </c>
      <c r="F131" s="7">
        <v>21</v>
      </c>
      <c r="G131">
        <v>11.3</v>
      </c>
      <c r="H131" s="25">
        <v>28.76</v>
      </c>
      <c r="I131" s="25">
        <v>59820</v>
      </c>
      <c r="J131" t="s">
        <v>25</v>
      </c>
      <c r="K131" t="s">
        <v>27</v>
      </c>
      <c r="L131" t="s">
        <v>27</v>
      </c>
    </row>
    <row r="132" spans="1:12" x14ac:dyDescent="0.25">
      <c r="A132" t="s">
        <v>1296</v>
      </c>
      <c r="B132" t="s">
        <v>279</v>
      </c>
      <c r="C132" t="s">
        <v>280</v>
      </c>
      <c r="D132">
        <v>4</v>
      </c>
      <c r="E132" s="7">
        <v>25</v>
      </c>
      <c r="F132" s="7">
        <v>2</v>
      </c>
      <c r="G132">
        <v>8</v>
      </c>
      <c r="H132" s="26" t="s">
        <v>59</v>
      </c>
      <c r="I132" s="26" t="s">
        <v>59</v>
      </c>
      <c r="J132" t="s">
        <v>60</v>
      </c>
      <c r="K132" t="s">
        <v>27</v>
      </c>
      <c r="L132" t="s">
        <v>27</v>
      </c>
    </row>
    <row r="133" spans="1:12" x14ac:dyDescent="0.25">
      <c r="A133" t="s">
        <v>1296</v>
      </c>
      <c r="B133" t="s">
        <v>281</v>
      </c>
      <c r="C133" t="s">
        <v>282</v>
      </c>
      <c r="D133">
        <v>4</v>
      </c>
      <c r="E133" s="7">
        <v>843</v>
      </c>
      <c r="F133" s="7">
        <v>80</v>
      </c>
      <c r="G133">
        <v>9.5</v>
      </c>
      <c r="H133" s="25">
        <v>29.32</v>
      </c>
      <c r="I133" s="25">
        <v>60990</v>
      </c>
      <c r="J133" t="s">
        <v>25</v>
      </c>
      <c r="K133" t="s">
        <v>27</v>
      </c>
      <c r="L133" t="s">
        <v>27</v>
      </c>
    </row>
    <row r="134" spans="1:12" x14ac:dyDescent="0.25">
      <c r="A134" t="s">
        <v>1296</v>
      </c>
      <c r="B134" t="s">
        <v>283</v>
      </c>
      <c r="C134" t="s">
        <v>284</v>
      </c>
      <c r="D134">
        <v>4</v>
      </c>
      <c r="E134" s="7">
        <v>145</v>
      </c>
      <c r="F134" s="7">
        <v>15</v>
      </c>
      <c r="G134">
        <v>10.3</v>
      </c>
      <c r="H134" s="25">
        <v>33.159999999999997</v>
      </c>
      <c r="I134" s="25">
        <v>68970</v>
      </c>
      <c r="J134" t="s">
        <v>60</v>
      </c>
      <c r="K134" t="s">
        <v>27</v>
      </c>
      <c r="L134" t="s">
        <v>166</v>
      </c>
    </row>
    <row r="135" spans="1:12" x14ac:dyDescent="0.25">
      <c r="A135" t="s">
        <v>1296</v>
      </c>
      <c r="B135" t="s">
        <v>285</v>
      </c>
      <c r="C135" t="s">
        <v>286</v>
      </c>
      <c r="D135">
        <v>4</v>
      </c>
      <c r="E135" s="7">
        <v>258</v>
      </c>
      <c r="F135" s="7">
        <v>25</v>
      </c>
      <c r="G135">
        <v>9.6999999999999993</v>
      </c>
      <c r="H135" s="25">
        <v>29.96</v>
      </c>
      <c r="I135" s="25">
        <v>62320</v>
      </c>
      <c r="J135" t="s">
        <v>60</v>
      </c>
      <c r="K135" t="s">
        <v>27</v>
      </c>
      <c r="L135" t="s">
        <v>166</v>
      </c>
    </row>
    <row r="136" spans="1:12" x14ac:dyDescent="0.25">
      <c r="A136" t="s">
        <v>1296</v>
      </c>
      <c r="B136" t="s">
        <v>287</v>
      </c>
      <c r="C136" t="s">
        <v>288</v>
      </c>
      <c r="D136">
        <v>4</v>
      </c>
      <c r="E136" s="7">
        <v>241</v>
      </c>
      <c r="F136" s="7">
        <v>22</v>
      </c>
      <c r="G136">
        <v>9.1</v>
      </c>
      <c r="H136" s="25">
        <v>26.55</v>
      </c>
      <c r="I136" s="25">
        <v>55220</v>
      </c>
      <c r="J136" t="s">
        <v>25</v>
      </c>
      <c r="K136" t="s">
        <v>27</v>
      </c>
      <c r="L136" t="s">
        <v>27</v>
      </c>
    </row>
    <row r="137" spans="1:12" x14ac:dyDescent="0.25">
      <c r="A137" t="s">
        <v>1296</v>
      </c>
      <c r="B137" t="s">
        <v>289</v>
      </c>
      <c r="C137" t="s">
        <v>1475</v>
      </c>
      <c r="D137">
        <v>4</v>
      </c>
      <c r="E137" s="7">
        <v>116</v>
      </c>
      <c r="F137" s="7">
        <v>13</v>
      </c>
      <c r="G137">
        <v>11.2</v>
      </c>
      <c r="H137" s="25">
        <v>28.58</v>
      </c>
      <c r="I137" s="25">
        <v>59460</v>
      </c>
      <c r="J137" t="s">
        <v>25</v>
      </c>
      <c r="K137" t="s">
        <v>27</v>
      </c>
      <c r="L137" t="s">
        <v>27</v>
      </c>
    </row>
    <row r="138" spans="1:12" x14ac:dyDescent="0.25">
      <c r="A138" s="25" t="s">
        <v>1296</v>
      </c>
      <c r="B138" s="25" t="s">
        <v>293</v>
      </c>
      <c r="C138" s="25" t="s">
        <v>294</v>
      </c>
      <c r="D138" s="25">
        <v>4</v>
      </c>
      <c r="E138" s="29">
        <v>1113</v>
      </c>
      <c r="F138" s="29">
        <v>134</v>
      </c>
      <c r="G138" s="25">
        <v>12</v>
      </c>
      <c r="H138" s="25">
        <v>22.49</v>
      </c>
      <c r="I138" s="25">
        <v>46790</v>
      </c>
      <c r="J138" s="25" t="s">
        <v>47</v>
      </c>
      <c r="K138" s="25" t="s">
        <v>27</v>
      </c>
      <c r="L138" s="25" t="s">
        <v>292</v>
      </c>
    </row>
    <row r="139" spans="1:12" x14ac:dyDescent="0.25">
      <c r="A139" t="s">
        <v>1296</v>
      </c>
      <c r="B139" t="s">
        <v>295</v>
      </c>
      <c r="C139" t="s">
        <v>296</v>
      </c>
      <c r="D139">
        <v>4</v>
      </c>
      <c r="E139" s="7">
        <v>52</v>
      </c>
      <c r="F139" s="7">
        <v>6</v>
      </c>
      <c r="G139">
        <v>11.5</v>
      </c>
      <c r="H139" s="25">
        <v>25.24</v>
      </c>
      <c r="I139" s="25">
        <v>52500</v>
      </c>
      <c r="J139" t="s">
        <v>47</v>
      </c>
      <c r="K139" t="s">
        <v>27</v>
      </c>
      <c r="L139" t="s">
        <v>292</v>
      </c>
    </row>
    <row r="140" spans="1:12" x14ac:dyDescent="0.25">
      <c r="A140" t="s">
        <v>1296</v>
      </c>
      <c r="B140" t="s">
        <v>1474</v>
      </c>
      <c r="C140" t="s">
        <v>1473</v>
      </c>
      <c r="D140">
        <v>4</v>
      </c>
      <c r="E140" s="7">
        <v>11</v>
      </c>
      <c r="F140" s="7">
        <v>1</v>
      </c>
      <c r="G140">
        <v>9.1</v>
      </c>
      <c r="H140" s="25">
        <v>21.54</v>
      </c>
      <c r="I140" s="25">
        <v>44810</v>
      </c>
      <c r="J140" t="s">
        <v>25</v>
      </c>
      <c r="K140" t="s">
        <v>27</v>
      </c>
      <c r="L140" t="s">
        <v>27</v>
      </c>
    </row>
    <row r="141" spans="1:12" x14ac:dyDescent="0.25">
      <c r="A141" t="s">
        <v>1296</v>
      </c>
      <c r="B141" t="s">
        <v>297</v>
      </c>
      <c r="C141" t="s">
        <v>298</v>
      </c>
      <c r="D141">
        <v>4</v>
      </c>
      <c r="E141" s="7">
        <v>502</v>
      </c>
      <c r="F141" s="7">
        <v>44</v>
      </c>
      <c r="G141">
        <v>8.8000000000000007</v>
      </c>
      <c r="H141" s="25">
        <v>30.19</v>
      </c>
      <c r="I141" s="25">
        <v>62790</v>
      </c>
      <c r="J141" t="s">
        <v>25</v>
      </c>
      <c r="K141" t="s">
        <v>27</v>
      </c>
      <c r="L141" t="s">
        <v>56</v>
      </c>
    </row>
    <row r="142" spans="1:12" x14ac:dyDescent="0.25">
      <c r="A142" t="s">
        <v>1296</v>
      </c>
      <c r="B142" t="s">
        <v>299</v>
      </c>
      <c r="C142" t="s">
        <v>300</v>
      </c>
      <c r="D142">
        <v>2</v>
      </c>
      <c r="E142" s="7">
        <v>1129</v>
      </c>
      <c r="F142" s="7">
        <v>79</v>
      </c>
      <c r="G142">
        <v>7</v>
      </c>
      <c r="H142" s="25">
        <v>36.35</v>
      </c>
      <c r="I142" s="25">
        <v>75610</v>
      </c>
    </row>
    <row r="143" spans="1:12" x14ac:dyDescent="0.25">
      <c r="A143" t="s">
        <v>1296</v>
      </c>
      <c r="B143" t="s">
        <v>301</v>
      </c>
      <c r="C143" t="s">
        <v>302</v>
      </c>
      <c r="D143">
        <v>4</v>
      </c>
      <c r="E143" s="7">
        <v>660</v>
      </c>
      <c r="F143" s="7">
        <v>34</v>
      </c>
      <c r="G143">
        <v>5.2</v>
      </c>
      <c r="H143" s="25">
        <v>44.96</v>
      </c>
      <c r="I143" s="25">
        <v>93520</v>
      </c>
      <c r="J143" t="s">
        <v>215</v>
      </c>
      <c r="K143" t="s">
        <v>27</v>
      </c>
      <c r="L143" t="s">
        <v>27</v>
      </c>
    </row>
    <row r="144" spans="1:12" x14ac:dyDescent="0.25">
      <c r="A144" t="s">
        <v>1296</v>
      </c>
      <c r="B144" t="s">
        <v>307</v>
      </c>
      <c r="C144" t="s">
        <v>308</v>
      </c>
      <c r="D144">
        <v>4</v>
      </c>
      <c r="E144" s="7">
        <v>240</v>
      </c>
      <c r="F144" s="7">
        <v>29</v>
      </c>
      <c r="G144">
        <v>12.1</v>
      </c>
      <c r="H144" s="25">
        <v>23.25</v>
      </c>
      <c r="I144" s="25">
        <v>48350</v>
      </c>
      <c r="J144" t="s">
        <v>85</v>
      </c>
      <c r="K144" t="s">
        <v>27</v>
      </c>
      <c r="L144" t="s">
        <v>27</v>
      </c>
    </row>
    <row r="145" spans="1:12" x14ac:dyDescent="0.25">
      <c r="A145" t="s">
        <v>1296</v>
      </c>
      <c r="B145" t="s">
        <v>309</v>
      </c>
      <c r="C145" t="s">
        <v>310</v>
      </c>
      <c r="D145">
        <v>4</v>
      </c>
      <c r="E145" s="7">
        <v>14</v>
      </c>
      <c r="F145" s="7">
        <v>1</v>
      </c>
      <c r="G145">
        <v>7.1</v>
      </c>
      <c r="H145" s="26" t="s">
        <v>59</v>
      </c>
      <c r="I145" s="26" t="s">
        <v>59</v>
      </c>
      <c r="J145" t="s">
        <v>47</v>
      </c>
      <c r="K145" t="s">
        <v>27</v>
      </c>
      <c r="L145" t="s">
        <v>56</v>
      </c>
    </row>
    <row r="146" spans="1:12" x14ac:dyDescent="0.25">
      <c r="A146" t="s">
        <v>1296</v>
      </c>
      <c r="B146" t="s">
        <v>311</v>
      </c>
      <c r="C146" t="s">
        <v>312</v>
      </c>
      <c r="D146">
        <v>4</v>
      </c>
      <c r="E146" s="7">
        <v>55</v>
      </c>
      <c r="F146" s="7">
        <v>6</v>
      </c>
      <c r="G146">
        <v>10.9</v>
      </c>
      <c r="H146" s="25">
        <v>30.92</v>
      </c>
      <c r="I146" s="25">
        <v>64310</v>
      </c>
      <c r="J146" t="s">
        <v>85</v>
      </c>
      <c r="K146" t="s">
        <v>27</v>
      </c>
      <c r="L146" t="s">
        <v>27</v>
      </c>
    </row>
    <row r="147" spans="1:12" x14ac:dyDescent="0.25">
      <c r="A147" t="s">
        <v>1296</v>
      </c>
      <c r="B147" t="s">
        <v>313</v>
      </c>
      <c r="C147" t="s">
        <v>1472</v>
      </c>
      <c r="D147">
        <v>2</v>
      </c>
      <c r="E147" s="7">
        <v>11771</v>
      </c>
      <c r="F147" s="7">
        <v>1065</v>
      </c>
      <c r="G147">
        <v>9</v>
      </c>
      <c r="H147" s="25">
        <v>23.43</v>
      </c>
      <c r="I147" s="25">
        <v>48740</v>
      </c>
    </row>
    <row r="148" spans="1:12" x14ac:dyDescent="0.25">
      <c r="A148" t="s">
        <v>1296</v>
      </c>
      <c r="B148" t="s">
        <v>314</v>
      </c>
      <c r="C148" t="s">
        <v>315</v>
      </c>
      <c r="D148">
        <v>4</v>
      </c>
      <c r="E148" s="7">
        <v>98</v>
      </c>
      <c r="F148" s="7">
        <v>8</v>
      </c>
      <c r="G148">
        <v>8.1999999999999993</v>
      </c>
      <c r="H148" s="25" t="s">
        <v>1622</v>
      </c>
      <c r="I148" s="25">
        <v>76750</v>
      </c>
      <c r="J148" t="s">
        <v>215</v>
      </c>
      <c r="K148" t="s">
        <v>27</v>
      </c>
      <c r="L148" t="s">
        <v>27</v>
      </c>
    </row>
    <row r="149" spans="1:12" x14ac:dyDescent="0.25">
      <c r="A149" t="s">
        <v>1296</v>
      </c>
      <c r="B149" t="s">
        <v>316</v>
      </c>
      <c r="C149" t="s">
        <v>317</v>
      </c>
      <c r="D149">
        <v>4</v>
      </c>
      <c r="E149" s="7">
        <v>30</v>
      </c>
      <c r="F149" s="7">
        <v>2</v>
      </c>
      <c r="G149">
        <v>6.7</v>
      </c>
      <c r="H149" s="26" t="s">
        <v>59</v>
      </c>
      <c r="I149" s="26" t="s">
        <v>59</v>
      </c>
      <c r="J149" t="s">
        <v>215</v>
      </c>
      <c r="K149" t="s">
        <v>27</v>
      </c>
      <c r="L149" t="s">
        <v>27</v>
      </c>
    </row>
    <row r="150" spans="1:12" x14ac:dyDescent="0.25">
      <c r="A150" t="s">
        <v>1296</v>
      </c>
      <c r="B150" t="s">
        <v>318</v>
      </c>
      <c r="C150" t="s">
        <v>319</v>
      </c>
      <c r="D150">
        <v>4</v>
      </c>
      <c r="E150" s="7">
        <v>62</v>
      </c>
      <c r="F150" s="7">
        <v>5</v>
      </c>
      <c r="G150">
        <v>8.1</v>
      </c>
      <c r="H150" s="25" t="s">
        <v>1622</v>
      </c>
      <c r="I150" s="25">
        <v>82470</v>
      </c>
      <c r="J150" t="s">
        <v>215</v>
      </c>
      <c r="K150" t="s">
        <v>27</v>
      </c>
      <c r="L150" t="s">
        <v>27</v>
      </c>
    </row>
    <row r="151" spans="1:12" x14ac:dyDescent="0.25">
      <c r="A151" t="s">
        <v>1296</v>
      </c>
      <c r="B151" t="s">
        <v>322</v>
      </c>
      <c r="C151" t="s">
        <v>323</v>
      </c>
      <c r="D151">
        <v>4</v>
      </c>
      <c r="E151" s="7">
        <v>61</v>
      </c>
      <c r="F151" s="7">
        <v>5</v>
      </c>
      <c r="G151">
        <v>8.1999999999999993</v>
      </c>
      <c r="H151" s="25" t="s">
        <v>1622</v>
      </c>
      <c r="I151" s="25">
        <v>84470</v>
      </c>
      <c r="J151" t="s">
        <v>215</v>
      </c>
      <c r="K151" t="s">
        <v>27</v>
      </c>
      <c r="L151" t="s">
        <v>27</v>
      </c>
    </row>
    <row r="152" spans="1:12" x14ac:dyDescent="0.25">
      <c r="A152" t="s">
        <v>1296</v>
      </c>
      <c r="B152" t="s">
        <v>1471</v>
      </c>
      <c r="C152" t="s">
        <v>1470</v>
      </c>
      <c r="D152">
        <v>4</v>
      </c>
      <c r="E152" s="7">
        <v>17</v>
      </c>
      <c r="F152" s="7">
        <v>2</v>
      </c>
      <c r="G152">
        <v>11.8</v>
      </c>
      <c r="H152" s="26" t="s">
        <v>59</v>
      </c>
      <c r="I152" s="26" t="s">
        <v>59</v>
      </c>
      <c r="J152" t="s">
        <v>215</v>
      </c>
      <c r="K152" t="s">
        <v>27</v>
      </c>
      <c r="L152" t="s">
        <v>27</v>
      </c>
    </row>
    <row r="153" spans="1:12" x14ac:dyDescent="0.25">
      <c r="A153" t="s">
        <v>1296</v>
      </c>
      <c r="B153" t="s">
        <v>328</v>
      </c>
      <c r="C153" t="s">
        <v>329</v>
      </c>
      <c r="D153">
        <v>4</v>
      </c>
      <c r="E153" s="7">
        <v>24</v>
      </c>
      <c r="F153" s="7">
        <v>2</v>
      </c>
      <c r="G153">
        <v>8.3000000000000007</v>
      </c>
      <c r="H153" s="26" t="s">
        <v>59</v>
      </c>
      <c r="I153" s="26" t="s">
        <v>59</v>
      </c>
      <c r="J153" t="s">
        <v>215</v>
      </c>
      <c r="K153" t="s">
        <v>27</v>
      </c>
      <c r="L153" t="s">
        <v>27</v>
      </c>
    </row>
    <row r="154" spans="1:12" x14ac:dyDescent="0.25">
      <c r="A154" s="25" t="s">
        <v>1296</v>
      </c>
      <c r="B154" s="25" t="s">
        <v>1308</v>
      </c>
      <c r="C154" s="25" t="s">
        <v>1309</v>
      </c>
      <c r="D154" s="25">
        <v>4</v>
      </c>
      <c r="E154" s="29">
        <v>15</v>
      </c>
      <c r="F154" s="29">
        <v>2</v>
      </c>
      <c r="G154" s="25">
        <v>13.3</v>
      </c>
      <c r="H154" s="26" t="s">
        <v>59</v>
      </c>
      <c r="I154" s="26" t="s">
        <v>59</v>
      </c>
      <c r="J154" s="25" t="s">
        <v>215</v>
      </c>
      <c r="K154" s="25" t="s">
        <v>27</v>
      </c>
      <c r="L154" s="25" t="s">
        <v>27</v>
      </c>
    </row>
    <row r="155" spans="1:12" x14ac:dyDescent="0.25">
      <c r="A155" t="s">
        <v>1296</v>
      </c>
      <c r="B155" t="s">
        <v>336</v>
      </c>
      <c r="C155" t="s">
        <v>337</v>
      </c>
      <c r="D155">
        <v>4</v>
      </c>
      <c r="E155" s="7">
        <v>48</v>
      </c>
      <c r="F155" s="7">
        <v>4</v>
      </c>
      <c r="G155">
        <v>8.3000000000000007</v>
      </c>
      <c r="H155" s="25" t="s">
        <v>1622</v>
      </c>
      <c r="I155" s="25">
        <v>79170</v>
      </c>
      <c r="J155" t="s">
        <v>215</v>
      </c>
      <c r="K155" t="s">
        <v>27</v>
      </c>
      <c r="L155" t="s">
        <v>27</v>
      </c>
    </row>
    <row r="156" spans="1:12" x14ac:dyDescent="0.25">
      <c r="A156" t="s">
        <v>1296</v>
      </c>
      <c r="B156" t="s">
        <v>338</v>
      </c>
      <c r="C156" t="s">
        <v>339</v>
      </c>
      <c r="D156">
        <v>4</v>
      </c>
      <c r="E156" s="7">
        <v>26</v>
      </c>
      <c r="F156" s="7">
        <v>2</v>
      </c>
      <c r="G156">
        <v>7.7</v>
      </c>
      <c r="H156" s="26" t="s">
        <v>59</v>
      </c>
      <c r="I156" s="26" t="s">
        <v>59</v>
      </c>
      <c r="J156" t="s">
        <v>215</v>
      </c>
      <c r="K156" t="s">
        <v>27</v>
      </c>
      <c r="L156" t="s">
        <v>27</v>
      </c>
    </row>
    <row r="157" spans="1:12" x14ac:dyDescent="0.25">
      <c r="A157" t="s">
        <v>1296</v>
      </c>
      <c r="B157" t="s">
        <v>340</v>
      </c>
      <c r="C157" t="s">
        <v>341</v>
      </c>
      <c r="D157">
        <v>4</v>
      </c>
      <c r="E157" s="7">
        <v>23</v>
      </c>
      <c r="F157" s="7">
        <v>2</v>
      </c>
      <c r="G157">
        <v>8.6999999999999993</v>
      </c>
      <c r="H157" s="26" t="s">
        <v>59</v>
      </c>
      <c r="I157" s="26" t="s">
        <v>59</v>
      </c>
      <c r="J157" t="s">
        <v>215</v>
      </c>
      <c r="K157" t="s">
        <v>27</v>
      </c>
      <c r="L157" t="s">
        <v>27</v>
      </c>
    </row>
    <row r="158" spans="1:12" x14ac:dyDescent="0.25">
      <c r="A158" t="s">
        <v>1296</v>
      </c>
      <c r="B158" t="s">
        <v>342</v>
      </c>
      <c r="C158" t="s">
        <v>343</v>
      </c>
      <c r="D158">
        <v>4</v>
      </c>
      <c r="E158" s="7">
        <v>176</v>
      </c>
      <c r="F158" s="7">
        <v>19</v>
      </c>
      <c r="G158">
        <v>10.8</v>
      </c>
      <c r="H158" s="25" t="s">
        <v>1622</v>
      </c>
      <c r="I158" s="25">
        <v>75570</v>
      </c>
      <c r="J158" t="s">
        <v>215</v>
      </c>
      <c r="K158" t="s">
        <v>32</v>
      </c>
      <c r="L158" t="s">
        <v>27</v>
      </c>
    </row>
    <row r="159" spans="1:12" x14ac:dyDescent="0.25">
      <c r="A159" t="s">
        <v>1296</v>
      </c>
      <c r="B159" t="s">
        <v>344</v>
      </c>
      <c r="C159" t="s">
        <v>345</v>
      </c>
      <c r="D159">
        <v>4</v>
      </c>
      <c r="E159" s="7">
        <v>101</v>
      </c>
      <c r="F159" s="7">
        <v>10</v>
      </c>
      <c r="G159">
        <v>9.9</v>
      </c>
      <c r="H159" s="25" t="s">
        <v>1622</v>
      </c>
      <c r="I159" s="25">
        <v>67600</v>
      </c>
      <c r="J159" t="s">
        <v>215</v>
      </c>
      <c r="K159" t="s">
        <v>32</v>
      </c>
      <c r="L159" t="s">
        <v>27</v>
      </c>
    </row>
    <row r="160" spans="1:12" x14ac:dyDescent="0.25">
      <c r="A160" s="25" t="s">
        <v>1296</v>
      </c>
      <c r="B160" s="25" t="s">
        <v>348</v>
      </c>
      <c r="C160" s="25" t="s">
        <v>349</v>
      </c>
      <c r="D160" s="25">
        <v>4</v>
      </c>
      <c r="E160" s="29">
        <v>10</v>
      </c>
      <c r="F160" s="29">
        <v>0</v>
      </c>
      <c r="G160" s="25">
        <v>0</v>
      </c>
      <c r="H160" s="26" t="s">
        <v>59</v>
      </c>
      <c r="I160" s="26" t="s">
        <v>59</v>
      </c>
      <c r="J160" s="25" t="s">
        <v>215</v>
      </c>
      <c r="K160" s="25" t="s">
        <v>27</v>
      </c>
      <c r="L160" s="25" t="s">
        <v>27</v>
      </c>
    </row>
    <row r="161" spans="1:12" x14ac:dyDescent="0.25">
      <c r="A161" t="s">
        <v>1296</v>
      </c>
      <c r="B161" t="s">
        <v>350</v>
      </c>
      <c r="C161" t="s">
        <v>351</v>
      </c>
      <c r="D161">
        <v>4</v>
      </c>
      <c r="E161" s="7">
        <v>143</v>
      </c>
      <c r="F161" s="7">
        <v>12</v>
      </c>
      <c r="G161">
        <v>8.4</v>
      </c>
      <c r="H161" s="25" t="s">
        <v>1622</v>
      </c>
      <c r="I161" s="25">
        <v>78270</v>
      </c>
      <c r="J161" t="s">
        <v>60</v>
      </c>
      <c r="K161" t="s">
        <v>27</v>
      </c>
      <c r="L161" t="s">
        <v>27</v>
      </c>
    </row>
    <row r="162" spans="1:12" x14ac:dyDescent="0.25">
      <c r="A162" t="s">
        <v>1296</v>
      </c>
      <c r="B162" t="s">
        <v>352</v>
      </c>
      <c r="C162" t="s">
        <v>353</v>
      </c>
      <c r="D162">
        <v>4</v>
      </c>
      <c r="E162" s="7">
        <v>25</v>
      </c>
      <c r="F162" s="7">
        <v>2</v>
      </c>
      <c r="G162">
        <v>8</v>
      </c>
      <c r="H162" s="26" t="s">
        <v>59</v>
      </c>
      <c r="I162" s="26" t="s">
        <v>59</v>
      </c>
      <c r="J162" t="s">
        <v>215</v>
      </c>
      <c r="K162" t="s">
        <v>27</v>
      </c>
      <c r="L162" t="s">
        <v>27</v>
      </c>
    </row>
    <row r="163" spans="1:12" x14ac:dyDescent="0.25">
      <c r="A163" t="s">
        <v>1296</v>
      </c>
      <c r="B163" t="s">
        <v>354</v>
      </c>
      <c r="C163" t="s">
        <v>355</v>
      </c>
      <c r="D163">
        <v>4</v>
      </c>
      <c r="E163" s="7">
        <v>93</v>
      </c>
      <c r="F163" s="7">
        <v>8</v>
      </c>
      <c r="G163">
        <v>8.6</v>
      </c>
      <c r="H163" s="25" t="s">
        <v>1622</v>
      </c>
      <c r="I163" s="25">
        <v>82210</v>
      </c>
      <c r="J163" t="s">
        <v>215</v>
      </c>
      <c r="K163" t="s">
        <v>27</v>
      </c>
      <c r="L163" t="s">
        <v>27</v>
      </c>
    </row>
    <row r="164" spans="1:12" x14ac:dyDescent="0.25">
      <c r="A164" t="s">
        <v>1296</v>
      </c>
      <c r="B164" t="s">
        <v>356</v>
      </c>
      <c r="C164" t="s">
        <v>357</v>
      </c>
      <c r="D164">
        <v>4</v>
      </c>
      <c r="E164" s="7">
        <v>28</v>
      </c>
      <c r="F164" s="7">
        <v>2</v>
      </c>
      <c r="G164">
        <v>7.1</v>
      </c>
      <c r="H164" s="26" t="s">
        <v>59</v>
      </c>
      <c r="I164" s="26" t="s">
        <v>59</v>
      </c>
      <c r="J164" t="s">
        <v>215</v>
      </c>
      <c r="K164" t="s">
        <v>27</v>
      </c>
      <c r="L164" t="s">
        <v>27</v>
      </c>
    </row>
    <row r="165" spans="1:12" x14ac:dyDescent="0.25">
      <c r="A165" t="s">
        <v>1296</v>
      </c>
      <c r="B165" t="s">
        <v>358</v>
      </c>
      <c r="C165" t="s">
        <v>359</v>
      </c>
      <c r="D165">
        <v>4</v>
      </c>
      <c r="E165" s="7">
        <v>26</v>
      </c>
      <c r="F165" s="7">
        <v>2</v>
      </c>
      <c r="G165">
        <v>7.7</v>
      </c>
      <c r="H165" s="26" t="s">
        <v>59</v>
      </c>
      <c r="I165" s="26" t="s">
        <v>59</v>
      </c>
      <c r="J165" t="s">
        <v>215</v>
      </c>
      <c r="K165" t="s">
        <v>27</v>
      </c>
      <c r="L165" t="s">
        <v>27</v>
      </c>
    </row>
    <row r="166" spans="1:12" x14ac:dyDescent="0.25">
      <c r="A166" t="s">
        <v>1296</v>
      </c>
      <c r="B166" t="s">
        <v>364</v>
      </c>
      <c r="C166" t="s">
        <v>1469</v>
      </c>
      <c r="D166">
        <v>4</v>
      </c>
      <c r="E166" s="7">
        <v>99</v>
      </c>
      <c r="F166" s="7">
        <v>8</v>
      </c>
      <c r="G166">
        <v>8.1</v>
      </c>
      <c r="H166" s="25">
        <v>29.7</v>
      </c>
      <c r="I166" s="25">
        <v>61770</v>
      </c>
      <c r="J166" t="s">
        <v>25</v>
      </c>
      <c r="K166" t="s">
        <v>32</v>
      </c>
      <c r="L166" t="s">
        <v>27</v>
      </c>
    </row>
    <row r="167" spans="1:12" x14ac:dyDescent="0.25">
      <c r="A167" t="s">
        <v>1296</v>
      </c>
      <c r="B167" t="s">
        <v>365</v>
      </c>
      <c r="C167" t="s">
        <v>366</v>
      </c>
      <c r="D167">
        <v>4</v>
      </c>
      <c r="E167" s="7">
        <v>123</v>
      </c>
      <c r="F167" s="7">
        <v>11</v>
      </c>
      <c r="G167">
        <v>8.9</v>
      </c>
      <c r="H167" s="25" t="s">
        <v>1622</v>
      </c>
      <c r="I167" s="25">
        <v>71480</v>
      </c>
      <c r="J167" t="s">
        <v>215</v>
      </c>
      <c r="K167" t="s">
        <v>27</v>
      </c>
      <c r="L167" t="s">
        <v>27</v>
      </c>
    </row>
    <row r="168" spans="1:12" x14ac:dyDescent="0.25">
      <c r="A168" t="s">
        <v>1296</v>
      </c>
      <c r="B168" t="s">
        <v>367</v>
      </c>
      <c r="C168" t="s">
        <v>368</v>
      </c>
      <c r="D168">
        <v>4</v>
      </c>
      <c r="E168" s="7">
        <v>423</v>
      </c>
      <c r="F168" s="7">
        <v>46</v>
      </c>
      <c r="G168">
        <v>10.9</v>
      </c>
      <c r="H168" s="25">
        <v>19.2</v>
      </c>
      <c r="I168" s="25">
        <v>39940</v>
      </c>
      <c r="J168" t="s">
        <v>85</v>
      </c>
      <c r="K168" t="s">
        <v>27</v>
      </c>
      <c r="L168" t="s">
        <v>27</v>
      </c>
    </row>
    <row r="169" spans="1:12" x14ac:dyDescent="0.25">
      <c r="A169" t="s">
        <v>1296</v>
      </c>
      <c r="B169" t="s">
        <v>369</v>
      </c>
      <c r="C169" t="s">
        <v>370</v>
      </c>
      <c r="D169">
        <v>4</v>
      </c>
      <c r="E169" s="7">
        <v>244</v>
      </c>
      <c r="F169" s="7">
        <v>25</v>
      </c>
      <c r="G169">
        <v>10.199999999999999</v>
      </c>
      <c r="H169" s="25" t="s">
        <v>1622</v>
      </c>
      <c r="I169" s="25">
        <v>50330</v>
      </c>
      <c r="J169" t="s">
        <v>25</v>
      </c>
      <c r="K169" t="s">
        <v>27</v>
      </c>
      <c r="L169" t="s">
        <v>27</v>
      </c>
    </row>
    <row r="170" spans="1:12" x14ac:dyDescent="0.25">
      <c r="A170" t="s">
        <v>1296</v>
      </c>
      <c r="B170" t="s">
        <v>371</v>
      </c>
      <c r="C170" t="s">
        <v>372</v>
      </c>
      <c r="D170">
        <v>4</v>
      </c>
      <c r="E170" s="7">
        <v>1529</v>
      </c>
      <c r="F170" s="7">
        <v>103</v>
      </c>
      <c r="G170">
        <v>6.7</v>
      </c>
      <c r="H170" s="25" t="s">
        <v>1622</v>
      </c>
      <c r="I170" s="25">
        <v>59960</v>
      </c>
      <c r="J170" t="s">
        <v>25</v>
      </c>
      <c r="K170" t="s">
        <v>27</v>
      </c>
      <c r="L170" t="s">
        <v>27</v>
      </c>
    </row>
    <row r="171" spans="1:12" x14ac:dyDescent="0.25">
      <c r="A171" t="s">
        <v>1296</v>
      </c>
      <c r="B171" t="s">
        <v>373</v>
      </c>
      <c r="C171" t="s">
        <v>374</v>
      </c>
      <c r="D171">
        <v>4</v>
      </c>
      <c r="E171" s="7">
        <v>1042</v>
      </c>
      <c r="F171" s="7">
        <v>71</v>
      </c>
      <c r="G171">
        <v>6.8</v>
      </c>
      <c r="H171" s="25" t="s">
        <v>1622</v>
      </c>
      <c r="I171" s="25">
        <v>58580</v>
      </c>
      <c r="J171" t="s">
        <v>25</v>
      </c>
      <c r="K171" t="s">
        <v>27</v>
      </c>
      <c r="L171" t="s">
        <v>27</v>
      </c>
    </row>
    <row r="172" spans="1:12" x14ac:dyDescent="0.25">
      <c r="A172" t="s">
        <v>1296</v>
      </c>
      <c r="B172" t="s">
        <v>375</v>
      </c>
      <c r="C172" t="s">
        <v>376</v>
      </c>
      <c r="D172">
        <v>4</v>
      </c>
      <c r="E172" s="7">
        <v>1702</v>
      </c>
      <c r="F172" s="7">
        <v>109</v>
      </c>
      <c r="G172">
        <v>6.4</v>
      </c>
      <c r="H172" s="25" t="s">
        <v>1622</v>
      </c>
      <c r="I172" s="25">
        <v>61730</v>
      </c>
      <c r="J172" t="s">
        <v>25</v>
      </c>
      <c r="K172" t="s">
        <v>27</v>
      </c>
      <c r="L172" t="s">
        <v>27</v>
      </c>
    </row>
    <row r="173" spans="1:12" x14ac:dyDescent="0.25">
      <c r="A173" t="s">
        <v>1296</v>
      </c>
      <c r="B173" t="s">
        <v>377</v>
      </c>
      <c r="C173" t="s">
        <v>378</v>
      </c>
      <c r="D173">
        <v>4</v>
      </c>
      <c r="E173" s="7">
        <v>269</v>
      </c>
      <c r="F173" s="7">
        <v>18</v>
      </c>
      <c r="G173">
        <v>6.7</v>
      </c>
      <c r="H173" s="25" t="s">
        <v>1622</v>
      </c>
      <c r="I173" s="25">
        <v>49870</v>
      </c>
      <c r="J173" t="s">
        <v>25</v>
      </c>
      <c r="K173" t="s">
        <v>27</v>
      </c>
      <c r="L173" t="s">
        <v>27</v>
      </c>
    </row>
    <row r="174" spans="1:12" x14ac:dyDescent="0.25">
      <c r="A174" t="s">
        <v>1296</v>
      </c>
      <c r="B174" t="s">
        <v>379</v>
      </c>
      <c r="C174" t="s">
        <v>380</v>
      </c>
      <c r="D174">
        <v>4</v>
      </c>
      <c r="E174" s="7">
        <v>143</v>
      </c>
      <c r="F174" s="7">
        <v>10</v>
      </c>
      <c r="G174">
        <v>7</v>
      </c>
      <c r="H174" s="25" t="s">
        <v>1622</v>
      </c>
      <c r="I174" s="25">
        <v>64000</v>
      </c>
      <c r="J174" t="s">
        <v>25</v>
      </c>
      <c r="K174" t="s">
        <v>27</v>
      </c>
      <c r="L174" t="s">
        <v>27</v>
      </c>
    </row>
    <row r="175" spans="1:12" x14ac:dyDescent="0.25">
      <c r="A175" t="s">
        <v>1296</v>
      </c>
      <c r="B175" t="s">
        <v>381</v>
      </c>
      <c r="C175" t="s">
        <v>382</v>
      </c>
      <c r="D175">
        <v>4</v>
      </c>
      <c r="E175" s="7">
        <v>233</v>
      </c>
      <c r="F175" s="7">
        <v>17</v>
      </c>
      <c r="G175">
        <v>7.3</v>
      </c>
      <c r="H175" s="25" t="s">
        <v>1622</v>
      </c>
      <c r="I175" s="25">
        <v>54230</v>
      </c>
      <c r="J175" t="s">
        <v>25</v>
      </c>
      <c r="K175" t="s">
        <v>27</v>
      </c>
      <c r="L175" t="s">
        <v>27</v>
      </c>
    </row>
    <row r="176" spans="1:12" x14ac:dyDescent="0.25">
      <c r="A176" t="s">
        <v>1296</v>
      </c>
      <c r="B176" t="s">
        <v>383</v>
      </c>
      <c r="C176" t="s">
        <v>1466</v>
      </c>
      <c r="D176">
        <v>4</v>
      </c>
      <c r="E176" s="7">
        <v>49</v>
      </c>
      <c r="F176" s="7">
        <v>5</v>
      </c>
      <c r="G176">
        <v>10.199999999999999</v>
      </c>
      <c r="H176" s="25">
        <v>28.28</v>
      </c>
      <c r="I176" s="25">
        <v>58820</v>
      </c>
      <c r="J176" t="s">
        <v>25</v>
      </c>
      <c r="K176" t="s">
        <v>27</v>
      </c>
      <c r="L176" t="s">
        <v>27</v>
      </c>
    </row>
    <row r="177" spans="1:12" x14ac:dyDescent="0.25">
      <c r="A177" t="s">
        <v>1296</v>
      </c>
      <c r="B177" t="s">
        <v>384</v>
      </c>
      <c r="C177" t="s">
        <v>1465</v>
      </c>
      <c r="D177">
        <v>4</v>
      </c>
      <c r="E177" s="7">
        <v>476</v>
      </c>
      <c r="F177" s="7">
        <v>63</v>
      </c>
      <c r="G177">
        <v>13.2</v>
      </c>
      <c r="H177" s="25">
        <v>20.02</v>
      </c>
      <c r="I177" s="25">
        <v>41640</v>
      </c>
      <c r="J177" t="s">
        <v>47</v>
      </c>
      <c r="K177" t="s">
        <v>32</v>
      </c>
      <c r="L177" t="s">
        <v>27</v>
      </c>
    </row>
    <row r="178" spans="1:12" x14ac:dyDescent="0.25">
      <c r="A178" t="s">
        <v>1296</v>
      </c>
      <c r="B178" t="s">
        <v>385</v>
      </c>
      <c r="C178" t="s">
        <v>386</v>
      </c>
      <c r="D178">
        <v>4</v>
      </c>
      <c r="E178" s="7">
        <v>491</v>
      </c>
      <c r="F178" s="7">
        <v>57</v>
      </c>
      <c r="G178">
        <v>11.6</v>
      </c>
      <c r="H178" s="25">
        <v>16.73</v>
      </c>
      <c r="I178" s="25">
        <v>34790</v>
      </c>
      <c r="J178" t="s">
        <v>25</v>
      </c>
      <c r="K178" t="s">
        <v>27</v>
      </c>
      <c r="L178" t="s">
        <v>27</v>
      </c>
    </row>
    <row r="179" spans="1:12" x14ac:dyDescent="0.25">
      <c r="A179" t="s">
        <v>1296</v>
      </c>
      <c r="B179" t="s">
        <v>1464</v>
      </c>
      <c r="C179" t="s">
        <v>1463</v>
      </c>
      <c r="D179">
        <v>4</v>
      </c>
      <c r="E179" s="7">
        <v>184</v>
      </c>
      <c r="F179" s="7">
        <v>31</v>
      </c>
      <c r="G179">
        <v>16.8</v>
      </c>
      <c r="H179" s="25">
        <v>23.61</v>
      </c>
      <c r="I179" s="25">
        <v>49110</v>
      </c>
      <c r="J179" t="s">
        <v>147</v>
      </c>
      <c r="K179" t="s">
        <v>27</v>
      </c>
      <c r="L179" t="s">
        <v>27</v>
      </c>
    </row>
    <row r="180" spans="1:12" x14ac:dyDescent="0.25">
      <c r="A180" t="s">
        <v>1296</v>
      </c>
      <c r="B180" t="s">
        <v>1462</v>
      </c>
      <c r="C180" t="s">
        <v>1461</v>
      </c>
      <c r="D180">
        <v>4</v>
      </c>
      <c r="E180" s="7">
        <v>89</v>
      </c>
      <c r="F180" s="7">
        <v>11</v>
      </c>
      <c r="G180">
        <v>12.4</v>
      </c>
      <c r="H180" s="25" t="s">
        <v>1622</v>
      </c>
      <c r="I180" s="25">
        <v>44390</v>
      </c>
      <c r="J180" t="s">
        <v>25</v>
      </c>
      <c r="K180" t="s">
        <v>27</v>
      </c>
      <c r="L180" t="s">
        <v>27</v>
      </c>
    </row>
    <row r="181" spans="1:12" x14ac:dyDescent="0.25">
      <c r="A181" t="s">
        <v>1296</v>
      </c>
      <c r="B181" t="s">
        <v>387</v>
      </c>
      <c r="C181" t="s">
        <v>388</v>
      </c>
      <c r="D181">
        <v>4</v>
      </c>
      <c r="E181" s="7">
        <v>11</v>
      </c>
      <c r="F181" s="7">
        <v>2</v>
      </c>
      <c r="G181">
        <v>18.2</v>
      </c>
      <c r="H181" s="26" t="s">
        <v>59</v>
      </c>
      <c r="I181" s="26" t="s">
        <v>59</v>
      </c>
      <c r="J181" t="s">
        <v>60</v>
      </c>
      <c r="K181" t="s">
        <v>27</v>
      </c>
      <c r="L181" t="s">
        <v>27</v>
      </c>
    </row>
    <row r="182" spans="1:12" x14ac:dyDescent="0.25">
      <c r="A182" t="s">
        <v>1296</v>
      </c>
      <c r="B182" t="s">
        <v>389</v>
      </c>
      <c r="C182" t="s">
        <v>390</v>
      </c>
      <c r="D182">
        <v>4</v>
      </c>
      <c r="E182" s="7">
        <v>22</v>
      </c>
      <c r="F182" s="7">
        <v>2</v>
      </c>
      <c r="G182">
        <v>9.1</v>
      </c>
      <c r="H182" s="26" t="s">
        <v>59</v>
      </c>
      <c r="I182" s="26" t="s">
        <v>59</v>
      </c>
      <c r="J182" t="s">
        <v>60</v>
      </c>
      <c r="K182" t="s">
        <v>27</v>
      </c>
      <c r="L182" t="s">
        <v>27</v>
      </c>
    </row>
    <row r="183" spans="1:12" x14ac:dyDescent="0.25">
      <c r="A183" t="s">
        <v>1296</v>
      </c>
      <c r="B183" t="s">
        <v>391</v>
      </c>
      <c r="C183" t="s">
        <v>392</v>
      </c>
      <c r="D183">
        <v>4</v>
      </c>
      <c r="E183" s="7">
        <v>16</v>
      </c>
      <c r="F183" s="7">
        <v>2</v>
      </c>
      <c r="G183">
        <v>12.5</v>
      </c>
      <c r="H183" s="26" t="s">
        <v>59</v>
      </c>
      <c r="I183" s="26" t="s">
        <v>59</v>
      </c>
      <c r="J183" t="s">
        <v>25</v>
      </c>
      <c r="K183" t="s">
        <v>27</v>
      </c>
      <c r="L183" t="s">
        <v>27</v>
      </c>
    </row>
    <row r="184" spans="1:12" x14ac:dyDescent="0.25">
      <c r="A184" t="s">
        <v>1296</v>
      </c>
      <c r="B184" t="s">
        <v>393</v>
      </c>
      <c r="C184" t="s">
        <v>394</v>
      </c>
      <c r="D184">
        <v>4</v>
      </c>
      <c r="E184" s="7">
        <v>206</v>
      </c>
      <c r="F184" s="7">
        <v>20</v>
      </c>
      <c r="G184">
        <v>9.6999999999999993</v>
      </c>
      <c r="H184" s="25">
        <v>23.54</v>
      </c>
      <c r="I184" s="25">
        <v>48960</v>
      </c>
      <c r="J184" t="s">
        <v>60</v>
      </c>
      <c r="K184" t="s">
        <v>27</v>
      </c>
      <c r="L184" t="s">
        <v>27</v>
      </c>
    </row>
    <row r="185" spans="1:12" x14ac:dyDescent="0.25">
      <c r="A185" t="s">
        <v>1296</v>
      </c>
      <c r="B185" t="s">
        <v>395</v>
      </c>
      <c r="C185" t="s">
        <v>396</v>
      </c>
      <c r="D185">
        <v>4</v>
      </c>
      <c r="E185" s="7">
        <v>143</v>
      </c>
      <c r="F185" s="7">
        <v>18</v>
      </c>
      <c r="G185">
        <v>12.6</v>
      </c>
      <c r="H185" s="25">
        <v>19.87</v>
      </c>
      <c r="I185" s="25">
        <v>41330</v>
      </c>
      <c r="J185" t="s">
        <v>397</v>
      </c>
      <c r="K185" t="s">
        <v>27</v>
      </c>
      <c r="L185" t="s">
        <v>27</v>
      </c>
    </row>
    <row r="186" spans="1:12" x14ac:dyDescent="0.25">
      <c r="A186" t="s">
        <v>1296</v>
      </c>
      <c r="B186" t="s">
        <v>399</v>
      </c>
      <c r="C186" t="s">
        <v>400</v>
      </c>
      <c r="D186">
        <v>4</v>
      </c>
      <c r="E186" s="7">
        <v>189</v>
      </c>
      <c r="F186" s="7">
        <v>17</v>
      </c>
      <c r="G186">
        <v>9</v>
      </c>
      <c r="H186" s="25">
        <v>33.83</v>
      </c>
      <c r="I186" s="25">
        <v>70360</v>
      </c>
      <c r="J186" t="s">
        <v>60</v>
      </c>
      <c r="K186" t="s">
        <v>26</v>
      </c>
      <c r="L186" t="s">
        <v>27</v>
      </c>
    </row>
    <row r="187" spans="1:12" x14ac:dyDescent="0.25">
      <c r="A187" t="s">
        <v>1296</v>
      </c>
      <c r="B187" t="s">
        <v>403</v>
      </c>
      <c r="C187" t="s">
        <v>404</v>
      </c>
      <c r="D187">
        <v>4</v>
      </c>
      <c r="E187" s="7">
        <v>2318</v>
      </c>
      <c r="F187" s="7">
        <v>260</v>
      </c>
      <c r="G187">
        <v>11.2</v>
      </c>
      <c r="H187" s="25" t="s">
        <v>1622</v>
      </c>
      <c r="I187" s="25">
        <v>42790</v>
      </c>
      <c r="J187" t="s">
        <v>147</v>
      </c>
      <c r="K187" t="s">
        <v>27</v>
      </c>
      <c r="L187" t="s">
        <v>27</v>
      </c>
    </row>
    <row r="188" spans="1:12" x14ac:dyDescent="0.25">
      <c r="A188" t="s">
        <v>1296</v>
      </c>
      <c r="B188" t="s">
        <v>405</v>
      </c>
      <c r="C188" t="s">
        <v>1460</v>
      </c>
      <c r="D188">
        <v>4</v>
      </c>
      <c r="E188" s="7">
        <v>122</v>
      </c>
      <c r="F188" s="7">
        <v>11</v>
      </c>
      <c r="G188">
        <v>9</v>
      </c>
      <c r="H188" s="25">
        <v>22.9</v>
      </c>
      <c r="I188" s="25">
        <v>47640</v>
      </c>
      <c r="J188" t="s">
        <v>25</v>
      </c>
      <c r="K188" t="s">
        <v>27</v>
      </c>
      <c r="L188" t="s">
        <v>27</v>
      </c>
    </row>
    <row r="189" spans="1:12" x14ac:dyDescent="0.25">
      <c r="A189" t="s">
        <v>1296</v>
      </c>
      <c r="B189" t="s">
        <v>406</v>
      </c>
      <c r="C189" t="s">
        <v>407</v>
      </c>
      <c r="D189">
        <v>2</v>
      </c>
      <c r="E189" s="7">
        <v>2293</v>
      </c>
      <c r="F189" s="7">
        <v>242</v>
      </c>
      <c r="G189">
        <v>10.6</v>
      </c>
      <c r="H189" s="25">
        <v>22.14</v>
      </c>
      <c r="I189" s="25">
        <v>46060</v>
      </c>
    </row>
    <row r="190" spans="1:12" x14ac:dyDescent="0.25">
      <c r="A190" t="s">
        <v>1296</v>
      </c>
      <c r="B190" t="s">
        <v>408</v>
      </c>
      <c r="C190" t="s">
        <v>409</v>
      </c>
      <c r="D190">
        <v>4</v>
      </c>
      <c r="E190" s="7">
        <v>99</v>
      </c>
      <c r="F190" s="7">
        <v>10</v>
      </c>
      <c r="G190">
        <v>10.1</v>
      </c>
      <c r="H190" s="26" t="s">
        <v>59</v>
      </c>
      <c r="I190" s="26" t="s">
        <v>59</v>
      </c>
      <c r="J190" t="s">
        <v>25</v>
      </c>
      <c r="K190" t="s">
        <v>26</v>
      </c>
      <c r="L190" t="s">
        <v>27</v>
      </c>
    </row>
    <row r="191" spans="1:12" x14ac:dyDescent="0.25">
      <c r="A191" t="s">
        <v>1296</v>
      </c>
      <c r="B191" t="s">
        <v>410</v>
      </c>
      <c r="C191" t="s">
        <v>411</v>
      </c>
      <c r="D191">
        <v>4</v>
      </c>
      <c r="E191" s="7">
        <v>24</v>
      </c>
      <c r="F191" s="7">
        <v>2</v>
      </c>
      <c r="G191">
        <v>8.3000000000000007</v>
      </c>
      <c r="H191" s="26" t="s">
        <v>59</v>
      </c>
      <c r="I191" s="26" t="s">
        <v>59</v>
      </c>
      <c r="J191" t="s">
        <v>412</v>
      </c>
      <c r="K191" t="s">
        <v>27</v>
      </c>
      <c r="L191" t="s">
        <v>94</v>
      </c>
    </row>
    <row r="192" spans="1:12" x14ac:dyDescent="0.25">
      <c r="A192" t="s">
        <v>1296</v>
      </c>
      <c r="B192" t="s">
        <v>413</v>
      </c>
      <c r="C192" t="s">
        <v>414</v>
      </c>
      <c r="D192">
        <v>4</v>
      </c>
      <c r="E192" s="7">
        <v>60</v>
      </c>
      <c r="F192" s="7">
        <v>5</v>
      </c>
      <c r="G192">
        <v>8.3000000000000007</v>
      </c>
      <c r="H192" s="26" t="s">
        <v>59</v>
      </c>
      <c r="I192" s="26" t="s">
        <v>59</v>
      </c>
      <c r="J192" t="s">
        <v>25</v>
      </c>
      <c r="K192" t="s">
        <v>27</v>
      </c>
      <c r="L192" t="s">
        <v>27</v>
      </c>
    </row>
    <row r="193" spans="1:12" x14ac:dyDescent="0.25">
      <c r="A193" t="s">
        <v>1296</v>
      </c>
      <c r="B193" t="s">
        <v>415</v>
      </c>
      <c r="C193" t="s">
        <v>416</v>
      </c>
      <c r="D193">
        <v>4</v>
      </c>
      <c r="E193" s="7">
        <v>14</v>
      </c>
      <c r="F193" s="7">
        <v>1</v>
      </c>
      <c r="G193">
        <v>7.1</v>
      </c>
      <c r="H193" s="26" t="s">
        <v>59</v>
      </c>
      <c r="I193" s="26" t="s">
        <v>59</v>
      </c>
      <c r="J193" t="s">
        <v>25</v>
      </c>
      <c r="K193" t="s">
        <v>27</v>
      </c>
      <c r="L193" t="s">
        <v>27</v>
      </c>
    </row>
    <row r="194" spans="1:12" x14ac:dyDescent="0.25">
      <c r="A194" t="s">
        <v>1296</v>
      </c>
      <c r="B194" t="s">
        <v>417</v>
      </c>
      <c r="C194" t="s">
        <v>418</v>
      </c>
      <c r="D194">
        <v>4</v>
      </c>
      <c r="E194" s="7">
        <v>61</v>
      </c>
      <c r="F194" s="7">
        <v>5</v>
      </c>
      <c r="G194">
        <v>8.1999999999999993</v>
      </c>
      <c r="H194" s="25">
        <v>16.66</v>
      </c>
      <c r="I194" s="25">
        <v>34660</v>
      </c>
      <c r="J194" t="s">
        <v>47</v>
      </c>
      <c r="K194" t="s">
        <v>27</v>
      </c>
      <c r="L194" t="s">
        <v>56</v>
      </c>
    </row>
    <row r="195" spans="1:12" x14ac:dyDescent="0.25">
      <c r="A195" t="s">
        <v>1296</v>
      </c>
      <c r="B195" t="s">
        <v>419</v>
      </c>
      <c r="C195" t="s">
        <v>420</v>
      </c>
      <c r="D195">
        <v>4</v>
      </c>
      <c r="E195" s="7">
        <v>190</v>
      </c>
      <c r="F195" s="7">
        <v>16</v>
      </c>
      <c r="G195">
        <v>8.4</v>
      </c>
      <c r="H195" s="25">
        <v>24.57</v>
      </c>
      <c r="I195" s="25">
        <v>51110</v>
      </c>
      <c r="J195" t="s">
        <v>25</v>
      </c>
      <c r="K195" t="s">
        <v>27</v>
      </c>
      <c r="L195" t="s">
        <v>27</v>
      </c>
    </row>
    <row r="196" spans="1:12" x14ac:dyDescent="0.25">
      <c r="A196" t="s">
        <v>1296</v>
      </c>
      <c r="B196" t="s">
        <v>421</v>
      </c>
      <c r="C196" t="s">
        <v>422</v>
      </c>
      <c r="D196">
        <v>4</v>
      </c>
      <c r="E196" s="7">
        <v>53</v>
      </c>
      <c r="F196" s="7">
        <v>5</v>
      </c>
      <c r="G196">
        <v>9.4</v>
      </c>
      <c r="H196" s="25">
        <v>24.24</v>
      </c>
      <c r="I196" s="25">
        <v>50420</v>
      </c>
      <c r="J196" t="s">
        <v>25</v>
      </c>
      <c r="K196" t="s">
        <v>27</v>
      </c>
      <c r="L196" t="s">
        <v>27</v>
      </c>
    </row>
    <row r="197" spans="1:12" x14ac:dyDescent="0.25">
      <c r="A197" t="s">
        <v>1296</v>
      </c>
      <c r="B197" t="s">
        <v>423</v>
      </c>
      <c r="C197" t="s">
        <v>424</v>
      </c>
      <c r="D197">
        <v>4</v>
      </c>
      <c r="E197" s="7">
        <v>144</v>
      </c>
      <c r="F197" s="7">
        <v>17</v>
      </c>
      <c r="G197">
        <v>11.8</v>
      </c>
      <c r="H197" s="25">
        <v>17.7</v>
      </c>
      <c r="I197" s="25">
        <v>36810</v>
      </c>
      <c r="J197" t="s">
        <v>47</v>
      </c>
      <c r="K197" t="s">
        <v>27</v>
      </c>
      <c r="L197" t="s">
        <v>292</v>
      </c>
    </row>
    <row r="198" spans="1:12" x14ac:dyDescent="0.25">
      <c r="A198" t="s">
        <v>1296</v>
      </c>
      <c r="B198" t="s">
        <v>429</v>
      </c>
      <c r="C198" t="s">
        <v>430</v>
      </c>
      <c r="D198">
        <v>4</v>
      </c>
      <c r="E198" s="7">
        <v>76</v>
      </c>
      <c r="F198" s="7">
        <v>6</v>
      </c>
      <c r="G198">
        <v>7.9</v>
      </c>
      <c r="H198" s="26" t="s">
        <v>59</v>
      </c>
      <c r="I198" s="26" t="s">
        <v>59</v>
      </c>
      <c r="J198" t="s">
        <v>25</v>
      </c>
      <c r="K198" t="s">
        <v>32</v>
      </c>
      <c r="L198" t="s">
        <v>27</v>
      </c>
    </row>
    <row r="199" spans="1:12" x14ac:dyDescent="0.25">
      <c r="A199" t="s">
        <v>1296</v>
      </c>
      <c r="B199" t="s">
        <v>431</v>
      </c>
      <c r="C199" t="s">
        <v>432</v>
      </c>
      <c r="D199">
        <v>4</v>
      </c>
      <c r="E199" s="7">
        <v>421</v>
      </c>
      <c r="F199" s="7">
        <v>63</v>
      </c>
      <c r="G199">
        <v>15</v>
      </c>
      <c r="H199" s="25" t="s">
        <v>1622</v>
      </c>
      <c r="I199" s="25">
        <v>47530</v>
      </c>
      <c r="J199" t="s">
        <v>25</v>
      </c>
      <c r="K199" t="s">
        <v>27</v>
      </c>
      <c r="L199" t="s">
        <v>27</v>
      </c>
    </row>
    <row r="200" spans="1:12" x14ac:dyDescent="0.25">
      <c r="A200" t="s">
        <v>1296</v>
      </c>
      <c r="B200" t="s">
        <v>1459</v>
      </c>
      <c r="C200" t="s">
        <v>1458</v>
      </c>
      <c r="D200">
        <v>4</v>
      </c>
      <c r="E200" s="7">
        <v>16</v>
      </c>
      <c r="F200" s="7">
        <v>2</v>
      </c>
      <c r="G200">
        <v>12.5</v>
      </c>
      <c r="H200" s="26" t="s">
        <v>59</v>
      </c>
      <c r="I200" s="26" t="s">
        <v>59</v>
      </c>
      <c r="J200" t="s">
        <v>412</v>
      </c>
      <c r="K200" t="s">
        <v>27</v>
      </c>
      <c r="L200" t="s">
        <v>94</v>
      </c>
    </row>
    <row r="201" spans="1:12" x14ac:dyDescent="0.25">
      <c r="A201" t="s">
        <v>1296</v>
      </c>
      <c r="B201" t="s">
        <v>436</v>
      </c>
      <c r="C201" t="s">
        <v>437</v>
      </c>
      <c r="D201">
        <v>4</v>
      </c>
      <c r="E201" s="7">
        <v>47</v>
      </c>
      <c r="F201" s="7">
        <v>4</v>
      </c>
      <c r="G201">
        <v>8.5</v>
      </c>
      <c r="H201" s="25">
        <v>21.83</v>
      </c>
      <c r="I201" s="25">
        <v>45420</v>
      </c>
      <c r="J201" t="s">
        <v>25</v>
      </c>
      <c r="K201" t="s">
        <v>27</v>
      </c>
      <c r="L201" t="s">
        <v>27</v>
      </c>
    </row>
    <row r="202" spans="1:12" x14ac:dyDescent="0.25">
      <c r="A202" t="s">
        <v>1296</v>
      </c>
      <c r="B202" t="s">
        <v>438</v>
      </c>
      <c r="C202" t="s">
        <v>439</v>
      </c>
      <c r="D202">
        <v>4</v>
      </c>
      <c r="E202" s="7">
        <v>457</v>
      </c>
      <c r="F202" s="7">
        <v>42</v>
      </c>
      <c r="G202">
        <v>9.1999999999999993</v>
      </c>
      <c r="H202" s="25">
        <v>27.39</v>
      </c>
      <c r="I202" s="25">
        <v>56960</v>
      </c>
      <c r="J202" t="s">
        <v>25</v>
      </c>
      <c r="K202" t="s">
        <v>27</v>
      </c>
      <c r="L202" t="s">
        <v>27</v>
      </c>
    </row>
    <row r="203" spans="1:12" x14ac:dyDescent="0.25">
      <c r="A203" t="s">
        <v>1296</v>
      </c>
      <c r="B203" t="s">
        <v>440</v>
      </c>
      <c r="C203" t="s">
        <v>441</v>
      </c>
      <c r="D203">
        <v>4</v>
      </c>
      <c r="E203" s="7">
        <v>94</v>
      </c>
      <c r="F203" s="7">
        <v>8</v>
      </c>
      <c r="G203">
        <v>8.5</v>
      </c>
      <c r="H203" s="25">
        <v>25.4</v>
      </c>
      <c r="I203" s="25">
        <v>52830</v>
      </c>
      <c r="J203" t="s">
        <v>25</v>
      </c>
      <c r="K203" t="s">
        <v>32</v>
      </c>
      <c r="L203" t="s">
        <v>27</v>
      </c>
    </row>
    <row r="204" spans="1:12" x14ac:dyDescent="0.25">
      <c r="A204" t="s">
        <v>1296</v>
      </c>
      <c r="B204" t="s">
        <v>442</v>
      </c>
      <c r="C204" t="s">
        <v>443</v>
      </c>
      <c r="D204">
        <v>4</v>
      </c>
      <c r="E204" s="7">
        <v>48</v>
      </c>
      <c r="F204" s="7">
        <v>4</v>
      </c>
      <c r="G204">
        <v>8.3000000000000007</v>
      </c>
      <c r="H204" s="26" t="s">
        <v>59</v>
      </c>
      <c r="I204" s="26" t="s">
        <v>59</v>
      </c>
      <c r="J204" t="s">
        <v>25</v>
      </c>
      <c r="K204" t="s">
        <v>32</v>
      </c>
      <c r="L204" t="s">
        <v>292</v>
      </c>
    </row>
    <row r="205" spans="1:12" x14ac:dyDescent="0.25">
      <c r="A205" t="s">
        <v>1296</v>
      </c>
      <c r="B205" t="s">
        <v>444</v>
      </c>
      <c r="C205" t="s">
        <v>445</v>
      </c>
      <c r="D205">
        <v>4</v>
      </c>
      <c r="E205" s="7">
        <v>94</v>
      </c>
      <c r="F205" s="7">
        <v>9</v>
      </c>
      <c r="G205">
        <v>9.6</v>
      </c>
      <c r="H205" s="26" t="s">
        <v>59</v>
      </c>
      <c r="I205" s="26" t="s">
        <v>59</v>
      </c>
      <c r="J205" t="s">
        <v>25</v>
      </c>
      <c r="K205" t="s">
        <v>27</v>
      </c>
      <c r="L205" t="s">
        <v>94</v>
      </c>
    </row>
    <row r="206" spans="1:12" x14ac:dyDescent="0.25">
      <c r="A206" t="s">
        <v>1296</v>
      </c>
      <c r="B206" t="s">
        <v>446</v>
      </c>
      <c r="C206" t="s">
        <v>447</v>
      </c>
      <c r="D206">
        <v>4</v>
      </c>
      <c r="E206" s="7">
        <v>77</v>
      </c>
      <c r="F206" s="7">
        <v>9</v>
      </c>
      <c r="G206">
        <v>11.7</v>
      </c>
      <c r="H206" s="26" t="s">
        <v>59</v>
      </c>
      <c r="I206" s="26" t="s">
        <v>59</v>
      </c>
      <c r="J206" t="s">
        <v>25</v>
      </c>
      <c r="K206" t="s">
        <v>27</v>
      </c>
      <c r="L206" t="s">
        <v>27</v>
      </c>
    </row>
    <row r="207" spans="1:12" x14ac:dyDescent="0.25">
      <c r="A207" t="s">
        <v>1296</v>
      </c>
      <c r="B207" t="s">
        <v>1456</v>
      </c>
      <c r="C207" t="s">
        <v>1455</v>
      </c>
      <c r="D207">
        <v>4</v>
      </c>
      <c r="E207" s="7">
        <v>23</v>
      </c>
      <c r="F207" s="7">
        <v>3</v>
      </c>
      <c r="G207">
        <v>13</v>
      </c>
      <c r="H207" s="26" t="s">
        <v>59</v>
      </c>
      <c r="I207" s="26" t="s">
        <v>59</v>
      </c>
      <c r="J207" t="s">
        <v>397</v>
      </c>
      <c r="K207" t="s">
        <v>27</v>
      </c>
      <c r="L207" t="s">
        <v>292</v>
      </c>
    </row>
    <row r="208" spans="1:12" x14ac:dyDescent="0.25">
      <c r="A208" t="s">
        <v>1296</v>
      </c>
      <c r="B208" t="s">
        <v>448</v>
      </c>
      <c r="C208" t="s">
        <v>1454</v>
      </c>
      <c r="D208">
        <v>4</v>
      </c>
      <c r="E208" s="7">
        <v>26</v>
      </c>
      <c r="F208" s="7">
        <v>3</v>
      </c>
      <c r="G208">
        <v>11.5</v>
      </c>
      <c r="H208" s="26" t="s">
        <v>59</v>
      </c>
      <c r="I208" s="26" t="s">
        <v>59</v>
      </c>
      <c r="J208" t="s">
        <v>397</v>
      </c>
      <c r="K208" t="s">
        <v>27</v>
      </c>
      <c r="L208" t="s">
        <v>292</v>
      </c>
    </row>
    <row r="209" spans="1:12" x14ac:dyDescent="0.25">
      <c r="A209" t="s">
        <v>1296</v>
      </c>
      <c r="B209" t="s">
        <v>449</v>
      </c>
      <c r="C209" t="s">
        <v>450</v>
      </c>
      <c r="D209">
        <v>4</v>
      </c>
      <c r="E209" s="7">
        <v>16</v>
      </c>
      <c r="F209" s="7">
        <v>1</v>
      </c>
      <c r="G209">
        <v>6.3</v>
      </c>
      <c r="H209" s="26" t="s">
        <v>59</v>
      </c>
      <c r="I209" s="26" t="s">
        <v>59</v>
      </c>
      <c r="J209" t="s">
        <v>85</v>
      </c>
      <c r="K209" t="s">
        <v>27</v>
      </c>
      <c r="L209" t="s">
        <v>292</v>
      </c>
    </row>
    <row r="210" spans="1:12" x14ac:dyDescent="0.25">
      <c r="A210" t="s">
        <v>1296</v>
      </c>
      <c r="B210" t="s">
        <v>451</v>
      </c>
      <c r="C210" t="s">
        <v>452</v>
      </c>
      <c r="D210">
        <v>4</v>
      </c>
      <c r="E210" s="7">
        <v>48</v>
      </c>
      <c r="F210" s="7">
        <v>5</v>
      </c>
      <c r="G210">
        <v>10.4</v>
      </c>
      <c r="H210" s="25">
        <v>19.61</v>
      </c>
      <c r="I210" s="25">
        <v>40780</v>
      </c>
      <c r="J210" t="s">
        <v>47</v>
      </c>
      <c r="K210" t="s">
        <v>27</v>
      </c>
      <c r="L210" t="s">
        <v>56</v>
      </c>
    </row>
    <row r="211" spans="1:12" x14ac:dyDescent="0.25">
      <c r="A211" t="s">
        <v>1296</v>
      </c>
      <c r="B211" t="s">
        <v>453</v>
      </c>
      <c r="C211" t="s">
        <v>1453</v>
      </c>
      <c r="D211">
        <v>4</v>
      </c>
      <c r="E211" s="7">
        <v>40</v>
      </c>
      <c r="F211" s="7">
        <v>3</v>
      </c>
      <c r="G211">
        <v>7.5</v>
      </c>
      <c r="H211" s="26" t="s">
        <v>59</v>
      </c>
      <c r="I211" s="26" t="s">
        <v>59</v>
      </c>
      <c r="J211" t="s">
        <v>25</v>
      </c>
      <c r="K211" t="s">
        <v>27</v>
      </c>
      <c r="L211" t="s">
        <v>27</v>
      </c>
    </row>
    <row r="212" spans="1:12" x14ac:dyDescent="0.25">
      <c r="A212" t="s">
        <v>1296</v>
      </c>
      <c r="B212" t="s">
        <v>454</v>
      </c>
      <c r="C212" t="s">
        <v>455</v>
      </c>
      <c r="D212">
        <v>4</v>
      </c>
      <c r="E212" s="7">
        <v>17</v>
      </c>
      <c r="F212" s="7">
        <v>1</v>
      </c>
      <c r="G212">
        <v>5.9</v>
      </c>
      <c r="H212" s="26" t="s">
        <v>59</v>
      </c>
      <c r="I212" s="26" t="s">
        <v>59</v>
      </c>
      <c r="J212" t="s">
        <v>25</v>
      </c>
      <c r="K212" t="s">
        <v>27</v>
      </c>
      <c r="L212" t="s">
        <v>27</v>
      </c>
    </row>
    <row r="213" spans="1:12" x14ac:dyDescent="0.25">
      <c r="A213" t="s">
        <v>1296</v>
      </c>
      <c r="B213" t="s">
        <v>456</v>
      </c>
      <c r="C213" t="s">
        <v>457</v>
      </c>
      <c r="D213">
        <v>2</v>
      </c>
      <c r="E213" s="7">
        <v>10802</v>
      </c>
      <c r="F213" s="7">
        <v>714</v>
      </c>
      <c r="G213">
        <v>6.6</v>
      </c>
      <c r="H213" s="25">
        <v>40.11</v>
      </c>
      <c r="I213" s="25">
        <v>83420</v>
      </c>
    </row>
    <row r="214" spans="1:12" x14ac:dyDescent="0.25">
      <c r="A214" t="s">
        <v>1296</v>
      </c>
      <c r="B214" t="s">
        <v>458</v>
      </c>
      <c r="C214" t="s">
        <v>459</v>
      </c>
      <c r="D214">
        <v>4</v>
      </c>
      <c r="E214" s="7">
        <v>65</v>
      </c>
      <c r="F214" s="7">
        <v>1</v>
      </c>
      <c r="G214">
        <v>1.5</v>
      </c>
      <c r="H214" s="25">
        <v>41.47</v>
      </c>
      <c r="I214" s="25">
        <v>86260</v>
      </c>
      <c r="J214" t="s">
        <v>215</v>
      </c>
      <c r="K214" t="s">
        <v>27</v>
      </c>
      <c r="L214" t="s">
        <v>27</v>
      </c>
    </row>
    <row r="215" spans="1:12" x14ac:dyDescent="0.25">
      <c r="A215" s="25" t="s">
        <v>1296</v>
      </c>
      <c r="B215" s="25" t="s">
        <v>460</v>
      </c>
      <c r="C215" s="25" t="s">
        <v>461</v>
      </c>
      <c r="D215" s="25">
        <v>4</v>
      </c>
      <c r="E215" s="29">
        <v>130</v>
      </c>
      <c r="F215" s="29">
        <v>4</v>
      </c>
      <c r="G215" s="25">
        <v>3.1</v>
      </c>
      <c r="H215" s="25">
        <v>98.54</v>
      </c>
      <c r="I215" s="25">
        <v>204960</v>
      </c>
      <c r="J215" s="25" t="s">
        <v>215</v>
      </c>
      <c r="K215" s="25" t="s">
        <v>27</v>
      </c>
      <c r="L215" s="25" t="s">
        <v>27</v>
      </c>
    </row>
    <row r="216" spans="1:12" x14ac:dyDescent="0.25">
      <c r="A216" t="s">
        <v>1296</v>
      </c>
      <c r="B216" t="s">
        <v>1312</v>
      </c>
      <c r="C216" t="s">
        <v>1313</v>
      </c>
      <c r="D216">
        <v>4</v>
      </c>
      <c r="E216" s="7">
        <v>14</v>
      </c>
      <c r="F216" s="7">
        <v>0</v>
      </c>
      <c r="G216">
        <v>0</v>
      </c>
      <c r="H216" s="26" t="s">
        <v>59</v>
      </c>
      <c r="I216" s="26" t="s">
        <v>59</v>
      </c>
      <c r="J216" t="s">
        <v>215</v>
      </c>
      <c r="K216" t="s">
        <v>27</v>
      </c>
      <c r="L216" t="s">
        <v>166</v>
      </c>
    </row>
    <row r="217" spans="1:12" x14ac:dyDescent="0.25">
      <c r="A217" t="s">
        <v>1296</v>
      </c>
      <c r="B217" t="s">
        <v>462</v>
      </c>
      <c r="C217" t="s">
        <v>463</v>
      </c>
      <c r="D217">
        <v>4</v>
      </c>
      <c r="E217" s="7">
        <v>70</v>
      </c>
      <c r="F217" s="7">
        <v>4</v>
      </c>
      <c r="G217">
        <v>5.7</v>
      </c>
      <c r="H217" s="25">
        <v>33.1</v>
      </c>
      <c r="I217" s="25">
        <v>68840</v>
      </c>
      <c r="J217" t="s">
        <v>25</v>
      </c>
      <c r="K217" t="s">
        <v>27</v>
      </c>
      <c r="L217" t="s">
        <v>166</v>
      </c>
    </row>
    <row r="218" spans="1:12" x14ac:dyDescent="0.25">
      <c r="A218" t="s">
        <v>1296</v>
      </c>
      <c r="B218" t="s">
        <v>464</v>
      </c>
      <c r="C218" t="s">
        <v>465</v>
      </c>
      <c r="D218">
        <v>4</v>
      </c>
      <c r="E218" s="7">
        <v>44</v>
      </c>
      <c r="F218" s="7">
        <v>1</v>
      </c>
      <c r="G218">
        <v>2.2999999999999998</v>
      </c>
      <c r="H218" s="25">
        <v>62.31</v>
      </c>
      <c r="I218" s="25">
        <v>129610</v>
      </c>
      <c r="J218" t="s">
        <v>215</v>
      </c>
      <c r="K218" t="s">
        <v>27</v>
      </c>
      <c r="L218" t="s">
        <v>27</v>
      </c>
    </row>
    <row r="219" spans="1:12" x14ac:dyDescent="0.25">
      <c r="A219" t="s">
        <v>1296</v>
      </c>
      <c r="B219" t="s">
        <v>466</v>
      </c>
      <c r="C219" t="s">
        <v>467</v>
      </c>
      <c r="D219">
        <v>4</v>
      </c>
      <c r="E219" s="7">
        <v>395</v>
      </c>
      <c r="F219" s="7">
        <v>14</v>
      </c>
      <c r="G219">
        <v>3.5</v>
      </c>
      <c r="H219" s="25">
        <v>67.56</v>
      </c>
      <c r="I219" s="25">
        <v>140530</v>
      </c>
      <c r="J219" t="s">
        <v>215</v>
      </c>
      <c r="K219" t="s">
        <v>27</v>
      </c>
      <c r="L219" t="s">
        <v>27</v>
      </c>
    </row>
    <row r="220" spans="1:12" x14ac:dyDescent="0.25">
      <c r="A220" t="s">
        <v>1296</v>
      </c>
      <c r="B220" t="s">
        <v>468</v>
      </c>
      <c r="C220" t="s">
        <v>469</v>
      </c>
      <c r="D220">
        <v>4</v>
      </c>
      <c r="E220" s="7">
        <v>188</v>
      </c>
      <c r="F220" s="7">
        <v>16</v>
      </c>
      <c r="G220">
        <v>8.5</v>
      </c>
      <c r="H220" s="25">
        <v>65.41</v>
      </c>
      <c r="I220" s="25">
        <v>136060</v>
      </c>
      <c r="J220" t="s">
        <v>60</v>
      </c>
      <c r="K220" t="s">
        <v>27</v>
      </c>
      <c r="L220" t="s">
        <v>27</v>
      </c>
    </row>
    <row r="221" spans="1:12" x14ac:dyDescent="0.25">
      <c r="A221" t="s">
        <v>1296</v>
      </c>
      <c r="B221" t="s">
        <v>470</v>
      </c>
      <c r="C221" t="s">
        <v>471</v>
      </c>
      <c r="D221">
        <v>4</v>
      </c>
      <c r="E221" s="7">
        <v>13</v>
      </c>
      <c r="F221" s="7">
        <v>0</v>
      </c>
      <c r="G221">
        <v>0</v>
      </c>
      <c r="H221" s="26" t="s">
        <v>59</v>
      </c>
      <c r="I221" s="26" t="s">
        <v>59</v>
      </c>
      <c r="J221" t="s">
        <v>215</v>
      </c>
      <c r="K221" t="s">
        <v>27</v>
      </c>
      <c r="L221" t="s">
        <v>166</v>
      </c>
    </row>
    <row r="222" spans="1:12" x14ac:dyDescent="0.25">
      <c r="A222" t="s">
        <v>1296</v>
      </c>
      <c r="B222" t="s">
        <v>472</v>
      </c>
      <c r="C222" t="s">
        <v>473</v>
      </c>
      <c r="D222">
        <v>4</v>
      </c>
      <c r="E222" s="7">
        <v>274</v>
      </c>
      <c r="F222" s="7">
        <v>18</v>
      </c>
      <c r="G222">
        <v>6.6</v>
      </c>
      <c r="H222" s="25">
        <v>39.92</v>
      </c>
      <c r="I222" s="25">
        <v>83030</v>
      </c>
      <c r="J222" t="s">
        <v>60</v>
      </c>
      <c r="K222" t="s">
        <v>27</v>
      </c>
      <c r="L222" t="s">
        <v>27</v>
      </c>
    </row>
    <row r="223" spans="1:12" x14ac:dyDescent="0.25">
      <c r="A223" t="s">
        <v>1296</v>
      </c>
      <c r="B223" t="s">
        <v>474</v>
      </c>
      <c r="C223" t="s">
        <v>475</v>
      </c>
      <c r="D223">
        <v>4</v>
      </c>
      <c r="E223" s="7">
        <v>360</v>
      </c>
      <c r="F223" s="7">
        <v>20</v>
      </c>
      <c r="G223">
        <v>5.6</v>
      </c>
      <c r="H223" s="25">
        <v>45.89</v>
      </c>
      <c r="I223" s="25">
        <v>95440</v>
      </c>
      <c r="J223" t="s">
        <v>215</v>
      </c>
      <c r="K223" t="s">
        <v>27</v>
      </c>
      <c r="L223" t="s">
        <v>27</v>
      </c>
    </row>
    <row r="224" spans="1:12" x14ac:dyDescent="0.25">
      <c r="A224" t="s">
        <v>1296</v>
      </c>
      <c r="B224" t="s">
        <v>478</v>
      </c>
      <c r="C224" t="s">
        <v>479</v>
      </c>
      <c r="D224">
        <v>4</v>
      </c>
      <c r="E224" s="7">
        <v>11</v>
      </c>
      <c r="F224" s="7">
        <v>0</v>
      </c>
      <c r="G224">
        <v>0</v>
      </c>
      <c r="H224" s="26" t="s">
        <v>59</v>
      </c>
      <c r="I224" s="26" t="s">
        <v>59</v>
      </c>
      <c r="J224" t="s">
        <v>25</v>
      </c>
      <c r="K224" t="s">
        <v>27</v>
      </c>
      <c r="L224" t="s">
        <v>27</v>
      </c>
    </row>
    <row r="225" spans="1:12" x14ac:dyDescent="0.25">
      <c r="A225" t="s">
        <v>1296</v>
      </c>
      <c r="B225" t="s">
        <v>480</v>
      </c>
      <c r="C225" t="s">
        <v>481</v>
      </c>
      <c r="D225">
        <v>4</v>
      </c>
      <c r="E225" s="7">
        <v>160</v>
      </c>
      <c r="F225" s="7">
        <v>11</v>
      </c>
      <c r="G225">
        <v>6.9</v>
      </c>
      <c r="H225" s="25">
        <v>38.71</v>
      </c>
      <c r="I225" s="25">
        <v>80520</v>
      </c>
      <c r="J225" t="s">
        <v>85</v>
      </c>
      <c r="K225" t="s">
        <v>27</v>
      </c>
      <c r="L225" t="s">
        <v>27</v>
      </c>
    </row>
    <row r="226" spans="1:12" x14ac:dyDescent="0.25">
      <c r="A226" t="s">
        <v>1296</v>
      </c>
      <c r="B226" t="s">
        <v>482</v>
      </c>
      <c r="C226" t="s">
        <v>483</v>
      </c>
      <c r="D226">
        <v>4</v>
      </c>
      <c r="E226" s="7">
        <v>191</v>
      </c>
      <c r="F226" s="7">
        <v>14</v>
      </c>
      <c r="G226">
        <v>7.3</v>
      </c>
      <c r="H226" s="25">
        <v>39.44</v>
      </c>
      <c r="I226" s="25">
        <v>82030</v>
      </c>
      <c r="J226" t="s">
        <v>60</v>
      </c>
      <c r="K226" t="s">
        <v>27</v>
      </c>
      <c r="L226" t="s">
        <v>166</v>
      </c>
    </row>
    <row r="227" spans="1:12" x14ac:dyDescent="0.25">
      <c r="A227" t="s">
        <v>1296</v>
      </c>
      <c r="B227" t="s">
        <v>484</v>
      </c>
      <c r="C227" t="s">
        <v>485</v>
      </c>
      <c r="D227">
        <v>4</v>
      </c>
      <c r="E227" s="7">
        <v>111</v>
      </c>
      <c r="F227" s="7">
        <v>6</v>
      </c>
      <c r="G227">
        <v>5.4</v>
      </c>
      <c r="H227" s="25">
        <v>58.22</v>
      </c>
      <c r="I227" s="25">
        <v>121110</v>
      </c>
      <c r="J227" t="s">
        <v>215</v>
      </c>
      <c r="K227" t="s">
        <v>27</v>
      </c>
      <c r="L227" t="s">
        <v>27</v>
      </c>
    </row>
    <row r="228" spans="1:12" x14ac:dyDescent="0.25">
      <c r="A228" t="s">
        <v>1296</v>
      </c>
      <c r="B228" t="s">
        <v>486</v>
      </c>
      <c r="C228" t="s">
        <v>487</v>
      </c>
      <c r="D228">
        <v>4</v>
      </c>
      <c r="E228" s="7">
        <v>3807</v>
      </c>
      <c r="F228" s="7">
        <v>246</v>
      </c>
      <c r="G228">
        <v>6.5</v>
      </c>
      <c r="H228" s="25">
        <v>40.86</v>
      </c>
      <c r="I228" s="25">
        <v>84980</v>
      </c>
      <c r="J228" t="s">
        <v>25</v>
      </c>
      <c r="K228" t="s">
        <v>27</v>
      </c>
      <c r="L228" t="s">
        <v>27</v>
      </c>
    </row>
    <row r="229" spans="1:12" x14ac:dyDescent="0.25">
      <c r="A229" t="s">
        <v>1296</v>
      </c>
      <c r="B229" t="s">
        <v>488</v>
      </c>
      <c r="C229" t="s">
        <v>489</v>
      </c>
      <c r="D229">
        <v>4</v>
      </c>
      <c r="E229" s="7">
        <v>88</v>
      </c>
      <c r="F229" s="7">
        <v>5</v>
      </c>
      <c r="G229">
        <v>5.7</v>
      </c>
      <c r="H229" s="25">
        <v>111.52</v>
      </c>
      <c r="I229" s="25">
        <v>231960</v>
      </c>
      <c r="J229" t="s">
        <v>60</v>
      </c>
      <c r="K229" t="s">
        <v>27</v>
      </c>
      <c r="L229" t="s">
        <v>27</v>
      </c>
    </row>
    <row r="230" spans="1:12" x14ac:dyDescent="0.25">
      <c r="A230" t="s">
        <v>1296</v>
      </c>
      <c r="B230" t="s">
        <v>490</v>
      </c>
      <c r="C230" t="s">
        <v>491</v>
      </c>
      <c r="D230">
        <v>4</v>
      </c>
      <c r="E230" s="7">
        <v>12</v>
      </c>
      <c r="F230" s="7">
        <v>0</v>
      </c>
      <c r="G230">
        <v>0</v>
      </c>
      <c r="H230" s="26" t="s">
        <v>59</v>
      </c>
      <c r="I230" s="26" t="s">
        <v>59</v>
      </c>
      <c r="J230" t="s">
        <v>60</v>
      </c>
      <c r="K230" t="s">
        <v>27</v>
      </c>
      <c r="L230" t="s">
        <v>27</v>
      </c>
    </row>
    <row r="231" spans="1:12" x14ac:dyDescent="0.25">
      <c r="A231" t="s">
        <v>1296</v>
      </c>
      <c r="B231" t="s">
        <v>492</v>
      </c>
      <c r="C231" t="s">
        <v>493</v>
      </c>
      <c r="D231">
        <v>4</v>
      </c>
      <c r="E231" s="7">
        <v>334</v>
      </c>
      <c r="F231" s="7">
        <v>33</v>
      </c>
      <c r="G231">
        <v>9.9</v>
      </c>
      <c r="H231" s="25">
        <v>63.05</v>
      </c>
      <c r="I231" s="25">
        <v>131150</v>
      </c>
      <c r="J231" t="s">
        <v>60</v>
      </c>
      <c r="K231" t="s">
        <v>27</v>
      </c>
      <c r="L231" t="s">
        <v>27</v>
      </c>
    </row>
    <row r="232" spans="1:12" x14ac:dyDescent="0.25">
      <c r="A232" t="s">
        <v>1296</v>
      </c>
      <c r="B232" t="s">
        <v>494</v>
      </c>
      <c r="C232" t="s">
        <v>495</v>
      </c>
      <c r="D232">
        <v>4</v>
      </c>
      <c r="E232" s="7">
        <v>24</v>
      </c>
      <c r="F232" s="7">
        <v>0</v>
      </c>
      <c r="G232">
        <v>0</v>
      </c>
      <c r="H232" s="26" t="s">
        <v>59</v>
      </c>
      <c r="I232" s="26" t="s">
        <v>59</v>
      </c>
      <c r="J232" t="s">
        <v>215</v>
      </c>
      <c r="K232" t="s">
        <v>27</v>
      </c>
      <c r="L232" t="s">
        <v>27</v>
      </c>
    </row>
    <row r="233" spans="1:12" x14ac:dyDescent="0.25">
      <c r="A233" t="s">
        <v>1296</v>
      </c>
      <c r="B233" t="s">
        <v>1452</v>
      </c>
      <c r="C233" t="s">
        <v>1451</v>
      </c>
      <c r="D233">
        <v>4</v>
      </c>
      <c r="E233" s="7">
        <v>13</v>
      </c>
      <c r="F233" s="7">
        <v>0</v>
      </c>
      <c r="G233">
        <v>0</v>
      </c>
      <c r="H233" s="26" t="s">
        <v>59</v>
      </c>
      <c r="I233" s="26" t="s">
        <v>59</v>
      </c>
      <c r="J233" t="s">
        <v>215</v>
      </c>
      <c r="K233" t="s">
        <v>27</v>
      </c>
      <c r="L233" t="s">
        <v>166</v>
      </c>
    </row>
    <row r="234" spans="1:12" x14ac:dyDescent="0.25">
      <c r="A234" t="s">
        <v>1296</v>
      </c>
      <c r="B234" t="s">
        <v>1448</v>
      </c>
      <c r="C234" t="s">
        <v>1447</v>
      </c>
      <c r="D234">
        <v>4</v>
      </c>
      <c r="E234" s="7">
        <v>41</v>
      </c>
      <c r="F234" s="7">
        <v>1</v>
      </c>
      <c r="G234">
        <v>2.4</v>
      </c>
      <c r="H234" s="26" t="s">
        <v>59</v>
      </c>
      <c r="I234" s="26" t="s">
        <v>59</v>
      </c>
      <c r="J234" t="s">
        <v>215</v>
      </c>
      <c r="K234" t="s">
        <v>27</v>
      </c>
      <c r="L234" t="s">
        <v>166</v>
      </c>
    </row>
    <row r="235" spans="1:12" x14ac:dyDescent="0.25">
      <c r="A235" t="s">
        <v>1296</v>
      </c>
      <c r="B235" t="s">
        <v>498</v>
      </c>
      <c r="C235" t="s">
        <v>499</v>
      </c>
      <c r="D235">
        <v>4</v>
      </c>
      <c r="E235" s="7">
        <v>151</v>
      </c>
      <c r="F235" s="7">
        <v>3</v>
      </c>
      <c r="G235">
        <v>2</v>
      </c>
      <c r="H235" s="25">
        <v>110.58</v>
      </c>
      <c r="I235" s="25">
        <v>230010</v>
      </c>
      <c r="J235" t="s">
        <v>215</v>
      </c>
      <c r="K235" t="s">
        <v>27</v>
      </c>
      <c r="L235" t="s">
        <v>166</v>
      </c>
    </row>
    <row r="236" spans="1:12" x14ac:dyDescent="0.25">
      <c r="A236" t="s">
        <v>1296</v>
      </c>
      <c r="B236" t="s">
        <v>500</v>
      </c>
      <c r="C236" t="s">
        <v>501</v>
      </c>
      <c r="D236">
        <v>4</v>
      </c>
      <c r="E236" s="7">
        <v>44</v>
      </c>
      <c r="F236" s="7">
        <v>1</v>
      </c>
      <c r="G236">
        <v>2.2999999999999998</v>
      </c>
      <c r="H236" s="26" t="s">
        <v>59</v>
      </c>
      <c r="I236" s="26" t="s">
        <v>59</v>
      </c>
      <c r="J236" t="s">
        <v>215</v>
      </c>
      <c r="K236" t="s">
        <v>27</v>
      </c>
      <c r="L236" t="s">
        <v>166</v>
      </c>
    </row>
    <row r="237" spans="1:12" x14ac:dyDescent="0.25">
      <c r="A237" t="s">
        <v>1296</v>
      </c>
      <c r="B237" t="s">
        <v>502</v>
      </c>
      <c r="C237" t="s">
        <v>503</v>
      </c>
      <c r="D237">
        <v>4</v>
      </c>
      <c r="E237" s="7">
        <v>23</v>
      </c>
      <c r="F237" s="7">
        <v>0</v>
      </c>
      <c r="G237">
        <v>0</v>
      </c>
      <c r="H237" s="26" t="s">
        <v>59</v>
      </c>
      <c r="I237" s="26" t="s">
        <v>59</v>
      </c>
      <c r="J237" t="s">
        <v>215</v>
      </c>
      <c r="K237" t="s">
        <v>27</v>
      </c>
      <c r="L237" t="s">
        <v>166</v>
      </c>
    </row>
    <row r="238" spans="1:12" x14ac:dyDescent="0.25">
      <c r="A238" t="s">
        <v>1296</v>
      </c>
      <c r="B238" t="s">
        <v>504</v>
      </c>
      <c r="C238" t="s">
        <v>505</v>
      </c>
      <c r="D238">
        <v>4</v>
      </c>
      <c r="E238" s="7">
        <v>41</v>
      </c>
      <c r="F238" s="7">
        <v>1</v>
      </c>
      <c r="G238">
        <v>2.4</v>
      </c>
      <c r="H238" s="25">
        <v>105.64</v>
      </c>
      <c r="I238" s="25">
        <v>219730</v>
      </c>
      <c r="J238" t="s">
        <v>215</v>
      </c>
      <c r="K238" t="s">
        <v>27</v>
      </c>
      <c r="L238" t="s">
        <v>166</v>
      </c>
    </row>
    <row r="239" spans="1:12" x14ac:dyDescent="0.25">
      <c r="A239" t="s">
        <v>1296</v>
      </c>
      <c r="B239" t="s">
        <v>506</v>
      </c>
      <c r="C239" t="s">
        <v>507</v>
      </c>
      <c r="D239">
        <v>4</v>
      </c>
      <c r="E239" s="7">
        <v>17</v>
      </c>
      <c r="F239" s="7">
        <v>0</v>
      </c>
      <c r="G239">
        <v>0</v>
      </c>
      <c r="H239" s="26" t="s">
        <v>59</v>
      </c>
      <c r="I239" s="26" t="s">
        <v>59</v>
      </c>
      <c r="J239" t="s">
        <v>215</v>
      </c>
      <c r="K239" t="s">
        <v>27</v>
      </c>
      <c r="L239" t="s">
        <v>166</v>
      </c>
    </row>
    <row r="240" spans="1:12" x14ac:dyDescent="0.25">
      <c r="A240" t="s">
        <v>1296</v>
      </c>
      <c r="B240" t="s">
        <v>1444</v>
      </c>
      <c r="C240" t="s">
        <v>1443</v>
      </c>
      <c r="D240">
        <v>4</v>
      </c>
      <c r="E240" s="7">
        <v>299</v>
      </c>
      <c r="F240" s="7">
        <v>10</v>
      </c>
      <c r="G240">
        <v>3.3</v>
      </c>
      <c r="H240" s="26" t="s">
        <v>59</v>
      </c>
      <c r="I240" s="26" t="s">
        <v>59</v>
      </c>
      <c r="J240" t="s">
        <v>215</v>
      </c>
      <c r="K240" t="s">
        <v>27</v>
      </c>
      <c r="L240" t="s">
        <v>166</v>
      </c>
    </row>
    <row r="241" spans="1:12" x14ac:dyDescent="0.25">
      <c r="A241" t="s">
        <v>1296</v>
      </c>
      <c r="B241" t="s">
        <v>1442</v>
      </c>
      <c r="C241" t="s">
        <v>1441</v>
      </c>
      <c r="D241">
        <v>4</v>
      </c>
      <c r="E241" s="7">
        <v>14</v>
      </c>
      <c r="F241" s="7">
        <v>0</v>
      </c>
      <c r="G241">
        <v>0</v>
      </c>
      <c r="H241" s="26" t="s">
        <v>59</v>
      </c>
      <c r="I241" s="26" t="s">
        <v>59</v>
      </c>
      <c r="J241" t="s">
        <v>215</v>
      </c>
      <c r="K241" t="s">
        <v>27</v>
      </c>
      <c r="L241" t="s">
        <v>166</v>
      </c>
    </row>
    <row r="242" spans="1:12" x14ac:dyDescent="0.25">
      <c r="A242" t="s">
        <v>1296</v>
      </c>
      <c r="B242" t="s">
        <v>1440</v>
      </c>
      <c r="C242" t="s">
        <v>1439</v>
      </c>
      <c r="D242">
        <v>4</v>
      </c>
      <c r="E242" s="7">
        <v>24</v>
      </c>
      <c r="F242" s="7">
        <v>0</v>
      </c>
      <c r="G242">
        <v>0</v>
      </c>
      <c r="H242" s="26" t="s">
        <v>59</v>
      </c>
      <c r="I242" s="26" t="s">
        <v>59</v>
      </c>
      <c r="J242" t="s">
        <v>215</v>
      </c>
      <c r="K242" t="s">
        <v>27</v>
      </c>
      <c r="L242" t="s">
        <v>166</v>
      </c>
    </row>
    <row r="243" spans="1:12" x14ac:dyDescent="0.25">
      <c r="A243" s="25" t="s">
        <v>1296</v>
      </c>
      <c r="B243" s="25" t="s">
        <v>1438</v>
      </c>
      <c r="C243" s="25" t="s">
        <v>1437</v>
      </c>
      <c r="D243" s="25">
        <v>4</v>
      </c>
      <c r="E243" s="29">
        <v>31</v>
      </c>
      <c r="F243" s="29">
        <v>0</v>
      </c>
      <c r="G243" s="25">
        <v>0</v>
      </c>
      <c r="H243" s="26" t="s">
        <v>59</v>
      </c>
      <c r="I243" s="26" t="s">
        <v>59</v>
      </c>
      <c r="J243" s="25" t="s">
        <v>215</v>
      </c>
      <c r="K243" s="25" t="s">
        <v>27</v>
      </c>
      <c r="L243" s="25" t="s">
        <v>166</v>
      </c>
    </row>
    <row r="244" spans="1:12" x14ac:dyDescent="0.25">
      <c r="A244" t="s">
        <v>1296</v>
      </c>
      <c r="B244" t="s">
        <v>508</v>
      </c>
      <c r="C244" t="s">
        <v>509</v>
      </c>
      <c r="D244">
        <v>4</v>
      </c>
      <c r="E244" s="7">
        <v>250</v>
      </c>
      <c r="F244" s="7">
        <v>15</v>
      </c>
      <c r="G244">
        <v>6</v>
      </c>
      <c r="H244" s="25">
        <v>39.36</v>
      </c>
      <c r="I244" s="25">
        <v>81860</v>
      </c>
      <c r="J244" t="s">
        <v>85</v>
      </c>
      <c r="K244" t="s">
        <v>27</v>
      </c>
      <c r="L244" t="s">
        <v>27</v>
      </c>
    </row>
    <row r="245" spans="1:12" x14ac:dyDescent="0.25">
      <c r="A245" t="s">
        <v>1296</v>
      </c>
      <c r="B245" t="s">
        <v>1436</v>
      </c>
      <c r="C245" t="s">
        <v>1435</v>
      </c>
      <c r="D245">
        <v>4</v>
      </c>
      <c r="E245" s="7">
        <v>59</v>
      </c>
      <c r="F245" s="7">
        <v>5</v>
      </c>
      <c r="G245">
        <v>8.5</v>
      </c>
      <c r="H245" s="25">
        <v>37.200000000000003</v>
      </c>
      <c r="I245" s="25">
        <v>77380</v>
      </c>
      <c r="J245" t="s">
        <v>60</v>
      </c>
      <c r="K245" t="s">
        <v>27</v>
      </c>
      <c r="L245" t="s">
        <v>27</v>
      </c>
    </row>
    <row r="246" spans="1:12" x14ac:dyDescent="0.25">
      <c r="A246" t="s">
        <v>1296</v>
      </c>
      <c r="B246" t="s">
        <v>510</v>
      </c>
      <c r="C246" t="s">
        <v>511</v>
      </c>
      <c r="D246">
        <v>4</v>
      </c>
      <c r="E246" s="7">
        <v>267</v>
      </c>
      <c r="F246" s="7">
        <v>20</v>
      </c>
      <c r="G246">
        <v>7.5</v>
      </c>
      <c r="H246" s="25">
        <v>33.06</v>
      </c>
      <c r="I246" s="25">
        <v>68760</v>
      </c>
      <c r="J246" t="s">
        <v>25</v>
      </c>
      <c r="K246" t="s">
        <v>27</v>
      </c>
      <c r="L246" t="s">
        <v>27</v>
      </c>
    </row>
    <row r="247" spans="1:12" x14ac:dyDescent="0.25">
      <c r="A247" t="s">
        <v>1296</v>
      </c>
      <c r="B247" t="s">
        <v>512</v>
      </c>
      <c r="C247" t="s">
        <v>513</v>
      </c>
      <c r="D247">
        <v>4</v>
      </c>
      <c r="E247" s="7">
        <v>71</v>
      </c>
      <c r="F247" s="7">
        <v>4</v>
      </c>
      <c r="G247">
        <v>5.6</v>
      </c>
      <c r="H247" s="25">
        <v>27.56</v>
      </c>
      <c r="I247" s="25">
        <v>57320</v>
      </c>
      <c r="J247" t="s">
        <v>85</v>
      </c>
      <c r="K247" t="s">
        <v>27</v>
      </c>
      <c r="L247" t="s">
        <v>27</v>
      </c>
    </row>
    <row r="248" spans="1:12" x14ac:dyDescent="0.25">
      <c r="A248" t="s">
        <v>1296</v>
      </c>
      <c r="B248" t="s">
        <v>514</v>
      </c>
      <c r="C248" t="s">
        <v>515</v>
      </c>
      <c r="D248">
        <v>4</v>
      </c>
      <c r="E248" s="7">
        <v>87</v>
      </c>
      <c r="F248" s="7">
        <v>6</v>
      </c>
      <c r="G248">
        <v>6.9</v>
      </c>
      <c r="H248" s="25">
        <v>41.13</v>
      </c>
      <c r="I248" s="25">
        <v>85550</v>
      </c>
      <c r="J248" t="s">
        <v>85</v>
      </c>
      <c r="K248" t="s">
        <v>27</v>
      </c>
      <c r="L248" t="s">
        <v>27</v>
      </c>
    </row>
    <row r="249" spans="1:12" x14ac:dyDescent="0.25">
      <c r="A249" t="s">
        <v>1296</v>
      </c>
      <c r="B249" t="s">
        <v>516</v>
      </c>
      <c r="C249" t="s">
        <v>517</v>
      </c>
      <c r="D249">
        <v>4</v>
      </c>
      <c r="E249" s="7">
        <v>27</v>
      </c>
      <c r="F249" s="7">
        <v>2</v>
      </c>
      <c r="G249">
        <v>7.4</v>
      </c>
      <c r="H249" s="26" t="s">
        <v>59</v>
      </c>
      <c r="I249" s="26" t="s">
        <v>59</v>
      </c>
      <c r="J249" t="s">
        <v>85</v>
      </c>
      <c r="K249" t="s">
        <v>27</v>
      </c>
      <c r="L249" t="s">
        <v>27</v>
      </c>
    </row>
    <row r="250" spans="1:12" x14ac:dyDescent="0.25">
      <c r="A250" t="s">
        <v>1296</v>
      </c>
      <c r="B250" t="s">
        <v>518</v>
      </c>
      <c r="C250" t="s">
        <v>1434</v>
      </c>
      <c r="D250">
        <v>4</v>
      </c>
      <c r="E250" s="7">
        <v>280</v>
      </c>
      <c r="F250" s="7">
        <v>17</v>
      </c>
      <c r="G250">
        <v>6.1</v>
      </c>
      <c r="H250" s="25">
        <v>38.39</v>
      </c>
      <c r="I250" s="25">
        <v>79850</v>
      </c>
      <c r="J250" t="s">
        <v>85</v>
      </c>
      <c r="K250" t="s">
        <v>27</v>
      </c>
      <c r="L250" t="s">
        <v>27</v>
      </c>
    </row>
    <row r="251" spans="1:12" x14ac:dyDescent="0.25">
      <c r="A251" t="s">
        <v>1296</v>
      </c>
      <c r="B251" t="s">
        <v>519</v>
      </c>
      <c r="C251" t="s">
        <v>520</v>
      </c>
      <c r="D251">
        <v>4</v>
      </c>
      <c r="E251" s="7">
        <v>46</v>
      </c>
      <c r="F251" s="7">
        <v>3</v>
      </c>
      <c r="G251">
        <v>6.5</v>
      </c>
      <c r="H251" s="25">
        <v>39.17</v>
      </c>
      <c r="I251" s="25">
        <v>81480</v>
      </c>
      <c r="J251" t="s">
        <v>85</v>
      </c>
      <c r="K251" t="s">
        <v>32</v>
      </c>
      <c r="L251" t="s">
        <v>27</v>
      </c>
    </row>
    <row r="252" spans="1:12" x14ac:dyDescent="0.25">
      <c r="A252" t="s">
        <v>1296</v>
      </c>
      <c r="B252" t="s">
        <v>1433</v>
      </c>
      <c r="C252" t="s">
        <v>1432</v>
      </c>
      <c r="D252">
        <v>4</v>
      </c>
      <c r="E252" s="7">
        <v>212</v>
      </c>
      <c r="F252" s="7">
        <v>16</v>
      </c>
      <c r="G252">
        <v>7.5</v>
      </c>
      <c r="H252" s="25">
        <v>21.48</v>
      </c>
      <c r="I252" s="25">
        <v>44670</v>
      </c>
      <c r="J252" t="s">
        <v>397</v>
      </c>
      <c r="K252" t="s">
        <v>27</v>
      </c>
      <c r="L252" t="s">
        <v>27</v>
      </c>
    </row>
    <row r="253" spans="1:12" x14ac:dyDescent="0.25">
      <c r="A253" t="s">
        <v>1296</v>
      </c>
      <c r="B253" t="s">
        <v>1431</v>
      </c>
      <c r="C253" t="s">
        <v>1430</v>
      </c>
      <c r="D253">
        <v>4</v>
      </c>
      <c r="E253" s="7">
        <v>171</v>
      </c>
      <c r="F253" s="7">
        <v>9</v>
      </c>
      <c r="G253">
        <v>5.3</v>
      </c>
      <c r="H253" s="25">
        <v>28.77</v>
      </c>
      <c r="I253" s="25">
        <v>59830</v>
      </c>
      <c r="J253" t="s">
        <v>397</v>
      </c>
      <c r="K253" t="s">
        <v>32</v>
      </c>
      <c r="L253" t="s">
        <v>27</v>
      </c>
    </row>
    <row r="254" spans="1:12" x14ac:dyDescent="0.25">
      <c r="A254" t="s">
        <v>1296</v>
      </c>
      <c r="B254" t="s">
        <v>521</v>
      </c>
      <c r="C254" t="s">
        <v>522</v>
      </c>
      <c r="D254">
        <v>4</v>
      </c>
      <c r="E254" s="7">
        <v>14</v>
      </c>
      <c r="F254" s="7">
        <v>2</v>
      </c>
      <c r="G254">
        <v>14.3</v>
      </c>
      <c r="H254" s="26" t="s">
        <v>59</v>
      </c>
      <c r="I254" s="26" t="s">
        <v>59</v>
      </c>
      <c r="J254" t="s">
        <v>85</v>
      </c>
      <c r="K254" t="s">
        <v>27</v>
      </c>
      <c r="L254" t="s">
        <v>27</v>
      </c>
    </row>
    <row r="255" spans="1:12" x14ac:dyDescent="0.25">
      <c r="A255" t="s">
        <v>1296</v>
      </c>
      <c r="B255" t="s">
        <v>523</v>
      </c>
      <c r="C255" t="s">
        <v>524</v>
      </c>
      <c r="D255">
        <v>4</v>
      </c>
      <c r="E255" s="7">
        <v>688</v>
      </c>
      <c r="F255" s="7">
        <v>64</v>
      </c>
      <c r="G255">
        <v>9.3000000000000007</v>
      </c>
      <c r="H255" s="25">
        <v>20.04</v>
      </c>
      <c r="I255" s="25">
        <v>41690</v>
      </c>
      <c r="J255" t="s">
        <v>47</v>
      </c>
      <c r="K255" t="s">
        <v>27</v>
      </c>
      <c r="L255" t="s">
        <v>56</v>
      </c>
    </row>
    <row r="256" spans="1:12" x14ac:dyDescent="0.25">
      <c r="A256" t="s">
        <v>1296</v>
      </c>
      <c r="B256" t="s">
        <v>525</v>
      </c>
      <c r="C256" t="s">
        <v>526</v>
      </c>
      <c r="D256">
        <v>4</v>
      </c>
      <c r="E256" s="7">
        <v>124</v>
      </c>
      <c r="F256" s="7">
        <v>12</v>
      </c>
      <c r="G256">
        <v>9.6999999999999993</v>
      </c>
      <c r="H256" s="25">
        <v>21.89</v>
      </c>
      <c r="I256" s="25">
        <v>45540</v>
      </c>
      <c r="J256" t="s">
        <v>397</v>
      </c>
      <c r="K256" t="s">
        <v>32</v>
      </c>
      <c r="L256" t="s">
        <v>292</v>
      </c>
    </row>
    <row r="257" spans="1:12" x14ac:dyDescent="0.25">
      <c r="A257" t="s">
        <v>1296</v>
      </c>
      <c r="B257" t="s">
        <v>527</v>
      </c>
      <c r="C257" t="s">
        <v>528</v>
      </c>
      <c r="D257">
        <v>4</v>
      </c>
      <c r="E257" s="7">
        <v>111</v>
      </c>
      <c r="F257" s="7">
        <v>8</v>
      </c>
      <c r="G257">
        <v>7.2</v>
      </c>
      <c r="H257" s="25">
        <v>30.67</v>
      </c>
      <c r="I257" s="25">
        <v>63790</v>
      </c>
      <c r="J257" t="s">
        <v>397</v>
      </c>
      <c r="K257" t="s">
        <v>27</v>
      </c>
      <c r="L257" t="s">
        <v>27</v>
      </c>
    </row>
    <row r="258" spans="1:12" x14ac:dyDescent="0.25">
      <c r="A258" t="s">
        <v>1296</v>
      </c>
      <c r="B258" t="s">
        <v>529</v>
      </c>
      <c r="C258" t="s">
        <v>530</v>
      </c>
      <c r="D258">
        <v>4</v>
      </c>
      <c r="E258" s="7">
        <v>154</v>
      </c>
      <c r="F258" s="7">
        <v>18</v>
      </c>
      <c r="G258">
        <v>11.7</v>
      </c>
      <c r="H258" s="25">
        <v>23.23</v>
      </c>
      <c r="I258" s="25">
        <v>48330</v>
      </c>
      <c r="J258" t="s">
        <v>85</v>
      </c>
      <c r="K258" t="s">
        <v>27</v>
      </c>
      <c r="L258" t="s">
        <v>27</v>
      </c>
    </row>
    <row r="259" spans="1:12" x14ac:dyDescent="0.25">
      <c r="A259" t="s">
        <v>1296</v>
      </c>
      <c r="B259" t="s">
        <v>531</v>
      </c>
      <c r="C259" t="s">
        <v>532</v>
      </c>
      <c r="D259">
        <v>4</v>
      </c>
      <c r="E259" s="7">
        <v>95</v>
      </c>
      <c r="F259" s="7">
        <v>11</v>
      </c>
      <c r="G259">
        <v>11.6</v>
      </c>
      <c r="H259" s="25">
        <v>18.5</v>
      </c>
      <c r="I259" s="25">
        <v>38490</v>
      </c>
      <c r="J259" t="s">
        <v>397</v>
      </c>
      <c r="K259" t="s">
        <v>27</v>
      </c>
      <c r="L259" t="s">
        <v>27</v>
      </c>
    </row>
    <row r="260" spans="1:12" x14ac:dyDescent="0.25">
      <c r="A260" t="s">
        <v>1296</v>
      </c>
      <c r="B260" t="s">
        <v>533</v>
      </c>
      <c r="C260" t="s">
        <v>534</v>
      </c>
      <c r="D260">
        <v>4</v>
      </c>
      <c r="E260" s="7">
        <v>298</v>
      </c>
      <c r="F260" s="7">
        <v>26</v>
      </c>
      <c r="G260">
        <v>8.6999999999999993</v>
      </c>
      <c r="H260" s="25">
        <v>31.31</v>
      </c>
      <c r="I260" s="25">
        <v>65130</v>
      </c>
      <c r="J260" t="s">
        <v>397</v>
      </c>
      <c r="K260" t="s">
        <v>27</v>
      </c>
      <c r="L260" t="s">
        <v>27</v>
      </c>
    </row>
    <row r="261" spans="1:12" x14ac:dyDescent="0.25">
      <c r="A261" t="s">
        <v>1296</v>
      </c>
      <c r="B261" t="s">
        <v>1429</v>
      </c>
      <c r="C261" t="s">
        <v>1428</v>
      </c>
      <c r="D261">
        <v>4</v>
      </c>
      <c r="E261" s="7">
        <v>245</v>
      </c>
      <c r="F261" s="7">
        <v>19</v>
      </c>
      <c r="G261">
        <v>7.8</v>
      </c>
      <c r="H261" s="25">
        <v>25.01</v>
      </c>
      <c r="I261" s="25">
        <v>52020</v>
      </c>
      <c r="J261" t="s">
        <v>397</v>
      </c>
      <c r="K261" t="s">
        <v>27</v>
      </c>
      <c r="L261" t="s">
        <v>27</v>
      </c>
    </row>
    <row r="262" spans="1:12" x14ac:dyDescent="0.25">
      <c r="A262" t="s">
        <v>1296</v>
      </c>
      <c r="B262" t="s">
        <v>535</v>
      </c>
      <c r="C262" t="s">
        <v>536</v>
      </c>
      <c r="D262">
        <v>4</v>
      </c>
      <c r="E262" s="7">
        <v>67</v>
      </c>
      <c r="F262" s="7">
        <v>6</v>
      </c>
      <c r="G262">
        <v>9</v>
      </c>
      <c r="H262" s="25">
        <v>21.19</v>
      </c>
      <c r="I262" s="25">
        <v>44080</v>
      </c>
      <c r="J262" t="s">
        <v>47</v>
      </c>
      <c r="K262" t="s">
        <v>27</v>
      </c>
      <c r="L262" t="s">
        <v>94</v>
      </c>
    </row>
    <row r="263" spans="1:12" x14ac:dyDescent="0.25">
      <c r="A263" t="s">
        <v>1296</v>
      </c>
      <c r="B263" t="s">
        <v>1369</v>
      </c>
      <c r="C263" t="s">
        <v>1370</v>
      </c>
      <c r="D263">
        <v>4</v>
      </c>
      <c r="E263" s="7">
        <v>19</v>
      </c>
      <c r="F263" s="7">
        <v>2</v>
      </c>
      <c r="G263">
        <v>10.5</v>
      </c>
      <c r="H263" s="26" t="s">
        <v>59</v>
      </c>
      <c r="I263" s="26" t="s">
        <v>59</v>
      </c>
      <c r="J263" t="s">
        <v>60</v>
      </c>
      <c r="K263" t="s">
        <v>27</v>
      </c>
      <c r="L263" t="s">
        <v>166</v>
      </c>
    </row>
    <row r="264" spans="1:12" x14ac:dyDescent="0.25">
      <c r="A264" t="s">
        <v>1296</v>
      </c>
      <c r="B264" t="s">
        <v>1314</v>
      </c>
      <c r="C264" t="s">
        <v>1315</v>
      </c>
      <c r="D264">
        <v>4</v>
      </c>
      <c r="E264" s="7">
        <v>154</v>
      </c>
      <c r="F264" s="7">
        <v>11</v>
      </c>
      <c r="G264">
        <v>7.1</v>
      </c>
      <c r="H264" s="25">
        <v>24.14</v>
      </c>
      <c r="I264" s="25">
        <v>50220</v>
      </c>
      <c r="J264" t="s">
        <v>397</v>
      </c>
      <c r="K264" t="s">
        <v>27</v>
      </c>
      <c r="L264" t="s">
        <v>27</v>
      </c>
    </row>
    <row r="265" spans="1:12" x14ac:dyDescent="0.25">
      <c r="A265" t="s">
        <v>1296</v>
      </c>
      <c r="B265" t="s">
        <v>1427</v>
      </c>
      <c r="C265" t="s">
        <v>1426</v>
      </c>
      <c r="D265">
        <v>4</v>
      </c>
      <c r="E265" s="7">
        <v>51</v>
      </c>
      <c r="F265" s="7">
        <v>5</v>
      </c>
      <c r="G265">
        <v>9.8000000000000007</v>
      </c>
      <c r="H265" s="26" t="s">
        <v>59</v>
      </c>
      <c r="I265" s="26" t="s">
        <v>59</v>
      </c>
      <c r="J265" t="s">
        <v>85</v>
      </c>
      <c r="K265" t="s">
        <v>27</v>
      </c>
      <c r="L265" t="s">
        <v>27</v>
      </c>
    </row>
    <row r="266" spans="1:12" x14ac:dyDescent="0.25">
      <c r="A266" t="s">
        <v>1296</v>
      </c>
      <c r="B266" t="s">
        <v>1316</v>
      </c>
      <c r="C266" t="s">
        <v>1317</v>
      </c>
      <c r="D266">
        <v>4</v>
      </c>
      <c r="E266" s="7">
        <v>48</v>
      </c>
      <c r="F266" s="7">
        <v>4</v>
      </c>
      <c r="G266">
        <v>8.3000000000000007</v>
      </c>
      <c r="H266" s="25" t="s">
        <v>1622</v>
      </c>
      <c r="I266" s="25">
        <v>58140</v>
      </c>
      <c r="J266" t="s">
        <v>60</v>
      </c>
      <c r="K266" t="s">
        <v>27</v>
      </c>
      <c r="L266" t="s">
        <v>27</v>
      </c>
    </row>
    <row r="267" spans="1:12" x14ac:dyDescent="0.25">
      <c r="A267" t="s">
        <v>1296</v>
      </c>
      <c r="B267" t="s">
        <v>537</v>
      </c>
      <c r="C267" t="s">
        <v>538</v>
      </c>
      <c r="D267">
        <v>2</v>
      </c>
      <c r="E267" s="7">
        <v>9134</v>
      </c>
      <c r="F267" s="7">
        <v>1535</v>
      </c>
      <c r="G267">
        <v>16.8</v>
      </c>
      <c r="H267" s="25">
        <v>20</v>
      </c>
      <c r="I267" s="25">
        <v>41600</v>
      </c>
    </row>
    <row r="268" spans="1:12" x14ac:dyDescent="0.25">
      <c r="A268" t="s">
        <v>1296</v>
      </c>
      <c r="B268" t="s">
        <v>539</v>
      </c>
      <c r="C268" t="s">
        <v>540</v>
      </c>
      <c r="D268">
        <v>4</v>
      </c>
      <c r="E268" s="7">
        <v>4488</v>
      </c>
      <c r="F268" s="7">
        <v>792</v>
      </c>
      <c r="G268">
        <v>17.600000000000001</v>
      </c>
      <c r="H268" s="25">
        <v>17.920000000000002</v>
      </c>
      <c r="I268" s="25">
        <v>37280</v>
      </c>
      <c r="J268" t="s">
        <v>47</v>
      </c>
      <c r="K268" t="s">
        <v>27</v>
      </c>
      <c r="L268" t="s">
        <v>292</v>
      </c>
    </row>
    <row r="269" spans="1:12" x14ac:dyDescent="0.25">
      <c r="A269" t="s">
        <v>1296</v>
      </c>
      <c r="B269" t="s">
        <v>541</v>
      </c>
      <c r="C269" t="s">
        <v>542</v>
      </c>
      <c r="D269">
        <v>4</v>
      </c>
      <c r="E269" s="7">
        <v>2422</v>
      </c>
      <c r="F269" s="7">
        <v>392</v>
      </c>
      <c r="G269">
        <v>16.2</v>
      </c>
      <c r="H269" s="25">
        <v>21.96</v>
      </c>
      <c r="I269" s="25">
        <v>45670</v>
      </c>
      <c r="J269" t="s">
        <v>397</v>
      </c>
      <c r="K269" t="s">
        <v>27</v>
      </c>
      <c r="L269" t="s">
        <v>27</v>
      </c>
    </row>
    <row r="270" spans="1:12" x14ac:dyDescent="0.25">
      <c r="A270" t="s">
        <v>1296</v>
      </c>
      <c r="B270" t="s">
        <v>543</v>
      </c>
      <c r="C270" t="s">
        <v>544</v>
      </c>
      <c r="D270">
        <v>4</v>
      </c>
      <c r="E270" s="7">
        <v>21</v>
      </c>
      <c r="F270" s="7">
        <v>3</v>
      </c>
      <c r="G270">
        <v>14.3</v>
      </c>
      <c r="H270" s="25">
        <v>28.89</v>
      </c>
      <c r="I270" s="25">
        <v>60100</v>
      </c>
      <c r="J270" t="s">
        <v>85</v>
      </c>
      <c r="K270" t="s">
        <v>27</v>
      </c>
      <c r="L270" t="s">
        <v>27</v>
      </c>
    </row>
    <row r="271" spans="1:12" x14ac:dyDescent="0.25">
      <c r="A271" t="s">
        <v>1296</v>
      </c>
      <c r="B271" t="s">
        <v>545</v>
      </c>
      <c r="C271" t="s">
        <v>546</v>
      </c>
      <c r="D271">
        <v>4</v>
      </c>
      <c r="E271" s="7">
        <v>10</v>
      </c>
      <c r="F271" s="7">
        <v>2</v>
      </c>
      <c r="G271">
        <v>20</v>
      </c>
      <c r="H271" s="26" t="s">
        <v>59</v>
      </c>
      <c r="I271" s="26" t="s">
        <v>59</v>
      </c>
      <c r="J271" t="s">
        <v>47</v>
      </c>
      <c r="K271" t="s">
        <v>27</v>
      </c>
      <c r="L271" t="s">
        <v>292</v>
      </c>
    </row>
    <row r="272" spans="1:12" x14ac:dyDescent="0.25">
      <c r="A272" t="s">
        <v>1296</v>
      </c>
      <c r="B272" t="s">
        <v>547</v>
      </c>
      <c r="C272" t="s">
        <v>548</v>
      </c>
      <c r="D272">
        <v>4</v>
      </c>
      <c r="E272" s="7">
        <v>96</v>
      </c>
      <c r="F272" s="7">
        <v>17</v>
      </c>
      <c r="G272">
        <v>17.7</v>
      </c>
      <c r="H272" s="25">
        <v>30.69</v>
      </c>
      <c r="I272" s="25">
        <v>63830</v>
      </c>
      <c r="J272" t="s">
        <v>85</v>
      </c>
      <c r="K272" t="s">
        <v>27</v>
      </c>
      <c r="L272" t="s">
        <v>27</v>
      </c>
    </row>
    <row r="273" spans="1:12" x14ac:dyDescent="0.25">
      <c r="A273" t="s">
        <v>1296</v>
      </c>
      <c r="B273" t="s">
        <v>549</v>
      </c>
      <c r="C273" t="s">
        <v>550</v>
      </c>
      <c r="D273">
        <v>4</v>
      </c>
      <c r="E273" s="7">
        <v>29</v>
      </c>
      <c r="F273" s="7">
        <v>5</v>
      </c>
      <c r="G273">
        <v>17.2</v>
      </c>
      <c r="H273" s="26" t="s">
        <v>59</v>
      </c>
      <c r="I273" s="26" t="s">
        <v>59</v>
      </c>
      <c r="J273" t="s">
        <v>47</v>
      </c>
      <c r="K273" t="s">
        <v>27</v>
      </c>
      <c r="L273" t="s">
        <v>292</v>
      </c>
    </row>
    <row r="274" spans="1:12" x14ac:dyDescent="0.25">
      <c r="A274" t="s">
        <v>1296</v>
      </c>
      <c r="B274" t="s">
        <v>551</v>
      </c>
      <c r="C274" t="s">
        <v>552</v>
      </c>
      <c r="D274">
        <v>4</v>
      </c>
      <c r="E274" s="7">
        <v>89</v>
      </c>
      <c r="F274" s="7">
        <v>13</v>
      </c>
      <c r="G274">
        <v>14.6</v>
      </c>
      <c r="H274" s="25">
        <v>30.81</v>
      </c>
      <c r="I274" s="25">
        <v>64080</v>
      </c>
      <c r="J274" t="s">
        <v>397</v>
      </c>
      <c r="K274" t="s">
        <v>27</v>
      </c>
      <c r="L274" t="s">
        <v>27</v>
      </c>
    </row>
    <row r="275" spans="1:12" x14ac:dyDescent="0.25">
      <c r="A275" t="s">
        <v>1296</v>
      </c>
      <c r="B275" t="s">
        <v>553</v>
      </c>
      <c r="C275" t="s">
        <v>554</v>
      </c>
      <c r="D275">
        <v>4</v>
      </c>
      <c r="E275" s="7">
        <v>279</v>
      </c>
      <c r="F275" s="7">
        <v>38</v>
      </c>
      <c r="G275">
        <v>13.6</v>
      </c>
      <c r="H275" s="25">
        <v>23.51</v>
      </c>
      <c r="I275" s="25">
        <v>48900</v>
      </c>
      <c r="J275" t="s">
        <v>397</v>
      </c>
      <c r="K275" t="s">
        <v>27</v>
      </c>
      <c r="L275" t="s">
        <v>27</v>
      </c>
    </row>
    <row r="276" spans="1:12" x14ac:dyDescent="0.25">
      <c r="A276" t="s">
        <v>1296</v>
      </c>
      <c r="B276" t="s">
        <v>555</v>
      </c>
      <c r="C276" t="s">
        <v>556</v>
      </c>
      <c r="D276">
        <v>4</v>
      </c>
      <c r="E276" s="7">
        <v>952</v>
      </c>
      <c r="F276" s="7">
        <v>147</v>
      </c>
      <c r="G276">
        <v>15.4</v>
      </c>
      <c r="H276" s="25">
        <v>22.1</v>
      </c>
      <c r="I276" s="25">
        <v>45960</v>
      </c>
      <c r="J276" t="s">
        <v>397</v>
      </c>
      <c r="K276" t="s">
        <v>27</v>
      </c>
      <c r="L276" t="s">
        <v>27</v>
      </c>
    </row>
    <row r="277" spans="1:12" x14ac:dyDescent="0.25">
      <c r="A277" t="s">
        <v>1296</v>
      </c>
      <c r="B277" t="s">
        <v>557</v>
      </c>
      <c r="C277" t="s">
        <v>558</v>
      </c>
      <c r="D277">
        <v>4</v>
      </c>
      <c r="E277" s="7">
        <v>155</v>
      </c>
      <c r="F277" s="7">
        <v>24</v>
      </c>
      <c r="G277">
        <v>15.5</v>
      </c>
      <c r="H277" s="25">
        <v>21.92</v>
      </c>
      <c r="I277" s="25">
        <v>45580</v>
      </c>
      <c r="J277" t="s">
        <v>47</v>
      </c>
      <c r="K277" t="s">
        <v>27</v>
      </c>
      <c r="L277" t="s">
        <v>56</v>
      </c>
    </row>
    <row r="278" spans="1:12" x14ac:dyDescent="0.25">
      <c r="A278" t="s">
        <v>1296</v>
      </c>
      <c r="B278" t="s">
        <v>1318</v>
      </c>
      <c r="C278" t="s">
        <v>1319</v>
      </c>
      <c r="D278">
        <v>4</v>
      </c>
      <c r="E278" s="7">
        <v>37</v>
      </c>
      <c r="F278" s="7">
        <v>5</v>
      </c>
      <c r="G278">
        <v>13.5</v>
      </c>
      <c r="H278" s="25">
        <v>21.32</v>
      </c>
      <c r="I278" s="25">
        <v>44340</v>
      </c>
      <c r="J278" t="s">
        <v>397</v>
      </c>
      <c r="K278" t="s">
        <v>27</v>
      </c>
      <c r="L278" t="s">
        <v>27</v>
      </c>
    </row>
    <row r="279" spans="1:12" x14ac:dyDescent="0.25">
      <c r="A279" t="s">
        <v>1296</v>
      </c>
      <c r="B279" t="s">
        <v>1320</v>
      </c>
      <c r="C279" t="s">
        <v>1321</v>
      </c>
      <c r="D279">
        <v>4</v>
      </c>
      <c r="E279" s="7">
        <v>18</v>
      </c>
      <c r="F279" s="7">
        <v>3</v>
      </c>
      <c r="G279">
        <v>16.7</v>
      </c>
      <c r="H279" s="25">
        <v>17.489999999999998</v>
      </c>
      <c r="I279" s="25">
        <v>36370</v>
      </c>
      <c r="J279" t="s">
        <v>47</v>
      </c>
      <c r="K279" t="s">
        <v>27</v>
      </c>
      <c r="L279" t="s">
        <v>292</v>
      </c>
    </row>
    <row r="280" spans="1:12" x14ac:dyDescent="0.25">
      <c r="A280" t="s">
        <v>1296</v>
      </c>
      <c r="B280" t="s">
        <v>559</v>
      </c>
      <c r="C280" t="s">
        <v>560</v>
      </c>
      <c r="D280">
        <v>4</v>
      </c>
      <c r="E280" s="7">
        <v>156</v>
      </c>
      <c r="F280" s="7">
        <v>35</v>
      </c>
      <c r="G280">
        <v>22.4</v>
      </c>
      <c r="H280" s="25">
        <v>18.579999999999998</v>
      </c>
      <c r="I280" s="25">
        <v>38640</v>
      </c>
      <c r="J280" t="s">
        <v>47</v>
      </c>
      <c r="K280" t="s">
        <v>27</v>
      </c>
      <c r="L280" t="s">
        <v>292</v>
      </c>
    </row>
    <row r="281" spans="1:12" x14ac:dyDescent="0.25">
      <c r="A281" t="s">
        <v>1296</v>
      </c>
      <c r="B281" t="s">
        <v>561</v>
      </c>
      <c r="C281" t="s">
        <v>562</v>
      </c>
      <c r="D281">
        <v>4</v>
      </c>
      <c r="E281" s="7">
        <v>134</v>
      </c>
      <c r="F281" s="7">
        <v>21</v>
      </c>
      <c r="G281">
        <v>15.7</v>
      </c>
      <c r="H281" s="25">
        <v>21.2</v>
      </c>
      <c r="I281" s="25">
        <v>44100</v>
      </c>
      <c r="J281" t="s">
        <v>397</v>
      </c>
      <c r="K281" t="s">
        <v>27</v>
      </c>
      <c r="L281" t="s">
        <v>27</v>
      </c>
    </row>
    <row r="282" spans="1:12" x14ac:dyDescent="0.25">
      <c r="A282" t="s">
        <v>1296</v>
      </c>
      <c r="B282" t="s">
        <v>563</v>
      </c>
      <c r="C282" t="s">
        <v>564</v>
      </c>
      <c r="D282">
        <v>4</v>
      </c>
      <c r="E282" s="7">
        <v>126</v>
      </c>
      <c r="F282" s="7">
        <v>19</v>
      </c>
      <c r="G282">
        <v>15.1</v>
      </c>
      <c r="H282" s="25">
        <v>23.62</v>
      </c>
      <c r="I282" s="25">
        <v>49140</v>
      </c>
      <c r="J282" t="s">
        <v>47</v>
      </c>
      <c r="K282" t="s">
        <v>27</v>
      </c>
      <c r="L282" t="s">
        <v>27</v>
      </c>
    </row>
    <row r="283" spans="1:12" x14ac:dyDescent="0.25">
      <c r="A283" t="s">
        <v>1296</v>
      </c>
      <c r="B283" t="s">
        <v>565</v>
      </c>
      <c r="C283" t="s">
        <v>566</v>
      </c>
      <c r="D283">
        <v>2</v>
      </c>
      <c r="E283" s="7">
        <v>3318</v>
      </c>
      <c r="F283" s="7">
        <v>377</v>
      </c>
      <c r="G283">
        <v>11.4</v>
      </c>
      <c r="H283" s="25">
        <v>25.8</v>
      </c>
      <c r="I283" s="25">
        <v>53670</v>
      </c>
    </row>
    <row r="284" spans="1:12" x14ac:dyDescent="0.25">
      <c r="A284" t="s">
        <v>1296</v>
      </c>
      <c r="B284" t="s">
        <v>569</v>
      </c>
      <c r="C284" t="s">
        <v>570</v>
      </c>
      <c r="D284">
        <v>4</v>
      </c>
      <c r="E284" s="7">
        <v>129</v>
      </c>
      <c r="F284" s="7">
        <v>9</v>
      </c>
      <c r="G284">
        <v>7</v>
      </c>
      <c r="H284" s="25">
        <v>40.07</v>
      </c>
      <c r="I284" s="25">
        <v>83350</v>
      </c>
      <c r="J284" t="s">
        <v>47</v>
      </c>
      <c r="K284" t="s">
        <v>32</v>
      </c>
      <c r="L284" t="s">
        <v>56</v>
      </c>
    </row>
    <row r="285" spans="1:12" x14ac:dyDescent="0.25">
      <c r="A285" t="s">
        <v>1296</v>
      </c>
      <c r="B285" t="s">
        <v>571</v>
      </c>
      <c r="C285" t="s">
        <v>1423</v>
      </c>
      <c r="D285">
        <v>4</v>
      </c>
      <c r="E285" s="7">
        <v>85</v>
      </c>
      <c r="F285" s="7">
        <v>6</v>
      </c>
      <c r="G285">
        <v>7.1</v>
      </c>
      <c r="H285" s="25">
        <v>35.700000000000003</v>
      </c>
      <c r="I285" s="25">
        <v>74250</v>
      </c>
      <c r="J285" t="s">
        <v>397</v>
      </c>
      <c r="K285" t="s">
        <v>32</v>
      </c>
      <c r="L285" t="s">
        <v>56</v>
      </c>
    </row>
    <row r="286" spans="1:12" x14ac:dyDescent="0.25">
      <c r="A286" t="s">
        <v>1296</v>
      </c>
      <c r="B286" t="s">
        <v>1422</v>
      </c>
      <c r="C286" t="s">
        <v>1421</v>
      </c>
      <c r="D286">
        <v>4</v>
      </c>
      <c r="E286" s="7">
        <v>39</v>
      </c>
      <c r="F286" s="7">
        <v>3</v>
      </c>
      <c r="G286">
        <v>7.7</v>
      </c>
      <c r="H286" s="25">
        <v>27.91</v>
      </c>
      <c r="I286" s="25">
        <v>58060</v>
      </c>
      <c r="J286" t="s">
        <v>47</v>
      </c>
      <c r="K286" t="s">
        <v>32</v>
      </c>
      <c r="L286" t="s">
        <v>27</v>
      </c>
    </row>
    <row r="287" spans="1:12" x14ac:dyDescent="0.25">
      <c r="A287" t="s">
        <v>1296</v>
      </c>
      <c r="B287" t="s">
        <v>572</v>
      </c>
      <c r="C287" t="s">
        <v>573</v>
      </c>
      <c r="D287">
        <v>4</v>
      </c>
      <c r="E287" s="7">
        <v>507</v>
      </c>
      <c r="F287" s="7">
        <v>43</v>
      </c>
      <c r="G287">
        <v>8.5</v>
      </c>
      <c r="H287" s="25">
        <v>24.09</v>
      </c>
      <c r="I287" s="25">
        <v>50100</v>
      </c>
      <c r="J287" t="s">
        <v>397</v>
      </c>
      <c r="K287" t="s">
        <v>27</v>
      </c>
      <c r="L287" t="s">
        <v>94</v>
      </c>
    </row>
    <row r="288" spans="1:12" x14ac:dyDescent="0.25">
      <c r="A288" t="s">
        <v>1296</v>
      </c>
      <c r="B288" t="s">
        <v>580</v>
      </c>
      <c r="C288" t="s">
        <v>581</v>
      </c>
      <c r="D288">
        <v>4</v>
      </c>
      <c r="E288" s="7">
        <v>149</v>
      </c>
      <c r="F288" s="7">
        <v>12</v>
      </c>
      <c r="G288">
        <v>8.1</v>
      </c>
      <c r="H288" s="25">
        <v>36.22</v>
      </c>
      <c r="I288" s="25">
        <v>75330</v>
      </c>
      <c r="J288" t="s">
        <v>47</v>
      </c>
      <c r="K288" t="s">
        <v>32</v>
      </c>
      <c r="L288" t="s">
        <v>56</v>
      </c>
    </row>
    <row r="289" spans="1:12" x14ac:dyDescent="0.25">
      <c r="A289" t="s">
        <v>1296</v>
      </c>
      <c r="B289" t="s">
        <v>584</v>
      </c>
      <c r="C289" t="s">
        <v>585</v>
      </c>
      <c r="D289">
        <v>4</v>
      </c>
      <c r="E289" s="7">
        <v>622</v>
      </c>
      <c r="F289" s="7">
        <v>52</v>
      </c>
      <c r="G289">
        <v>8.4</v>
      </c>
      <c r="H289" s="25">
        <v>30.4</v>
      </c>
      <c r="I289" s="25">
        <v>63240</v>
      </c>
      <c r="J289" t="s">
        <v>47</v>
      </c>
      <c r="K289" t="s">
        <v>27</v>
      </c>
      <c r="L289" t="s">
        <v>56</v>
      </c>
    </row>
    <row r="290" spans="1:12" x14ac:dyDescent="0.25">
      <c r="A290" t="s">
        <v>1296</v>
      </c>
      <c r="B290" t="s">
        <v>586</v>
      </c>
      <c r="C290" t="s">
        <v>587</v>
      </c>
      <c r="D290">
        <v>4</v>
      </c>
      <c r="E290" s="7">
        <v>38</v>
      </c>
      <c r="F290" s="7">
        <v>3</v>
      </c>
      <c r="G290">
        <v>7.9</v>
      </c>
      <c r="H290" s="25">
        <v>20.65</v>
      </c>
      <c r="I290" s="25">
        <v>42960</v>
      </c>
      <c r="J290" t="s">
        <v>47</v>
      </c>
      <c r="K290" t="s">
        <v>27</v>
      </c>
      <c r="L290" t="s">
        <v>56</v>
      </c>
    </row>
    <row r="291" spans="1:12" x14ac:dyDescent="0.25">
      <c r="A291" t="s">
        <v>1296</v>
      </c>
      <c r="B291" t="s">
        <v>1420</v>
      </c>
      <c r="C291" t="s">
        <v>1419</v>
      </c>
      <c r="D291">
        <v>4</v>
      </c>
      <c r="E291" s="7">
        <v>32</v>
      </c>
      <c r="F291" s="7">
        <v>3</v>
      </c>
      <c r="G291">
        <v>9.4</v>
      </c>
      <c r="H291" s="25">
        <v>20.239999999999998</v>
      </c>
      <c r="I291" s="25">
        <v>42090</v>
      </c>
      <c r="J291" t="s">
        <v>47</v>
      </c>
      <c r="K291" t="s">
        <v>32</v>
      </c>
      <c r="L291" t="s">
        <v>56</v>
      </c>
    </row>
    <row r="292" spans="1:12" x14ac:dyDescent="0.25">
      <c r="A292" t="s">
        <v>1296</v>
      </c>
      <c r="B292" t="s">
        <v>588</v>
      </c>
      <c r="C292" t="s">
        <v>589</v>
      </c>
      <c r="D292">
        <v>4</v>
      </c>
      <c r="E292" s="7">
        <v>420</v>
      </c>
      <c r="F292" s="7">
        <v>56</v>
      </c>
      <c r="G292">
        <v>13.3</v>
      </c>
      <c r="H292" s="25">
        <v>19.14</v>
      </c>
      <c r="I292" s="25">
        <v>39820</v>
      </c>
      <c r="J292" t="s">
        <v>47</v>
      </c>
      <c r="K292" t="s">
        <v>27</v>
      </c>
      <c r="L292" t="s">
        <v>292</v>
      </c>
    </row>
    <row r="293" spans="1:12" x14ac:dyDescent="0.25">
      <c r="A293" t="s">
        <v>1296</v>
      </c>
      <c r="B293" t="s">
        <v>590</v>
      </c>
      <c r="C293" t="s">
        <v>1418</v>
      </c>
      <c r="D293">
        <v>4</v>
      </c>
      <c r="E293" s="7">
        <v>189</v>
      </c>
      <c r="F293" s="7">
        <v>45</v>
      </c>
      <c r="G293">
        <v>23.8</v>
      </c>
      <c r="H293" s="25">
        <v>19.03</v>
      </c>
      <c r="I293" s="25">
        <v>39590</v>
      </c>
      <c r="J293" t="s">
        <v>412</v>
      </c>
      <c r="K293" t="s">
        <v>27</v>
      </c>
      <c r="L293" t="s">
        <v>292</v>
      </c>
    </row>
    <row r="294" spans="1:12" x14ac:dyDescent="0.25">
      <c r="A294" t="s">
        <v>1296</v>
      </c>
      <c r="B294" t="s">
        <v>591</v>
      </c>
      <c r="C294" t="s">
        <v>592</v>
      </c>
      <c r="D294">
        <v>4</v>
      </c>
      <c r="E294" s="7">
        <v>80</v>
      </c>
      <c r="F294" s="7">
        <v>24</v>
      </c>
      <c r="G294">
        <v>30</v>
      </c>
      <c r="H294" s="25">
        <v>17.260000000000002</v>
      </c>
      <c r="I294" s="25">
        <v>35900</v>
      </c>
      <c r="J294" t="s">
        <v>412</v>
      </c>
      <c r="K294" t="s">
        <v>27</v>
      </c>
      <c r="L294" t="s">
        <v>292</v>
      </c>
    </row>
    <row r="295" spans="1:12" x14ac:dyDescent="0.25">
      <c r="A295" t="s">
        <v>1296</v>
      </c>
      <c r="B295" t="s">
        <v>1417</v>
      </c>
      <c r="C295" t="s">
        <v>1416</v>
      </c>
      <c r="D295">
        <v>4</v>
      </c>
      <c r="E295" s="7">
        <v>51</v>
      </c>
      <c r="F295" s="7">
        <v>10</v>
      </c>
      <c r="G295">
        <v>19.600000000000001</v>
      </c>
      <c r="H295" s="25">
        <v>15.28</v>
      </c>
      <c r="I295" s="25">
        <v>31780</v>
      </c>
      <c r="J295" t="s">
        <v>47</v>
      </c>
      <c r="K295" t="s">
        <v>27</v>
      </c>
      <c r="L295" t="s">
        <v>292</v>
      </c>
    </row>
    <row r="296" spans="1:12" x14ac:dyDescent="0.25">
      <c r="A296" s="25" t="s">
        <v>1296</v>
      </c>
      <c r="B296" s="25" t="s">
        <v>1322</v>
      </c>
      <c r="C296" s="25" t="s">
        <v>1323</v>
      </c>
      <c r="D296" s="25">
        <v>4</v>
      </c>
      <c r="E296" s="29">
        <v>108</v>
      </c>
      <c r="F296" s="29">
        <v>28</v>
      </c>
      <c r="G296" s="25">
        <v>25.9</v>
      </c>
      <c r="H296" s="25">
        <v>20.21</v>
      </c>
      <c r="I296" s="25">
        <v>42040</v>
      </c>
      <c r="J296" s="25" t="s">
        <v>47</v>
      </c>
      <c r="K296" s="25" t="s">
        <v>27</v>
      </c>
      <c r="L296" s="25" t="s">
        <v>292</v>
      </c>
    </row>
    <row r="297" spans="1:12" x14ac:dyDescent="0.25">
      <c r="A297" t="s">
        <v>1296</v>
      </c>
      <c r="B297" t="s">
        <v>593</v>
      </c>
      <c r="C297" t="s">
        <v>594</v>
      </c>
      <c r="D297">
        <v>2</v>
      </c>
      <c r="E297" s="7">
        <v>12119</v>
      </c>
      <c r="F297" s="7">
        <v>2214</v>
      </c>
      <c r="G297">
        <v>18.3</v>
      </c>
      <c r="H297" s="25">
        <v>17</v>
      </c>
      <c r="I297" s="25">
        <v>35360</v>
      </c>
    </row>
    <row r="298" spans="1:12" x14ac:dyDescent="0.25">
      <c r="A298" t="s">
        <v>1296</v>
      </c>
      <c r="B298" t="s">
        <v>595</v>
      </c>
      <c r="C298" t="s">
        <v>596</v>
      </c>
      <c r="D298">
        <v>4</v>
      </c>
      <c r="E298" s="7">
        <v>317</v>
      </c>
      <c r="F298" s="7">
        <v>44</v>
      </c>
      <c r="G298">
        <v>13.9</v>
      </c>
      <c r="H298" s="25">
        <v>25.78</v>
      </c>
      <c r="I298" s="25">
        <v>53620</v>
      </c>
      <c r="J298" t="s">
        <v>47</v>
      </c>
      <c r="K298" t="s">
        <v>26</v>
      </c>
      <c r="L298" t="s">
        <v>27</v>
      </c>
    </row>
    <row r="299" spans="1:12" x14ac:dyDescent="0.25">
      <c r="A299" t="s">
        <v>1296</v>
      </c>
      <c r="B299" t="s">
        <v>597</v>
      </c>
      <c r="C299" t="s">
        <v>598</v>
      </c>
      <c r="D299">
        <v>4</v>
      </c>
      <c r="E299" s="7">
        <v>1064</v>
      </c>
      <c r="F299" s="7">
        <v>170</v>
      </c>
      <c r="G299">
        <v>16</v>
      </c>
      <c r="H299" s="25">
        <v>22.17</v>
      </c>
      <c r="I299" s="25">
        <v>46110</v>
      </c>
      <c r="J299" t="s">
        <v>47</v>
      </c>
      <c r="K299" t="s">
        <v>32</v>
      </c>
      <c r="L299" t="s">
        <v>27</v>
      </c>
    </row>
    <row r="300" spans="1:12" x14ac:dyDescent="0.25">
      <c r="A300" t="s">
        <v>1296</v>
      </c>
      <c r="B300" t="s">
        <v>599</v>
      </c>
      <c r="C300" t="s">
        <v>600</v>
      </c>
      <c r="D300">
        <v>4</v>
      </c>
      <c r="E300" s="7">
        <v>448</v>
      </c>
      <c r="F300" s="7">
        <v>56</v>
      </c>
      <c r="G300">
        <v>12.5</v>
      </c>
      <c r="H300" s="25">
        <v>17.29</v>
      </c>
      <c r="I300" s="25">
        <v>35970</v>
      </c>
      <c r="J300" t="s">
        <v>412</v>
      </c>
      <c r="K300" t="s">
        <v>27</v>
      </c>
      <c r="L300" t="s">
        <v>292</v>
      </c>
    </row>
    <row r="301" spans="1:12" x14ac:dyDescent="0.25">
      <c r="A301" t="s">
        <v>1296</v>
      </c>
      <c r="B301" t="s">
        <v>601</v>
      </c>
      <c r="C301" t="s">
        <v>602</v>
      </c>
      <c r="D301">
        <v>4</v>
      </c>
      <c r="E301" s="7">
        <v>584</v>
      </c>
      <c r="F301" s="7">
        <v>93</v>
      </c>
      <c r="G301">
        <v>15.9</v>
      </c>
      <c r="H301" s="25">
        <v>18.559999999999999</v>
      </c>
      <c r="I301" s="25">
        <v>38600</v>
      </c>
      <c r="J301" t="s">
        <v>412</v>
      </c>
      <c r="K301" t="s">
        <v>27</v>
      </c>
      <c r="L301" t="s">
        <v>292</v>
      </c>
    </row>
    <row r="302" spans="1:12" x14ac:dyDescent="0.25">
      <c r="A302" t="s">
        <v>1296</v>
      </c>
      <c r="B302" t="s">
        <v>603</v>
      </c>
      <c r="C302" t="s">
        <v>604</v>
      </c>
      <c r="D302">
        <v>4</v>
      </c>
      <c r="E302" s="7">
        <v>859</v>
      </c>
      <c r="F302" s="7">
        <v>164</v>
      </c>
      <c r="G302">
        <v>19.100000000000001</v>
      </c>
      <c r="H302" s="25">
        <v>21.03</v>
      </c>
      <c r="I302" s="25">
        <v>43740</v>
      </c>
      <c r="J302" t="s">
        <v>412</v>
      </c>
      <c r="K302" t="s">
        <v>32</v>
      </c>
      <c r="L302" t="s">
        <v>56</v>
      </c>
    </row>
    <row r="303" spans="1:12" x14ac:dyDescent="0.25">
      <c r="A303" t="s">
        <v>1296</v>
      </c>
      <c r="B303" t="s">
        <v>605</v>
      </c>
      <c r="C303" t="s">
        <v>606</v>
      </c>
      <c r="D303">
        <v>4</v>
      </c>
      <c r="E303" s="7">
        <v>328</v>
      </c>
      <c r="F303" s="7">
        <v>47</v>
      </c>
      <c r="G303">
        <v>14.3</v>
      </c>
      <c r="H303" s="25">
        <v>16</v>
      </c>
      <c r="I303" s="25">
        <v>33280</v>
      </c>
      <c r="J303" t="s">
        <v>412</v>
      </c>
      <c r="K303" t="s">
        <v>27</v>
      </c>
      <c r="L303" t="s">
        <v>292</v>
      </c>
    </row>
    <row r="304" spans="1:12" x14ac:dyDescent="0.25">
      <c r="A304" t="s">
        <v>1296</v>
      </c>
      <c r="B304" t="s">
        <v>607</v>
      </c>
      <c r="C304" t="s">
        <v>608</v>
      </c>
      <c r="D304">
        <v>4</v>
      </c>
      <c r="E304" s="7">
        <v>1855</v>
      </c>
      <c r="F304" s="7">
        <v>290</v>
      </c>
      <c r="G304">
        <v>15.6</v>
      </c>
      <c r="H304" s="25">
        <v>16.87</v>
      </c>
      <c r="I304" s="25">
        <v>35090</v>
      </c>
      <c r="J304" t="s">
        <v>412</v>
      </c>
      <c r="K304" t="s">
        <v>27</v>
      </c>
      <c r="L304" t="s">
        <v>292</v>
      </c>
    </row>
    <row r="305" spans="1:12" x14ac:dyDescent="0.25">
      <c r="A305" t="s">
        <v>1296</v>
      </c>
      <c r="B305" t="s">
        <v>609</v>
      </c>
      <c r="C305" t="s">
        <v>610</v>
      </c>
      <c r="D305">
        <v>4</v>
      </c>
      <c r="E305" s="7">
        <v>724</v>
      </c>
      <c r="F305" s="7">
        <v>134</v>
      </c>
      <c r="G305">
        <v>18.5</v>
      </c>
      <c r="H305" s="25">
        <v>17.77</v>
      </c>
      <c r="I305" s="25">
        <v>36970</v>
      </c>
      <c r="J305" t="s">
        <v>412</v>
      </c>
      <c r="K305" t="s">
        <v>27</v>
      </c>
      <c r="L305" t="s">
        <v>292</v>
      </c>
    </row>
    <row r="306" spans="1:12" x14ac:dyDescent="0.25">
      <c r="A306" t="s">
        <v>1296</v>
      </c>
      <c r="B306" t="s">
        <v>611</v>
      </c>
      <c r="C306" t="s">
        <v>612</v>
      </c>
      <c r="D306">
        <v>4</v>
      </c>
      <c r="E306" s="7">
        <v>3087</v>
      </c>
      <c r="F306" s="7">
        <v>649</v>
      </c>
      <c r="G306">
        <v>21</v>
      </c>
      <c r="H306" s="25">
        <v>15.82</v>
      </c>
      <c r="I306" s="25">
        <v>32910</v>
      </c>
      <c r="J306" t="s">
        <v>412</v>
      </c>
      <c r="K306" t="s">
        <v>27</v>
      </c>
      <c r="L306" t="s">
        <v>292</v>
      </c>
    </row>
    <row r="307" spans="1:12" x14ac:dyDescent="0.25">
      <c r="A307" t="s">
        <v>1296</v>
      </c>
      <c r="B307" t="s">
        <v>613</v>
      </c>
      <c r="C307" t="s">
        <v>614</v>
      </c>
      <c r="D307">
        <v>4</v>
      </c>
      <c r="E307" s="7">
        <v>1862</v>
      </c>
      <c r="F307" s="7">
        <v>374</v>
      </c>
      <c r="G307">
        <v>20.100000000000001</v>
      </c>
      <c r="H307" s="25">
        <v>21.57</v>
      </c>
      <c r="I307" s="25">
        <v>44860</v>
      </c>
      <c r="J307" t="s">
        <v>412</v>
      </c>
      <c r="K307" t="s">
        <v>27</v>
      </c>
      <c r="L307" t="s">
        <v>292</v>
      </c>
    </row>
    <row r="308" spans="1:12" x14ac:dyDescent="0.25">
      <c r="A308" t="s">
        <v>1296</v>
      </c>
      <c r="B308" t="s">
        <v>615</v>
      </c>
      <c r="C308" t="s">
        <v>616</v>
      </c>
      <c r="D308">
        <v>4</v>
      </c>
      <c r="E308" s="7">
        <v>138</v>
      </c>
      <c r="F308" s="7">
        <v>24</v>
      </c>
      <c r="G308">
        <v>17.399999999999999</v>
      </c>
      <c r="H308" s="25">
        <v>16.61</v>
      </c>
      <c r="I308" s="25">
        <v>34540</v>
      </c>
      <c r="J308" t="s">
        <v>412</v>
      </c>
      <c r="K308" t="s">
        <v>27</v>
      </c>
      <c r="L308" t="s">
        <v>292</v>
      </c>
    </row>
    <row r="309" spans="1:12" x14ac:dyDescent="0.25">
      <c r="A309" t="s">
        <v>1296</v>
      </c>
      <c r="B309" t="s">
        <v>617</v>
      </c>
      <c r="C309" t="s">
        <v>618</v>
      </c>
      <c r="D309">
        <v>4</v>
      </c>
      <c r="E309" s="7">
        <v>426</v>
      </c>
      <c r="F309" s="7">
        <v>72</v>
      </c>
      <c r="G309">
        <v>16.899999999999999</v>
      </c>
      <c r="H309" s="25">
        <v>15.73</v>
      </c>
      <c r="I309" s="25">
        <v>32730</v>
      </c>
      <c r="J309" t="s">
        <v>412</v>
      </c>
      <c r="K309" t="s">
        <v>27</v>
      </c>
      <c r="L309" t="s">
        <v>292</v>
      </c>
    </row>
    <row r="310" spans="1:12" x14ac:dyDescent="0.25">
      <c r="A310" t="s">
        <v>1296</v>
      </c>
      <c r="B310" t="s">
        <v>619</v>
      </c>
      <c r="C310" t="s">
        <v>620</v>
      </c>
      <c r="D310">
        <v>4</v>
      </c>
      <c r="E310" s="7">
        <v>296</v>
      </c>
      <c r="F310" s="7">
        <v>73</v>
      </c>
      <c r="G310">
        <v>24.7</v>
      </c>
      <c r="H310" s="25">
        <v>16.11</v>
      </c>
      <c r="I310" s="25">
        <v>33500</v>
      </c>
      <c r="J310" t="s">
        <v>412</v>
      </c>
      <c r="K310" t="s">
        <v>27</v>
      </c>
      <c r="L310" t="s">
        <v>292</v>
      </c>
    </row>
    <row r="311" spans="1:12" x14ac:dyDescent="0.25">
      <c r="A311" t="s">
        <v>1296</v>
      </c>
      <c r="B311" t="s">
        <v>621</v>
      </c>
      <c r="C311" t="s">
        <v>622</v>
      </c>
      <c r="D311">
        <v>2</v>
      </c>
      <c r="E311" s="7">
        <v>6857</v>
      </c>
      <c r="F311" s="7">
        <v>916</v>
      </c>
      <c r="G311">
        <v>13.4</v>
      </c>
      <c r="H311" s="25">
        <v>18.23</v>
      </c>
      <c r="I311" s="25">
        <v>37930</v>
      </c>
    </row>
    <row r="312" spans="1:12" x14ac:dyDescent="0.25">
      <c r="A312" t="s">
        <v>1296</v>
      </c>
      <c r="B312" t="s">
        <v>623</v>
      </c>
      <c r="C312" t="s">
        <v>624</v>
      </c>
      <c r="D312">
        <v>4</v>
      </c>
      <c r="E312" s="7">
        <v>417</v>
      </c>
      <c r="F312" s="7">
        <v>48</v>
      </c>
      <c r="G312">
        <v>11.5</v>
      </c>
      <c r="H312" s="25">
        <v>24.35</v>
      </c>
      <c r="I312" s="25">
        <v>50650</v>
      </c>
      <c r="J312" t="s">
        <v>47</v>
      </c>
      <c r="K312" t="s">
        <v>32</v>
      </c>
      <c r="L312" t="s">
        <v>27</v>
      </c>
    </row>
    <row r="313" spans="1:12" x14ac:dyDescent="0.25">
      <c r="A313" t="s">
        <v>1296</v>
      </c>
      <c r="B313" t="s">
        <v>625</v>
      </c>
      <c r="C313" t="s">
        <v>626</v>
      </c>
      <c r="D313">
        <v>4</v>
      </c>
      <c r="E313" s="7">
        <v>361</v>
      </c>
      <c r="F313" s="7">
        <v>37</v>
      </c>
      <c r="G313">
        <v>10.199999999999999</v>
      </c>
      <c r="H313" s="25">
        <v>28.52</v>
      </c>
      <c r="I313" s="25">
        <v>59330</v>
      </c>
      <c r="J313" t="s">
        <v>47</v>
      </c>
      <c r="K313" t="s">
        <v>32</v>
      </c>
      <c r="L313" t="s">
        <v>27</v>
      </c>
    </row>
    <row r="314" spans="1:12" x14ac:dyDescent="0.25">
      <c r="A314" s="25" t="s">
        <v>1296</v>
      </c>
      <c r="B314" s="25" t="s">
        <v>627</v>
      </c>
      <c r="C314" s="25" t="s">
        <v>628</v>
      </c>
      <c r="D314" s="25">
        <v>4</v>
      </c>
      <c r="E314" s="29">
        <v>2799</v>
      </c>
      <c r="F314" s="29">
        <v>389</v>
      </c>
      <c r="G314" s="25">
        <v>13.9</v>
      </c>
      <c r="H314" s="25">
        <v>18.190000000000001</v>
      </c>
      <c r="I314" s="25">
        <v>37840</v>
      </c>
      <c r="J314" s="25" t="s">
        <v>412</v>
      </c>
      <c r="K314" s="25" t="s">
        <v>27</v>
      </c>
      <c r="L314" s="25" t="s">
        <v>292</v>
      </c>
    </row>
    <row r="315" spans="1:12" x14ac:dyDescent="0.25">
      <c r="A315" t="s">
        <v>1296</v>
      </c>
      <c r="B315" t="s">
        <v>629</v>
      </c>
      <c r="C315" t="s">
        <v>630</v>
      </c>
      <c r="D315">
        <v>4</v>
      </c>
      <c r="E315" s="7">
        <v>1230</v>
      </c>
      <c r="F315" s="7">
        <v>168</v>
      </c>
      <c r="G315">
        <v>13.7</v>
      </c>
      <c r="H315" s="25">
        <v>17.16</v>
      </c>
      <c r="I315" s="25">
        <v>35690</v>
      </c>
      <c r="J315" t="s">
        <v>412</v>
      </c>
      <c r="K315" t="s">
        <v>27</v>
      </c>
      <c r="L315" t="s">
        <v>292</v>
      </c>
    </row>
    <row r="316" spans="1:12" x14ac:dyDescent="0.25">
      <c r="A316" t="s">
        <v>1296</v>
      </c>
      <c r="B316" t="s">
        <v>631</v>
      </c>
      <c r="C316" t="s">
        <v>632</v>
      </c>
      <c r="D316">
        <v>4</v>
      </c>
      <c r="E316" s="7">
        <v>63</v>
      </c>
      <c r="F316" s="7">
        <v>9</v>
      </c>
      <c r="G316">
        <v>14.3</v>
      </c>
      <c r="H316" s="25">
        <v>22.89</v>
      </c>
      <c r="I316" s="25">
        <v>47610</v>
      </c>
      <c r="J316" t="s">
        <v>47</v>
      </c>
      <c r="K316" t="s">
        <v>27</v>
      </c>
      <c r="L316" t="s">
        <v>56</v>
      </c>
    </row>
    <row r="317" spans="1:12" x14ac:dyDescent="0.25">
      <c r="A317" t="s">
        <v>1296</v>
      </c>
      <c r="B317" t="s">
        <v>633</v>
      </c>
      <c r="C317" t="s">
        <v>634</v>
      </c>
      <c r="D317">
        <v>4</v>
      </c>
      <c r="E317" s="7">
        <v>1755</v>
      </c>
      <c r="F317" s="7">
        <v>232</v>
      </c>
      <c r="G317">
        <v>13.2</v>
      </c>
      <c r="H317" s="25">
        <v>20.04</v>
      </c>
      <c r="I317" s="25">
        <v>41690</v>
      </c>
      <c r="J317" t="s">
        <v>412</v>
      </c>
      <c r="K317" t="s">
        <v>27</v>
      </c>
      <c r="L317" t="s">
        <v>292</v>
      </c>
    </row>
    <row r="318" spans="1:12" x14ac:dyDescent="0.25">
      <c r="A318" t="s">
        <v>1296</v>
      </c>
      <c r="B318" t="s">
        <v>1324</v>
      </c>
      <c r="C318" t="s">
        <v>1325</v>
      </c>
      <c r="D318">
        <v>4</v>
      </c>
      <c r="E318" s="7">
        <v>194</v>
      </c>
      <c r="F318" s="7">
        <v>27</v>
      </c>
      <c r="G318">
        <v>13.9</v>
      </c>
      <c r="H318" s="26" t="s">
        <v>59</v>
      </c>
      <c r="I318" s="26" t="s">
        <v>59</v>
      </c>
      <c r="J318" t="s">
        <v>47</v>
      </c>
      <c r="K318" t="s">
        <v>27</v>
      </c>
      <c r="L318" t="s">
        <v>292</v>
      </c>
    </row>
    <row r="319" spans="1:12" x14ac:dyDescent="0.25">
      <c r="A319" t="s">
        <v>1296</v>
      </c>
      <c r="B319" t="s">
        <v>637</v>
      </c>
      <c r="C319" t="s">
        <v>638</v>
      </c>
      <c r="D319">
        <v>2</v>
      </c>
      <c r="E319" s="7">
        <v>4353</v>
      </c>
      <c r="F319" s="7">
        <v>782</v>
      </c>
      <c r="G319">
        <v>18</v>
      </c>
      <c r="H319" s="25">
        <v>16.95</v>
      </c>
      <c r="I319" s="25">
        <v>35260</v>
      </c>
    </row>
    <row r="320" spans="1:12" x14ac:dyDescent="0.25">
      <c r="A320" t="s">
        <v>1296</v>
      </c>
      <c r="B320" t="s">
        <v>1415</v>
      </c>
      <c r="C320" t="s">
        <v>1414</v>
      </c>
      <c r="D320">
        <v>4</v>
      </c>
      <c r="E320" s="7">
        <v>336</v>
      </c>
      <c r="F320" s="7">
        <v>44</v>
      </c>
      <c r="G320">
        <v>13.1</v>
      </c>
      <c r="H320" s="25">
        <v>23.2</v>
      </c>
      <c r="I320" s="25">
        <v>48250</v>
      </c>
      <c r="J320" t="s">
        <v>47</v>
      </c>
      <c r="K320" t="s">
        <v>32</v>
      </c>
      <c r="L320" t="s">
        <v>27</v>
      </c>
    </row>
    <row r="321" spans="1:12" x14ac:dyDescent="0.25">
      <c r="A321" t="s">
        <v>1296</v>
      </c>
      <c r="B321" t="s">
        <v>639</v>
      </c>
      <c r="C321" t="s">
        <v>640</v>
      </c>
      <c r="D321">
        <v>4</v>
      </c>
      <c r="E321" s="7">
        <v>50</v>
      </c>
      <c r="F321" s="7">
        <v>9</v>
      </c>
      <c r="G321">
        <v>18</v>
      </c>
      <c r="H321" s="26" t="s">
        <v>59</v>
      </c>
      <c r="I321" s="26" t="s">
        <v>59</v>
      </c>
      <c r="J321" t="s">
        <v>47</v>
      </c>
      <c r="K321" t="s">
        <v>27</v>
      </c>
      <c r="L321" t="s">
        <v>56</v>
      </c>
    </row>
    <row r="322" spans="1:12" x14ac:dyDescent="0.25">
      <c r="A322" t="s">
        <v>1296</v>
      </c>
      <c r="B322" t="s">
        <v>641</v>
      </c>
      <c r="C322" t="s">
        <v>1413</v>
      </c>
      <c r="D322">
        <v>4</v>
      </c>
      <c r="E322" s="7">
        <v>342</v>
      </c>
      <c r="F322" s="7">
        <v>75</v>
      </c>
      <c r="G322">
        <v>21.9</v>
      </c>
      <c r="H322" s="25">
        <v>16.52</v>
      </c>
      <c r="I322" s="25">
        <v>34360</v>
      </c>
      <c r="J322" t="s">
        <v>47</v>
      </c>
      <c r="K322" t="s">
        <v>27</v>
      </c>
      <c r="L322" t="s">
        <v>292</v>
      </c>
    </row>
    <row r="323" spans="1:12" x14ac:dyDescent="0.25">
      <c r="A323" t="s">
        <v>1296</v>
      </c>
      <c r="B323" t="s">
        <v>644</v>
      </c>
      <c r="C323" t="s">
        <v>645</v>
      </c>
      <c r="D323">
        <v>4</v>
      </c>
      <c r="E323" s="7">
        <v>38</v>
      </c>
      <c r="F323" s="7">
        <v>12</v>
      </c>
      <c r="G323">
        <v>31.6</v>
      </c>
      <c r="H323" s="25">
        <v>16.57</v>
      </c>
      <c r="I323" s="25">
        <v>34470</v>
      </c>
      <c r="J323" t="s">
        <v>412</v>
      </c>
      <c r="K323" t="s">
        <v>27</v>
      </c>
      <c r="L323" t="s">
        <v>292</v>
      </c>
    </row>
    <row r="324" spans="1:12" x14ac:dyDescent="0.25">
      <c r="A324" t="s">
        <v>1296</v>
      </c>
      <c r="B324" t="s">
        <v>646</v>
      </c>
      <c r="C324" t="s">
        <v>647</v>
      </c>
      <c r="D324">
        <v>4</v>
      </c>
      <c r="E324" s="7">
        <v>261</v>
      </c>
      <c r="F324" s="7">
        <v>72</v>
      </c>
      <c r="G324">
        <v>27.6</v>
      </c>
      <c r="H324" s="25">
        <v>15.95</v>
      </c>
      <c r="I324" s="25">
        <v>33170</v>
      </c>
      <c r="J324" t="s">
        <v>412</v>
      </c>
      <c r="K324" t="s">
        <v>27</v>
      </c>
      <c r="L324" t="s">
        <v>292</v>
      </c>
    </row>
    <row r="325" spans="1:12" x14ac:dyDescent="0.25">
      <c r="A325" t="s">
        <v>1296</v>
      </c>
      <c r="B325" t="s">
        <v>648</v>
      </c>
      <c r="C325" t="s">
        <v>649</v>
      </c>
      <c r="D325">
        <v>4</v>
      </c>
      <c r="E325" s="7">
        <v>37</v>
      </c>
      <c r="F325" s="7">
        <v>10</v>
      </c>
      <c r="G325">
        <v>27</v>
      </c>
      <c r="H325" s="25">
        <v>16.329999999999998</v>
      </c>
      <c r="I325" s="25">
        <v>33970</v>
      </c>
      <c r="J325" t="s">
        <v>47</v>
      </c>
      <c r="K325" t="s">
        <v>27</v>
      </c>
      <c r="L325" t="s">
        <v>292</v>
      </c>
    </row>
    <row r="326" spans="1:12" x14ac:dyDescent="0.25">
      <c r="A326" t="s">
        <v>1296</v>
      </c>
      <c r="B326" t="s">
        <v>650</v>
      </c>
      <c r="C326" t="s">
        <v>651</v>
      </c>
      <c r="D326">
        <v>4</v>
      </c>
      <c r="E326" s="7">
        <v>48</v>
      </c>
      <c r="F326" s="7">
        <v>8</v>
      </c>
      <c r="G326">
        <v>16.7</v>
      </c>
      <c r="H326" s="25">
        <v>17.52</v>
      </c>
      <c r="I326" s="25">
        <v>36440</v>
      </c>
      <c r="J326" t="s">
        <v>47</v>
      </c>
      <c r="K326" t="s">
        <v>27</v>
      </c>
      <c r="L326" t="s">
        <v>292</v>
      </c>
    </row>
    <row r="327" spans="1:12" x14ac:dyDescent="0.25">
      <c r="A327" t="s">
        <v>1296</v>
      </c>
      <c r="B327" t="s">
        <v>652</v>
      </c>
      <c r="C327" t="s">
        <v>653</v>
      </c>
      <c r="D327">
        <v>4</v>
      </c>
      <c r="E327" s="7">
        <v>325</v>
      </c>
      <c r="F327" s="7">
        <v>46</v>
      </c>
      <c r="G327">
        <v>14.2</v>
      </c>
      <c r="H327" s="25">
        <v>22.51</v>
      </c>
      <c r="I327" s="25">
        <v>46820</v>
      </c>
      <c r="J327" t="s">
        <v>397</v>
      </c>
      <c r="K327" t="s">
        <v>27</v>
      </c>
      <c r="L327" t="s">
        <v>27</v>
      </c>
    </row>
    <row r="328" spans="1:12" x14ac:dyDescent="0.25">
      <c r="A328" t="s">
        <v>1296</v>
      </c>
      <c r="B328" t="s">
        <v>654</v>
      </c>
      <c r="C328" t="s">
        <v>655</v>
      </c>
      <c r="D328">
        <v>4</v>
      </c>
      <c r="E328" s="7">
        <v>39</v>
      </c>
      <c r="F328" s="7">
        <v>5</v>
      </c>
      <c r="G328">
        <v>12.8</v>
      </c>
      <c r="H328" s="25">
        <v>22.67</v>
      </c>
      <c r="I328" s="25">
        <v>47150</v>
      </c>
      <c r="J328" t="s">
        <v>397</v>
      </c>
      <c r="K328" t="s">
        <v>27</v>
      </c>
      <c r="L328" t="s">
        <v>27</v>
      </c>
    </row>
    <row r="329" spans="1:12" x14ac:dyDescent="0.25">
      <c r="A329" t="s">
        <v>1296</v>
      </c>
      <c r="B329" t="s">
        <v>1326</v>
      </c>
      <c r="C329" t="s">
        <v>1327</v>
      </c>
      <c r="D329">
        <v>4</v>
      </c>
      <c r="E329" s="7">
        <v>13</v>
      </c>
      <c r="F329" s="7">
        <v>2</v>
      </c>
      <c r="G329">
        <v>15.4</v>
      </c>
      <c r="H329" s="26" t="s">
        <v>59</v>
      </c>
      <c r="I329" s="26" t="s">
        <v>59</v>
      </c>
      <c r="J329" t="s">
        <v>47</v>
      </c>
      <c r="K329" t="s">
        <v>27</v>
      </c>
      <c r="L329" t="s">
        <v>292</v>
      </c>
    </row>
    <row r="330" spans="1:12" x14ac:dyDescent="0.25">
      <c r="A330" t="s">
        <v>1296</v>
      </c>
      <c r="B330" t="s">
        <v>658</v>
      </c>
      <c r="C330" t="s">
        <v>659</v>
      </c>
      <c r="D330">
        <v>4</v>
      </c>
      <c r="E330" s="7">
        <v>52</v>
      </c>
      <c r="F330" s="7">
        <v>10</v>
      </c>
      <c r="G330">
        <v>19.2</v>
      </c>
      <c r="H330" s="25">
        <v>20.54</v>
      </c>
      <c r="I330" s="25">
        <v>42730</v>
      </c>
      <c r="J330" t="s">
        <v>47</v>
      </c>
      <c r="K330" t="s">
        <v>27</v>
      </c>
      <c r="L330" t="s">
        <v>56</v>
      </c>
    </row>
    <row r="331" spans="1:12" x14ac:dyDescent="0.25">
      <c r="A331" t="s">
        <v>1296</v>
      </c>
      <c r="B331" t="s">
        <v>660</v>
      </c>
      <c r="C331" t="s">
        <v>661</v>
      </c>
      <c r="D331">
        <v>4</v>
      </c>
      <c r="E331" s="7">
        <v>1727</v>
      </c>
      <c r="F331" s="7">
        <v>278</v>
      </c>
      <c r="G331">
        <v>16.100000000000001</v>
      </c>
      <c r="H331" s="25">
        <v>16.09</v>
      </c>
      <c r="I331" s="25">
        <v>33480</v>
      </c>
      <c r="J331" t="s">
        <v>47</v>
      </c>
      <c r="K331" t="s">
        <v>27</v>
      </c>
      <c r="L331" t="s">
        <v>292</v>
      </c>
    </row>
    <row r="332" spans="1:12" x14ac:dyDescent="0.25">
      <c r="A332" s="25" t="s">
        <v>1296</v>
      </c>
      <c r="B332" s="25" t="s">
        <v>662</v>
      </c>
      <c r="C332" s="25" t="s">
        <v>1412</v>
      </c>
      <c r="D332" s="25">
        <v>4</v>
      </c>
      <c r="E332" s="29">
        <v>344</v>
      </c>
      <c r="F332" s="29">
        <v>73</v>
      </c>
      <c r="G332" s="25">
        <v>21.2</v>
      </c>
      <c r="H332" s="25">
        <v>18.010000000000002</v>
      </c>
      <c r="I332" s="25">
        <v>37460</v>
      </c>
      <c r="J332" s="25" t="s">
        <v>47</v>
      </c>
      <c r="K332" s="25" t="s">
        <v>27</v>
      </c>
      <c r="L332" s="25" t="s">
        <v>292</v>
      </c>
    </row>
    <row r="333" spans="1:12" x14ac:dyDescent="0.25">
      <c r="A333" t="s">
        <v>1296</v>
      </c>
      <c r="B333" t="s">
        <v>663</v>
      </c>
      <c r="C333" t="s">
        <v>664</v>
      </c>
      <c r="D333">
        <v>4</v>
      </c>
      <c r="E333" s="7">
        <v>339</v>
      </c>
      <c r="F333" s="7">
        <v>72</v>
      </c>
      <c r="G333">
        <v>21.2</v>
      </c>
      <c r="H333" s="25">
        <v>17.12</v>
      </c>
      <c r="I333" s="25">
        <v>35620</v>
      </c>
      <c r="J333" t="s">
        <v>47</v>
      </c>
      <c r="K333" t="s">
        <v>27</v>
      </c>
      <c r="L333" t="s">
        <v>292</v>
      </c>
    </row>
    <row r="334" spans="1:12" x14ac:dyDescent="0.25">
      <c r="A334" t="s">
        <v>1296</v>
      </c>
      <c r="B334" t="s">
        <v>665</v>
      </c>
      <c r="C334" t="s">
        <v>666</v>
      </c>
      <c r="D334">
        <v>4</v>
      </c>
      <c r="E334" s="7">
        <v>61</v>
      </c>
      <c r="F334" s="7">
        <v>11</v>
      </c>
      <c r="G334">
        <v>18</v>
      </c>
      <c r="H334" s="25">
        <v>19.71</v>
      </c>
      <c r="I334" s="25">
        <v>40990</v>
      </c>
      <c r="J334" t="s">
        <v>47</v>
      </c>
      <c r="K334" t="s">
        <v>27</v>
      </c>
      <c r="L334" t="s">
        <v>292</v>
      </c>
    </row>
    <row r="335" spans="1:12" x14ac:dyDescent="0.25">
      <c r="A335" t="s">
        <v>1296</v>
      </c>
      <c r="B335" t="s">
        <v>1330</v>
      </c>
      <c r="C335" t="s">
        <v>1331</v>
      </c>
      <c r="D335">
        <v>4</v>
      </c>
      <c r="E335" s="7">
        <v>100</v>
      </c>
      <c r="F335" s="7">
        <v>20</v>
      </c>
      <c r="G335">
        <v>20</v>
      </c>
      <c r="H335" s="25">
        <v>18.46</v>
      </c>
      <c r="I335" s="25">
        <v>38390</v>
      </c>
      <c r="J335" t="s">
        <v>47</v>
      </c>
      <c r="K335" t="s">
        <v>27</v>
      </c>
      <c r="L335" t="s">
        <v>292</v>
      </c>
    </row>
    <row r="336" spans="1:12" x14ac:dyDescent="0.25">
      <c r="A336" t="s">
        <v>1296</v>
      </c>
      <c r="B336" t="s">
        <v>667</v>
      </c>
      <c r="C336" t="s">
        <v>668</v>
      </c>
      <c r="D336">
        <v>2</v>
      </c>
      <c r="E336" s="7">
        <v>15482</v>
      </c>
      <c r="F336" s="7">
        <v>1990</v>
      </c>
      <c r="G336">
        <v>12.9</v>
      </c>
      <c r="H336" s="25">
        <v>17.510000000000002</v>
      </c>
      <c r="I336" s="25">
        <v>36410</v>
      </c>
    </row>
    <row r="337" spans="1:12" x14ac:dyDescent="0.25">
      <c r="A337" t="s">
        <v>1296</v>
      </c>
      <c r="B337" t="s">
        <v>669</v>
      </c>
      <c r="C337" t="s">
        <v>670</v>
      </c>
      <c r="D337">
        <v>4</v>
      </c>
      <c r="E337" s="7">
        <v>2156</v>
      </c>
      <c r="F337" s="7">
        <v>211</v>
      </c>
      <c r="G337">
        <v>9.8000000000000007</v>
      </c>
      <c r="H337" s="25">
        <v>23.45</v>
      </c>
      <c r="I337" s="25">
        <v>48770</v>
      </c>
      <c r="J337" t="s">
        <v>47</v>
      </c>
      <c r="K337" t="s">
        <v>32</v>
      </c>
      <c r="L337" t="s">
        <v>27</v>
      </c>
    </row>
    <row r="338" spans="1:12" x14ac:dyDescent="0.25">
      <c r="A338" t="s">
        <v>1296</v>
      </c>
      <c r="B338" t="s">
        <v>671</v>
      </c>
      <c r="C338" t="s">
        <v>672</v>
      </c>
      <c r="D338">
        <v>4</v>
      </c>
      <c r="E338" s="7">
        <v>573</v>
      </c>
      <c r="F338" s="7">
        <v>49</v>
      </c>
      <c r="G338">
        <v>8.6</v>
      </c>
      <c r="H338" s="25">
        <v>36.4</v>
      </c>
      <c r="I338" s="25">
        <v>75720</v>
      </c>
      <c r="J338" t="s">
        <v>47</v>
      </c>
      <c r="K338" t="s">
        <v>32</v>
      </c>
      <c r="L338" t="s">
        <v>27</v>
      </c>
    </row>
    <row r="339" spans="1:12" x14ac:dyDescent="0.25">
      <c r="A339" t="s">
        <v>1296</v>
      </c>
      <c r="B339" t="s">
        <v>673</v>
      </c>
      <c r="C339" t="s">
        <v>674</v>
      </c>
      <c r="D339">
        <v>4</v>
      </c>
      <c r="E339" s="7">
        <v>3729</v>
      </c>
      <c r="F339" s="7">
        <v>635</v>
      </c>
      <c r="G339">
        <v>17</v>
      </c>
      <c r="H339" s="25">
        <v>15.93</v>
      </c>
      <c r="I339" s="25">
        <v>33130</v>
      </c>
      <c r="J339" t="s">
        <v>412</v>
      </c>
      <c r="K339" t="s">
        <v>27</v>
      </c>
      <c r="L339" t="s">
        <v>292</v>
      </c>
    </row>
    <row r="340" spans="1:12" x14ac:dyDescent="0.25">
      <c r="A340" t="s">
        <v>1296</v>
      </c>
      <c r="B340" t="s">
        <v>675</v>
      </c>
      <c r="C340" t="s">
        <v>676</v>
      </c>
      <c r="D340">
        <v>4</v>
      </c>
      <c r="E340" s="7">
        <v>438</v>
      </c>
      <c r="F340" s="7">
        <v>54</v>
      </c>
      <c r="G340">
        <v>12.3</v>
      </c>
      <c r="H340" s="25">
        <v>19.53</v>
      </c>
      <c r="I340" s="25">
        <v>40610</v>
      </c>
      <c r="J340" t="s">
        <v>412</v>
      </c>
      <c r="K340" t="s">
        <v>27</v>
      </c>
      <c r="L340" t="s">
        <v>56</v>
      </c>
    </row>
    <row r="341" spans="1:12" x14ac:dyDescent="0.25">
      <c r="A341" t="s">
        <v>1296</v>
      </c>
      <c r="B341" t="s">
        <v>677</v>
      </c>
      <c r="C341" t="s">
        <v>678</v>
      </c>
      <c r="D341">
        <v>4</v>
      </c>
      <c r="E341" s="7">
        <v>4655</v>
      </c>
      <c r="F341" s="7">
        <v>633</v>
      </c>
      <c r="G341">
        <v>13.6</v>
      </c>
      <c r="H341" s="25">
        <v>17.350000000000001</v>
      </c>
      <c r="I341" s="25">
        <v>36080</v>
      </c>
      <c r="J341" t="s">
        <v>412</v>
      </c>
      <c r="K341" t="s">
        <v>27</v>
      </c>
      <c r="L341" t="s">
        <v>292</v>
      </c>
    </row>
    <row r="342" spans="1:12" x14ac:dyDescent="0.25">
      <c r="A342" t="s">
        <v>1296</v>
      </c>
      <c r="B342" t="s">
        <v>1411</v>
      </c>
      <c r="C342" t="s">
        <v>1410</v>
      </c>
      <c r="D342">
        <v>4</v>
      </c>
      <c r="E342" s="7">
        <v>64</v>
      </c>
      <c r="F342" s="7">
        <v>6</v>
      </c>
      <c r="G342">
        <v>9.4</v>
      </c>
      <c r="H342" s="25">
        <v>23.56</v>
      </c>
      <c r="I342" s="25">
        <v>49000</v>
      </c>
      <c r="J342" t="s">
        <v>47</v>
      </c>
      <c r="K342" t="s">
        <v>27</v>
      </c>
      <c r="L342" t="s">
        <v>56</v>
      </c>
    </row>
    <row r="343" spans="1:12" x14ac:dyDescent="0.25">
      <c r="A343" t="s">
        <v>1296</v>
      </c>
      <c r="B343" t="s">
        <v>679</v>
      </c>
      <c r="C343" t="s">
        <v>680</v>
      </c>
      <c r="D343">
        <v>4</v>
      </c>
      <c r="E343" s="7">
        <v>503</v>
      </c>
      <c r="F343" s="7">
        <v>47</v>
      </c>
      <c r="G343">
        <v>9.3000000000000007</v>
      </c>
      <c r="H343" s="25">
        <v>27.31</v>
      </c>
      <c r="I343" s="25">
        <v>56800</v>
      </c>
      <c r="J343" t="s">
        <v>47</v>
      </c>
      <c r="K343" t="s">
        <v>27</v>
      </c>
      <c r="L343" t="s">
        <v>56</v>
      </c>
    </row>
    <row r="344" spans="1:12" x14ac:dyDescent="0.25">
      <c r="A344" t="s">
        <v>1296</v>
      </c>
      <c r="B344" t="s">
        <v>681</v>
      </c>
      <c r="C344" t="s">
        <v>682</v>
      </c>
      <c r="D344">
        <v>4</v>
      </c>
      <c r="E344" s="7">
        <v>132</v>
      </c>
      <c r="F344" s="7">
        <v>13</v>
      </c>
      <c r="G344">
        <v>9.8000000000000007</v>
      </c>
      <c r="H344" s="25">
        <v>23.85</v>
      </c>
      <c r="I344" s="25">
        <v>49610</v>
      </c>
      <c r="J344" t="s">
        <v>25</v>
      </c>
      <c r="K344" t="s">
        <v>27</v>
      </c>
      <c r="L344" t="s">
        <v>56</v>
      </c>
    </row>
    <row r="345" spans="1:12" x14ac:dyDescent="0.25">
      <c r="A345" t="s">
        <v>1296</v>
      </c>
      <c r="B345" t="s">
        <v>1409</v>
      </c>
      <c r="C345" t="s">
        <v>1408</v>
      </c>
      <c r="D345">
        <v>4</v>
      </c>
      <c r="E345" s="7">
        <v>15</v>
      </c>
      <c r="F345" s="7">
        <v>2</v>
      </c>
      <c r="G345">
        <v>13.3</v>
      </c>
      <c r="H345" s="26" t="s">
        <v>59</v>
      </c>
      <c r="I345" s="26" t="s">
        <v>59</v>
      </c>
      <c r="J345" t="s">
        <v>47</v>
      </c>
      <c r="K345" t="s">
        <v>27</v>
      </c>
      <c r="L345" t="s">
        <v>56</v>
      </c>
    </row>
    <row r="346" spans="1:12" x14ac:dyDescent="0.25">
      <c r="A346" t="s">
        <v>1296</v>
      </c>
      <c r="B346" t="s">
        <v>683</v>
      </c>
      <c r="C346" t="s">
        <v>684</v>
      </c>
      <c r="D346">
        <v>4</v>
      </c>
      <c r="E346" s="7">
        <v>702</v>
      </c>
      <c r="F346" s="7">
        <v>73</v>
      </c>
      <c r="G346">
        <v>10.4</v>
      </c>
      <c r="H346" s="25">
        <v>25.61</v>
      </c>
      <c r="I346" s="25">
        <v>53270</v>
      </c>
      <c r="J346" t="s">
        <v>47</v>
      </c>
      <c r="K346" t="s">
        <v>27</v>
      </c>
      <c r="L346" t="s">
        <v>56</v>
      </c>
    </row>
    <row r="347" spans="1:12" x14ac:dyDescent="0.25">
      <c r="A347" t="s">
        <v>1296</v>
      </c>
      <c r="B347" t="s">
        <v>685</v>
      </c>
      <c r="C347" t="s">
        <v>686</v>
      </c>
      <c r="D347">
        <v>4</v>
      </c>
      <c r="E347" s="7">
        <v>202</v>
      </c>
      <c r="F347" s="7">
        <v>20</v>
      </c>
      <c r="G347">
        <v>9.9</v>
      </c>
      <c r="H347" s="25">
        <v>39.08</v>
      </c>
      <c r="I347" s="25">
        <v>81290</v>
      </c>
      <c r="J347" t="s">
        <v>25</v>
      </c>
      <c r="K347" t="s">
        <v>27</v>
      </c>
      <c r="L347" t="s">
        <v>56</v>
      </c>
    </row>
    <row r="348" spans="1:12" x14ac:dyDescent="0.25">
      <c r="A348" t="s">
        <v>1296</v>
      </c>
      <c r="B348" t="s">
        <v>687</v>
      </c>
      <c r="C348" t="s">
        <v>688</v>
      </c>
      <c r="D348">
        <v>4</v>
      </c>
      <c r="E348" s="7">
        <v>1107</v>
      </c>
      <c r="F348" s="7">
        <v>110</v>
      </c>
      <c r="G348">
        <v>9.9</v>
      </c>
      <c r="H348" s="25">
        <v>30.18</v>
      </c>
      <c r="I348" s="25">
        <v>62770</v>
      </c>
      <c r="J348" t="s">
        <v>47</v>
      </c>
      <c r="K348" t="s">
        <v>27</v>
      </c>
      <c r="L348" t="s">
        <v>56</v>
      </c>
    </row>
    <row r="349" spans="1:12" x14ac:dyDescent="0.25">
      <c r="A349" t="s">
        <v>1296</v>
      </c>
      <c r="B349" t="s">
        <v>695</v>
      </c>
      <c r="C349" t="s">
        <v>696</v>
      </c>
      <c r="D349">
        <v>4</v>
      </c>
      <c r="E349" s="7">
        <v>31</v>
      </c>
      <c r="F349" s="7">
        <v>3</v>
      </c>
      <c r="G349">
        <v>9.6999999999999993</v>
      </c>
      <c r="H349" s="25">
        <v>46.16</v>
      </c>
      <c r="I349" s="25">
        <v>96000</v>
      </c>
      <c r="J349" t="s">
        <v>25</v>
      </c>
      <c r="K349" t="s">
        <v>27</v>
      </c>
      <c r="L349" t="s">
        <v>56</v>
      </c>
    </row>
    <row r="350" spans="1:12" x14ac:dyDescent="0.25">
      <c r="A350" s="25" t="s">
        <v>1296</v>
      </c>
      <c r="B350" s="25" t="s">
        <v>697</v>
      </c>
      <c r="C350" s="25" t="s">
        <v>698</v>
      </c>
      <c r="D350" s="25">
        <v>4</v>
      </c>
      <c r="E350" s="29">
        <v>162</v>
      </c>
      <c r="F350" s="29">
        <v>19</v>
      </c>
      <c r="G350" s="25">
        <v>11.7</v>
      </c>
      <c r="H350" s="26" t="s">
        <v>59</v>
      </c>
      <c r="I350" s="26" t="s">
        <v>59</v>
      </c>
      <c r="J350" s="25" t="s">
        <v>412</v>
      </c>
      <c r="K350" s="25" t="s">
        <v>27</v>
      </c>
      <c r="L350" s="25" t="s">
        <v>292</v>
      </c>
    </row>
    <row r="351" spans="1:12" x14ac:dyDescent="0.25">
      <c r="A351" t="s">
        <v>1296</v>
      </c>
      <c r="B351" t="s">
        <v>1332</v>
      </c>
      <c r="C351" t="s">
        <v>1333</v>
      </c>
      <c r="D351">
        <v>4</v>
      </c>
      <c r="E351" s="7">
        <v>302</v>
      </c>
      <c r="F351" s="7">
        <v>41</v>
      </c>
      <c r="G351">
        <v>13.6</v>
      </c>
      <c r="H351" s="25">
        <v>15.93</v>
      </c>
      <c r="I351" s="25">
        <v>33130</v>
      </c>
      <c r="J351" t="s">
        <v>47</v>
      </c>
      <c r="K351" t="s">
        <v>27</v>
      </c>
      <c r="L351" t="s">
        <v>27</v>
      </c>
    </row>
    <row r="352" spans="1:12" x14ac:dyDescent="0.25">
      <c r="A352" t="s">
        <v>1296</v>
      </c>
      <c r="B352" t="s">
        <v>699</v>
      </c>
      <c r="C352" t="s">
        <v>700</v>
      </c>
      <c r="D352">
        <v>2</v>
      </c>
      <c r="E352" s="7">
        <v>20256</v>
      </c>
      <c r="F352" s="7">
        <v>2158</v>
      </c>
      <c r="G352">
        <v>10.7</v>
      </c>
      <c r="H352" s="25">
        <v>21.97</v>
      </c>
      <c r="I352" s="25">
        <v>45700</v>
      </c>
    </row>
    <row r="353" spans="1:12" x14ac:dyDescent="0.25">
      <c r="A353" t="s">
        <v>1296</v>
      </c>
      <c r="B353" t="s">
        <v>701</v>
      </c>
      <c r="C353" t="s">
        <v>702</v>
      </c>
      <c r="D353">
        <v>4</v>
      </c>
      <c r="E353" s="7">
        <v>1133</v>
      </c>
      <c r="F353" s="7">
        <v>111</v>
      </c>
      <c r="G353">
        <v>9.8000000000000007</v>
      </c>
      <c r="H353" s="25">
        <v>30.3</v>
      </c>
      <c r="I353" s="25">
        <v>63030</v>
      </c>
      <c r="J353" t="s">
        <v>47</v>
      </c>
      <c r="K353" t="s">
        <v>32</v>
      </c>
      <c r="L353" t="s">
        <v>27</v>
      </c>
    </row>
    <row r="354" spans="1:12" x14ac:dyDescent="0.25">
      <c r="A354" t="s">
        <v>1296</v>
      </c>
      <c r="B354" t="s">
        <v>703</v>
      </c>
      <c r="C354" t="s">
        <v>704</v>
      </c>
      <c r="D354">
        <v>4</v>
      </c>
      <c r="E354" s="7">
        <v>41</v>
      </c>
      <c r="F354" s="7">
        <v>3</v>
      </c>
      <c r="G354">
        <v>7.3</v>
      </c>
      <c r="H354" s="26" t="s">
        <v>59</v>
      </c>
      <c r="I354" s="26" t="s">
        <v>59</v>
      </c>
      <c r="J354" t="s">
        <v>47</v>
      </c>
      <c r="K354" t="s">
        <v>27</v>
      </c>
      <c r="L354" t="s">
        <v>292</v>
      </c>
    </row>
    <row r="355" spans="1:12" x14ac:dyDescent="0.25">
      <c r="A355" t="s">
        <v>1296</v>
      </c>
      <c r="B355" t="s">
        <v>705</v>
      </c>
      <c r="C355" t="s">
        <v>706</v>
      </c>
      <c r="D355">
        <v>4</v>
      </c>
      <c r="E355" s="7">
        <v>103</v>
      </c>
      <c r="F355" s="7">
        <v>10</v>
      </c>
      <c r="G355">
        <v>9.6999999999999993</v>
      </c>
      <c r="H355" s="25">
        <v>24.25</v>
      </c>
      <c r="I355" s="25">
        <v>50440</v>
      </c>
      <c r="J355" t="s">
        <v>47</v>
      </c>
      <c r="K355" t="s">
        <v>27</v>
      </c>
      <c r="L355" t="s">
        <v>56</v>
      </c>
    </row>
    <row r="356" spans="1:12" x14ac:dyDescent="0.25">
      <c r="A356" t="s">
        <v>1296</v>
      </c>
      <c r="B356" t="s">
        <v>707</v>
      </c>
      <c r="C356" t="s">
        <v>708</v>
      </c>
      <c r="D356">
        <v>4</v>
      </c>
      <c r="E356" s="7">
        <v>485</v>
      </c>
      <c r="F356" s="7">
        <v>54</v>
      </c>
      <c r="G356">
        <v>11.1</v>
      </c>
      <c r="H356" s="25">
        <v>22.23</v>
      </c>
      <c r="I356" s="25">
        <v>46230</v>
      </c>
      <c r="J356" t="s">
        <v>47</v>
      </c>
      <c r="K356" t="s">
        <v>27</v>
      </c>
      <c r="L356" t="s">
        <v>56</v>
      </c>
    </row>
    <row r="357" spans="1:12" x14ac:dyDescent="0.25">
      <c r="A357" t="s">
        <v>1296</v>
      </c>
      <c r="B357" t="s">
        <v>709</v>
      </c>
      <c r="C357" t="s">
        <v>710</v>
      </c>
      <c r="D357">
        <v>4</v>
      </c>
      <c r="E357" s="7">
        <v>2032</v>
      </c>
      <c r="F357" s="7">
        <v>219</v>
      </c>
      <c r="G357">
        <v>10.8</v>
      </c>
      <c r="H357" s="25">
        <v>22.72</v>
      </c>
      <c r="I357" s="25">
        <v>47260</v>
      </c>
      <c r="J357" t="s">
        <v>147</v>
      </c>
      <c r="K357" t="s">
        <v>27</v>
      </c>
      <c r="L357" t="s">
        <v>56</v>
      </c>
    </row>
    <row r="358" spans="1:12" x14ac:dyDescent="0.25">
      <c r="A358" s="25" t="s">
        <v>1296</v>
      </c>
      <c r="B358" s="25" t="s">
        <v>711</v>
      </c>
      <c r="C358" s="25" t="s">
        <v>712</v>
      </c>
      <c r="D358" s="25">
        <v>4</v>
      </c>
      <c r="E358" s="29">
        <v>170</v>
      </c>
      <c r="F358" s="29">
        <v>13</v>
      </c>
      <c r="G358" s="25">
        <v>7.6</v>
      </c>
      <c r="H358" s="25">
        <v>24.73</v>
      </c>
      <c r="I358" s="25">
        <v>51440</v>
      </c>
      <c r="J358" s="25" t="s">
        <v>47</v>
      </c>
      <c r="K358" s="25" t="s">
        <v>27</v>
      </c>
      <c r="L358" s="25" t="s">
        <v>56</v>
      </c>
    </row>
    <row r="359" spans="1:12" x14ac:dyDescent="0.25">
      <c r="A359" t="s">
        <v>1296</v>
      </c>
      <c r="B359" t="s">
        <v>713</v>
      </c>
      <c r="C359" t="s">
        <v>714</v>
      </c>
      <c r="D359">
        <v>4</v>
      </c>
      <c r="E359" s="7">
        <v>80</v>
      </c>
      <c r="F359" s="7">
        <v>6</v>
      </c>
      <c r="G359">
        <v>7.5</v>
      </c>
      <c r="H359" s="25">
        <v>23.6</v>
      </c>
      <c r="I359" s="25">
        <v>49090</v>
      </c>
      <c r="J359" t="s">
        <v>47</v>
      </c>
      <c r="K359" t="s">
        <v>27</v>
      </c>
      <c r="L359" t="s">
        <v>56</v>
      </c>
    </row>
    <row r="360" spans="1:12" x14ac:dyDescent="0.25">
      <c r="A360" t="s">
        <v>1296</v>
      </c>
      <c r="B360" t="s">
        <v>715</v>
      </c>
      <c r="C360" t="s">
        <v>716</v>
      </c>
      <c r="D360">
        <v>4</v>
      </c>
      <c r="E360" s="7">
        <v>504</v>
      </c>
      <c r="F360" s="7">
        <v>44</v>
      </c>
      <c r="G360">
        <v>8.6999999999999993</v>
      </c>
      <c r="H360" s="25">
        <v>18.47</v>
      </c>
      <c r="I360" s="25">
        <v>38430</v>
      </c>
      <c r="J360" t="s">
        <v>47</v>
      </c>
      <c r="K360" t="s">
        <v>27</v>
      </c>
      <c r="L360" t="s">
        <v>292</v>
      </c>
    </row>
    <row r="361" spans="1:12" x14ac:dyDescent="0.25">
      <c r="A361" t="s">
        <v>1296</v>
      </c>
      <c r="B361" t="s">
        <v>719</v>
      </c>
      <c r="C361" t="s">
        <v>720</v>
      </c>
      <c r="D361">
        <v>4</v>
      </c>
      <c r="E361" s="7">
        <v>29</v>
      </c>
      <c r="F361" s="7">
        <v>3</v>
      </c>
      <c r="G361">
        <v>10.3</v>
      </c>
      <c r="H361" s="26" t="s">
        <v>59</v>
      </c>
      <c r="I361" s="26" t="s">
        <v>59</v>
      </c>
      <c r="J361" t="s">
        <v>47</v>
      </c>
      <c r="K361" t="s">
        <v>27</v>
      </c>
      <c r="L361" t="s">
        <v>292</v>
      </c>
    </row>
    <row r="362" spans="1:12" x14ac:dyDescent="0.25">
      <c r="A362" t="s">
        <v>1296</v>
      </c>
      <c r="B362" t="s">
        <v>721</v>
      </c>
      <c r="C362" t="s">
        <v>722</v>
      </c>
      <c r="D362">
        <v>4</v>
      </c>
      <c r="E362" s="7">
        <v>419</v>
      </c>
      <c r="F362" s="7">
        <v>50</v>
      </c>
      <c r="G362">
        <v>11.9</v>
      </c>
      <c r="H362" s="25">
        <v>23.08</v>
      </c>
      <c r="I362" s="25">
        <v>48020</v>
      </c>
      <c r="J362" t="s">
        <v>47</v>
      </c>
      <c r="K362" t="s">
        <v>27</v>
      </c>
      <c r="L362" t="s">
        <v>94</v>
      </c>
    </row>
    <row r="363" spans="1:12" x14ac:dyDescent="0.25">
      <c r="A363" t="s">
        <v>1296</v>
      </c>
      <c r="B363" t="s">
        <v>723</v>
      </c>
      <c r="C363" t="s">
        <v>724</v>
      </c>
      <c r="D363">
        <v>4</v>
      </c>
      <c r="E363" s="7">
        <v>31</v>
      </c>
      <c r="F363" s="7">
        <v>3</v>
      </c>
      <c r="G363">
        <v>9.6999999999999993</v>
      </c>
      <c r="H363" s="26" t="s">
        <v>59</v>
      </c>
      <c r="I363" s="26" t="s">
        <v>59</v>
      </c>
      <c r="J363" t="s">
        <v>47</v>
      </c>
      <c r="K363" t="s">
        <v>27</v>
      </c>
      <c r="L363" t="s">
        <v>56</v>
      </c>
    </row>
    <row r="364" spans="1:12" x14ac:dyDescent="0.25">
      <c r="A364" t="s">
        <v>1296</v>
      </c>
      <c r="B364" t="s">
        <v>725</v>
      </c>
      <c r="C364" t="s">
        <v>726</v>
      </c>
      <c r="D364">
        <v>4</v>
      </c>
      <c r="E364" s="7">
        <v>2585</v>
      </c>
      <c r="F364" s="7">
        <v>333</v>
      </c>
      <c r="G364">
        <v>12.9</v>
      </c>
      <c r="H364" s="25">
        <v>22.56</v>
      </c>
      <c r="I364" s="25">
        <v>46930</v>
      </c>
      <c r="J364" t="s">
        <v>47</v>
      </c>
      <c r="K364" t="s">
        <v>27</v>
      </c>
      <c r="L364" t="s">
        <v>292</v>
      </c>
    </row>
    <row r="365" spans="1:12" x14ac:dyDescent="0.25">
      <c r="A365" t="s">
        <v>1296</v>
      </c>
      <c r="B365" t="s">
        <v>729</v>
      </c>
      <c r="C365" t="s">
        <v>730</v>
      </c>
      <c r="D365">
        <v>4</v>
      </c>
      <c r="E365" s="7">
        <v>63</v>
      </c>
      <c r="F365" s="7">
        <v>7</v>
      </c>
      <c r="G365">
        <v>11.1</v>
      </c>
      <c r="H365" s="25">
        <v>18.600000000000001</v>
      </c>
      <c r="I365" s="25">
        <v>38680</v>
      </c>
      <c r="J365" t="s">
        <v>47</v>
      </c>
      <c r="K365" t="s">
        <v>27</v>
      </c>
      <c r="L365" t="s">
        <v>292</v>
      </c>
    </row>
    <row r="366" spans="1:12" x14ac:dyDescent="0.25">
      <c r="A366" t="s">
        <v>1296</v>
      </c>
      <c r="B366" t="s">
        <v>731</v>
      </c>
      <c r="C366" t="s">
        <v>732</v>
      </c>
      <c r="D366">
        <v>4</v>
      </c>
      <c r="E366" s="7">
        <v>346</v>
      </c>
      <c r="F366" s="7">
        <v>55</v>
      </c>
      <c r="G366">
        <v>15.9</v>
      </c>
      <c r="H366" s="25">
        <v>17.440000000000001</v>
      </c>
      <c r="I366" s="25">
        <v>36280</v>
      </c>
      <c r="J366" t="s">
        <v>47</v>
      </c>
      <c r="K366" t="s">
        <v>27</v>
      </c>
      <c r="L366" t="s">
        <v>292</v>
      </c>
    </row>
    <row r="367" spans="1:12" x14ac:dyDescent="0.25">
      <c r="A367" t="s">
        <v>1296</v>
      </c>
      <c r="B367" t="s">
        <v>733</v>
      </c>
      <c r="C367" t="s">
        <v>734</v>
      </c>
      <c r="D367">
        <v>4</v>
      </c>
      <c r="E367" s="7">
        <v>323</v>
      </c>
      <c r="F367" s="7">
        <v>36</v>
      </c>
      <c r="G367">
        <v>11.1</v>
      </c>
      <c r="H367" s="25">
        <v>20.059999999999999</v>
      </c>
      <c r="I367" s="25">
        <v>41710</v>
      </c>
      <c r="J367" t="s">
        <v>47</v>
      </c>
      <c r="K367" t="s">
        <v>27</v>
      </c>
      <c r="L367" t="s">
        <v>292</v>
      </c>
    </row>
    <row r="368" spans="1:12" x14ac:dyDescent="0.25">
      <c r="A368" t="s">
        <v>1296</v>
      </c>
      <c r="B368" t="s">
        <v>735</v>
      </c>
      <c r="C368" t="s">
        <v>736</v>
      </c>
      <c r="D368">
        <v>4</v>
      </c>
      <c r="E368" s="7">
        <v>86</v>
      </c>
      <c r="F368" s="7">
        <v>13</v>
      </c>
      <c r="G368">
        <v>15.1</v>
      </c>
      <c r="H368" s="25">
        <v>16.16</v>
      </c>
      <c r="I368" s="25">
        <v>33610</v>
      </c>
      <c r="J368" t="s">
        <v>47</v>
      </c>
      <c r="K368" t="s">
        <v>27</v>
      </c>
      <c r="L368" t="s">
        <v>292</v>
      </c>
    </row>
    <row r="369" spans="1:12" x14ac:dyDescent="0.25">
      <c r="A369" t="s">
        <v>1296</v>
      </c>
      <c r="B369" t="s">
        <v>737</v>
      </c>
      <c r="C369" t="s">
        <v>738</v>
      </c>
      <c r="D369">
        <v>4</v>
      </c>
      <c r="E369" s="7">
        <v>243</v>
      </c>
      <c r="F369" s="7">
        <v>23</v>
      </c>
      <c r="G369">
        <v>9.5</v>
      </c>
      <c r="H369" s="25">
        <v>22.62</v>
      </c>
      <c r="I369" s="25">
        <v>47050</v>
      </c>
      <c r="J369" t="s">
        <v>47</v>
      </c>
      <c r="K369" t="s">
        <v>27</v>
      </c>
      <c r="L369" t="s">
        <v>292</v>
      </c>
    </row>
    <row r="370" spans="1:12" x14ac:dyDescent="0.25">
      <c r="A370" t="s">
        <v>1296</v>
      </c>
      <c r="B370" t="s">
        <v>739</v>
      </c>
      <c r="C370" t="s">
        <v>740</v>
      </c>
      <c r="D370">
        <v>4</v>
      </c>
      <c r="E370" s="7">
        <v>61</v>
      </c>
      <c r="F370" s="7">
        <v>5</v>
      </c>
      <c r="G370">
        <v>8.1999999999999993</v>
      </c>
      <c r="H370" s="25">
        <v>22.13</v>
      </c>
      <c r="I370" s="25">
        <v>46040</v>
      </c>
      <c r="J370" t="s">
        <v>47</v>
      </c>
      <c r="K370" t="s">
        <v>27</v>
      </c>
      <c r="L370" t="s">
        <v>56</v>
      </c>
    </row>
    <row r="371" spans="1:12" x14ac:dyDescent="0.25">
      <c r="A371" t="s">
        <v>1296</v>
      </c>
      <c r="B371" t="s">
        <v>741</v>
      </c>
      <c r="C371" t="s">
        <v>742</v>
      </c>
      <c r="D371">
        <v>4</v>
      </c>
      <c r="E371" s="7">
        <v>316</v>
      </c>
      <c r="F371" s="7">
        <v>26</v>
      </c>
      <c r="G371">
        <v>8.1999999999999993</v>
      </c>
      <c r="H371" s="25">
        <v>22.4</v>
      </c>
      <c r="I371" s="25">
        <v>46600</v>
      </c>
      <c r="J371" t="s">
        <v>147</v>
      </c>
      <c r="K371" t="s">
        <v>27</v>
      </c>
      <c r="L371" t="s">
        <v>292</v>
      </c>
    </row>
    <row r="372" spans="1:12" x14ac:dyDescent="0.25">
      <c r="A372" t="s">
        <v>1296</v>
      </c>
      <c r="B372" t="s">
        <v>743</v>
      </c>
      <c r="C372" t="s">
        <v>744</v>
      </c>
      <c r="D372">
        <v>4</v>
      </c>
      <c r="E372" s="7">
        <v>145</v>
      </c>
      <c r="F372" s="7">
        <v>14</v>
      </c>
      <c r="G372">
        <v>9.6999999999999993</v>
      </c>
      <c r="H372" s="25">
        <v>21.77</v>
      </c>
      <c r="I372" s="25">
        <v>45280</v>
      </c>
      <c r="J372" t="s">
        <v>85</v>
      </c>
      <c r="K372" t="s">
        <v>27</v>
      </c>
      <c r="L372" t="s">
        <v>27</v>
      </c>
    </row>
    <row r="373" spans="1:12" x14ac:dyDescent="0.25">
      <c r="A373" t="s">
        <v>1296</v>
      </c>
      <c r="B373" t="s">
        <v>745</v>
      </c>
      <c r="C373" t="s">
        <v>746</v>
      </c>
      <c r="D373">
        <v>4</v>
      </c>
      <c r="E373" s="7">
        <v>1031</v>
      </c>
      <c r="F373" s="7">
        <v>130</v>
      </c>
      <c r="G373">
        <v>12.6</v>
      </c>
      <c r="H373" s="25">
        <v>19.41</v>
      </c>
      <c r="I373" s="25">
        <v>40360</v>
      </c>
      <c r="J373" t="s">
        <v>47</v>
      </c>
      <c r="K373" t="s">
        <v>27</v>
      </c>
      <c r="L373" t="s">
        <v>292</v>
      </c>
    </row>
    <row r="374" spans="1:12" x14ac:dyDescent="0.25">
      <c r="A374" t="s">
        <v>1296</v>
      </c>
      <c r="B374" t="s">
        <v>747</v>
      </c>
      <c r="C374" t="s">
        <v>748</v>
      </c>
      <c r="D374">
        <v>4</v>
      </c>
      <c r="E374" s="7">
        <v>54</v>
      </c>
      <c r="F374" s="7">
        <v>6</v>
      </c>
      <c r="G374">
        <v>11.1</v>
      </c>
      <c r="H374" s="25">
        <v>18.21</v>
      </c>
      <c r="I374" s="25">
        <v>37880</v>
      </c>
      <c r="J374" t="s">
        <v>47</v>
      </c>
      <c r="K374" t="s">
        <v>27</v>
      </c>
      <c r="L374" t="s">
        <v>292</v>
      </c>
    </row>
    <row r="375" spans="1:12" x14ac:dyDescent="0.25">
      <c r="A375" t="s">
        <v>1296</v>
      </c>
      <c r="B375" t="s">
        <v>749</v>
      </c>
      <c r="C375" t="s">
        <v>750</v>
      </c>
      <c r="D375">
        <v>4</v>
      </c>
      <c r="E375" s="7">
        <v>151</v>
      </c>
      <c r="F375" s="7">
        <v>18</v>
      </c>
      <c r="G375">
        <v>11.9</v>
      </c>
      <c r="H375" s="25">
        <v>16.12</v>
      </c>
      <c r="I375" s="25">
        <v>33530</v>
      </c>
      <c r="J375" t="s">
        <v>47</v>
      </c>
      <c r="K375" t="s">
        <v>27</v>
      </c>
      <c r="L375" t="s">
        <v>292</v>
      </c>
    </row>
    <row r="376" spans="1:12" x14ac:dyDescent="0.25">
      <c r="A376" t="s">
        <v>1296</v>
      </c>
      <c r="B376" t="s">
        <v>751</v>
      </c>
      <c r="C376" t="s">
        <v>752</v>
      </c>
      <c r="D376">
        <v>4</v>
      </c>
      <c r="E376" s="7">
        <v>35</v>
      </c>
      <c r="F376" s="7">
        <v>4</v>
      </c>
      <c r="G376">
        <v>11.4</v>
      </c>
      <c r="H376" s="25">
        <v>25.56</v>
      </c>
      <c r="I376" s="25">
        <v>53160</v>
      </c>
      <c r="J376" t="s">
        <v>47</v>
      </c>
      <c r="K376" t="s">
        <v>27</v>
      </c>
      <c r="L376" t="s">
        <v>292</v>
      </c>
    </row>
    <row r="377" spans="1:12" x14ac:dyDescent="0.25">
      <c r="A377" t="s">
        <v>1296</v>
      </c>
      <c r="B377" t="s">
        <v>753</v>
      </c>
      <c r="C377" t="s">
        <v>754</v>
      </c>
      <c r="D377">
        <v>4</v>
      </c>
      <c r="E377" s="7">
        <v>45</v>
      </c>
      <c r="F377" s="7">
        <v>5</v>
      </c>
      <c r="G377">
        <v>11.1</v>
      </c>
      <c r="H377" s="26" t="s">
        <v>59</v>
      </c>
      <c r="I377" s="26" t="s">
        <v>59</v>
      </c>
      <c r="J377" t="s">
        <v>47</v>
      </c>
      <c r="K377" t="s">
        <v>27</v>
      </c>
      <c r="L377" t="s">
        <v>292</v>
      </c>
    </row>
    <row r="378" spans="1:12" x14ac:dyDescent="0.25">
      <c r="A378" s="25" t="s">
        <v>1296</v>
      </c>
      <c r="B378" s="25" t="s">
        <v>755</v>
      </c>
      <c r="C378" s="25" t="s">
        <v>1407</v>
      </c>
      <c r="D378" s="25">
        <v>4</v>
      </c>
      <c r="E378" s="29">
        <v>152</v>
      </c>
      <c r="F378" s="29">
        <v>16</v>
      </c>
      <c r="G378" s="25">
        <v>10.5</v>
      </c>
      <c r="H378" s="25">
        <v>23.94</v>
      </c>
      <c r="I378" s="25">
        <v>49800</v>
      </c>
      <c r="J378" s="25" t="s">
        <v>47</v>
      </c>
      <c r="K378" s="25" t="s">
        <v>27</v>
      </c>
      <c r="L378" s="25" t="s">
        <v>56</v>
      </c>
    </row>
    <row r="379" spans="1:12" x14ac:dyDescent="0.25">
      <c r="A379" t="s">
        <v>1296</v>
      </c>
      <c r="B379" t="s">
        <v>756</v>
      </c>
      <c r="C379" t="s">
        <v>757</v>
      </c>
      <c r="D379">
        <v>4</v>
      </c>
      <c r="E379" s="7">
        <v>259</v>
      </c>
      <c r="F379" s="7">
        <v>23</v>
      </c>
      <c r="G379">
        <v>8.9</v>
      </c>
      <c r="H379" s="25">
        <v>23.88</v>
      </c>
      <c r="I379" s="25">
        <v>49660</v>
      </c>
      <c r="J379" t="s">
        <v>47</v>
      </c>
      <c r="K379" t="s">
        <v>27</v>
      </c>
      <c r="L379" t="s">
        <v>56</v>
      </c>
    </row>
    <row r="380" spans="1:12" x14ac:dyDescent="0.25">
      <c r="A380" t="s">
        <v>1296</v>
      </c>
      <c r="B380" t="s">
        <v>760</v>
      </c>
      <c r="C380" t="s">
        <v>761</v>
      </c>
      <c r="D380">
        <v>4</v>
      </c>
      <c r="E380" s="7">
        <v>101</v>
      </c>
      <c r="F380" s="7">
        <v>9</v>
      </c>
      <c r="G380">
        <v>8.9</v>
      </c>
      <c r="H380" s="25">
        <v>29.38</v>
      </c>
      <c r="I380" s="25">
        <v>61110</v>
      </c>
      <c r="J380" t="s">
        <v>47</v>
      </c>
      <c r="K380" t="s">
        <v>27</v>
      </c>
      <c r="L380" t="s">
        <v>292</v>
      </c>
    </row>
    <row r="381" spans="1:12" x14ac:dyDescent="0.25">
      <c r="A381" t="s">
        <v>1296</v>
      </c>
      <c r="B381" t="s">
        <v>762</v>
      </c>
      <c r="C381" t="s">
        <v>763</v>
      </c>
      <c r="D381">
        <v>4</v>
      </c>
      <c r="E381" s="7">
        <v>216</v>
      </c>
      <c r="F381" s="7">
        <v>16</v>
      </c>
      <c r="G381">
        <v>7.4</v>
      </c>
      <c r="H381" s="25">
        <v>27.63</v>
      </c>
      <c r="I381" s="25">
        <v>57470</v>
      </c>
      <c r="J381" t="s">
        <v>47</v>
      </c>
      <c r="K381" t="s">
        <v>27</v>
      </c>
      <c r="L381" t="s">
        <v>292</v>
      </c>
    </row>
    <row r="382" spans="1:12" x14ac:dyDescent="0.25">
      <c r="A382" t="s">
        <v>1296</v>
      </c>
      <c r="B382" t="s">
        <v>766</v>
      </c>
      <c r="C382" t="s">
        <v>767</v>
      </c>
      <c r="D382">
        <v>4</v>
      </c>
      <c r="E382" s="7">
        <v>236</v>
      </c>
      <c r="F382" s="7">
        <v>26</v>
      </c>
      <c r="G382">
        <v>11</v>
      </c>
      <c r="H382" s="25">
        <v>23.15</v>
      </c>
      <c r="I382" s="25">
        <v>48160</v>
      </c>
      <c r="J382" t="s">
        <v>47</v>
      </c>
      <c r="K382" t="s">
        <v>27</v>
      </c>
      <c r="L382" t="s">
        <v>56</v>
      </c>
    </row>
    <row r="383" spans="1:12" x14ac:dyDescent="0.25">
      <c r="A383" t="s">
        <v>1296</v>
      </c>
      <c r="B383" t="s">
        <v>768</v>
      </c>
      <c r="C383" t="s">
        <v>1406</v>
      </c>
      <c r="D383">
        <v>4</v>
      </c>
      <c r="E383" s="7">
        <v>561</v>
      </c>
      <c r="F383" s="7">
        <v>51</v>
      </c>
      <c r="G383">
        <v>9.1</v>
      </c>
      <c r="H383" s="25">
        <v>22.06</v>
      </c>
      <c r="I383" s="25">
        <v>45880</v>
      </c>
      <c r="J383" t="s">
        <v>47</v>
      </c>
      <c r="K383" t="s">
        <v>27</v>
      </c>
      <c r="L383" t="s">
        <v>292</v>
      </c>
    </row>
    <row r="384" spans="1:12" x14ac:dyDescent="0.25">
      <c r="A384" t="s">
        <v>1296</v>
      </c>
      <c r="B384" t="s">
        <v>769</v>
      </c>
      <c r="C384" t="s">
        <v>770</v>
      </c>
      <c r="D384">
        <v>4</v>
      </c>
      <c r="E384" s="7">
        <v>112</v>
      </c>
      <c r="F384" s="7">
        <v>11</v>
      </c>
      <c r="G384">
        <v>9.8000000000000007</v>
      </c>
      <c r="H384" s="25">
        <v>22.67</v>
      </c>
      <c r="I384" s="25">
        <v>47150</v>
      </c>
      <c r="J384" t="s">
        <v>47</v>
      </c>
      <c r="K384" t="s">
        <v>27</v>
      </c>
      <c r="L384" t="s">
        <v>292</v>
      </c>
    </row>
    <row r="385" spans="1:12" x14ac:dyDescent="0.25">
      <c r="A385" t="s">
        <v>1296</v>
      </c>
      <c r="B385" t="s">
        <v>771</v>
      </c>
      <c r="C385" t="s">
        <v>772</v>
      </c>
      <c r="D385">
        <v>4</v>
      </c>
      <c r="E385" s="7">
        <v>720</v>
      </c>
      <c r="F385" s="7">
        <v>55</v>
      </c>
      <c r="G385">
        <v>7.6</v>
      </c>
      <c r="H385" s="25">
        <v>26.71</v>
      </c>
      <c r="I385" s="25">
        <v>55570</v>
      </c>
      <c r="J385" t="s">
        <v>47</v>
      </c>
      <c r="K385" t="s">
        <v>32</v>
      </c>
      <c r="L385" t="s">
        <v>27</v>
      </c>
    </row>
    <row r="386" spans="1:12" x14ac:dyDescent="0.25">
      <c r="A386" t="s">
        <v>1296</v>
      </c>
      <c r="B386" t="s">
        <v>773</v>
      </c>
      <c r="C386" t="s">
        <v>1405</v>
      </c>
      <c r="D386">
        <v>4</v>
      </c>
      <c r="E386" s="7">
        <v>157</v>
      </c>
      <c r="F386" s="7">
        <v>13</v>
      </c>
      <c r="G386">
        <v>8.3000000000000007</v>
      </c>
      <c r="H386" s="25">
        <v>21.77</v>
      </c>
      <c r="I386" s="25">
        <v>45290</v>
      </c>
      <c r="J386" t="s">
        <v>47</v>
      </c>
      <c r="K386" t="s">
        <v>27</v>
      </c>
      <c r="L386" t="s">
        <v>56</v>
      </c>
    </row>
    <row r="387" spans="1:12" x14ac:dyDescent="0.25">
      <c r="A387" t="s">
        <v>1296</v>
      </c>
      <c r="B387" t="s">
        <v>774</v>
      </c>
      <c r="C387" t="s">
        <v>1404</v>
      </c>
      <c r="D387">
        <v>4</v>
      </c>
      <c r="E387" s="7">
        <v>594</v>
      </c>
      <c r="F387" s="7">
        <v>70</v>
      </c>
      <c r="G387">
        <v>11.8</v>
      </c>
      <c r="H387" s="25">
        <v>21.1</v>
      </c>
      <c r="I387" s="25">
        <v>43900</v>
      </c>
      <c r="J387" t="s">
        <v>47</v>
      </c>
      <c r="K387" t="s">
        <v>27</v>
      </c>
      <c r="L387" t="s">
        <v>56</v>
      </c>
    </row>
    <row r="388" spans="1:12" x14ac:dyDescent="0.25">
      <c r="A388" t="s">
        <v>1296</v>
      </c>
      <c r="B388" t="s">
        <v>775</v>
      </c>
      <c r="C388" t="s">
        <v>776</v>
      </c>
      <c r="D388">
        <v>4</v>
      </c>
      <c r="E388" s="7">
        <v>2537</v>
      </c>
      <c r="F388" s="7">
        <v>238</v>
      </c>
      <c r="G388">
        <v>9.4</v>
      </c>
      <c r="H388" s="25">
        <v>21.92</v>
      </c>
      <c r="I388" s="25">
        <v>45600</v>
      </c>
      <c r="J388" t="s">
        <v>47</v>
      </c>
      <c r="K388" t="s">
        <v>27</v>
      </c>
      <c r="L388" t="s">
        <v>292</v>
      </c>
    </row>
    <row r="389" spans="1:12" x14ac:dyDescent="0.25">
      <c r="A389" t="s">
        <v>1296</v>
      </c>
      <c r="B389" t="s">
        <v>777</v>
      </c>
      <c r="C389" t="s">
        <v>778</v>
      </c>
      <c r="D389">
        <v>4</v>
      </c>
      <c r="E389" s="7">
        <v>81</v>
      </c>
      <c r="F389" s="7">
        <v>7</v>
      </c>
      <c r="G389">
        <v>8.6</v>
      </c>
      <c r="H389" s="25">
        <v>20</v>
      </c>
      <c r="I389" s="25">
        <v>41600</v>
      </c>
      <c r="J389" t="s">
        <v>47</v>
      </c>
      <c r="K389" t="s">
        <v>27</v>
      </c>
      <c r="L389" t="s">
        <v>292</v>
      </c>
    </row>
    <row r="390" spans="1:12" x14ac:dyDescent="0.25">
      <c r="A390" t="s">
        <v>1296</v>
      </c>
      <c r="B390" t="s">
        <v>779</v>
      </c>
      <c r="C390" t="s">
        <v>780</v>
      </c>
      <c r="D390">
        <v>4</v>
      </c>
      <c r="E390" s="7">
        <v>14</v>
      </c>
      <c r="F390" s="7">
        <v>1</v>
      </c>
      <c r="G390">
        <v>7.1</v>
      </c>
      <c r="H390" s="26" t="s">
        <v>59</v>
      </c>
      <c r="I390" s="26" t="s">
        <v>59</v>
      </c>
      <c r="J390" t="s">
        <v>85</v>
      </c>
      <c r="K390" t="s">
        <v>27</v>
      </c>
      <c r="L390" t="s">
        <v>292</v>
      </c>
    </row>
    <row r="391" spans="1:12" x14ac:dyDescent="0.25">
      <c r="A391" t="s">
        <v>1296</v>
      </c>
      <c r="B391" t="s">
        <v>781</v>
      </c>
      <c r="C391" t="s">
        <v>782</v>
      </c>
      <c r="D391">
        <v>4</v>
      </c>
      <c r="E391" s="7">
        <v>238</v>
      </c>
      <c r="F391" s="7">
        <v>21</v>
      </c>
      <c r="G391">
        <v>8.8000000000000007</v>
      </c>
      <c r="H391" s="25">
        <v>22.78</v>
      </c>
      <c r="I391" s="25">
        <v>47390</v>
      </c>
      <c r="J391" t="s">
        <v>47</v>
      </c>
      <c r="K391" t="s">
        <v>27</v>
      </c>
      <c r="L391" t="s">
        <v>56</v>
      </c>
    </row>
    <row r="392" spans="1:12" x14ac:dyDescent="0.25">
      <c r="A392" t="s">
        <v>1296</v>
      </c>
      <c r="B392" t="s">
        <v>783</v>
      </c>
      <c r="C392" t="s">
        <v>784</v>
      </c>
      <c r="D392">
        <v>4</v>
      </c>
      <c r="E392" s="7">
        <v>71</v>
      </c>
      <c r="F392" s="7">
        <v>7</v>
      </c>
      <c r="G392">
        <v>9.9</v>
      </c>
      <c r="H392" s="25">
        <v>19.36</v>
      </c>
      <c r="I392" s="25">
        <v>40260</v>
      </c>
      <c r="J392" t="s">
        <v>47</v>
      </c>
      <c r="K392" t="s">
        <v>27</v>
      </c>
      <c r="L392" t="s">
        <v>292</v>
      </c>
    </row>
    <row r="393" spans="1:12" x14ac:dyDescent="0.25">
      <c r="A393" s="25" t="s">
        <v>1296</v>
      </c>
      <c r="B393" s="25" t="s">
        <v>785</v>
      </c>
      <c r="C393" s="25" t="s">
        <v>786</v>
      </c>
      <c r="D393" s="25">
        <v>4</v>
      </c>
      <c r="E393" s="29">
        <v>3082</v>
      </c>
      <c r="F393" s="29">
        <v>335</v>
      </c>
      <c r="G393" s="25">
        <v>10.9</v>
      </c>
      <c r="H393" s="25">
        <v>20.329999999999998</v>
      </c>
      <c r="I393" s="25">
        <v>42290</v>
      </c>
      <c r="J393" s="25" t="s">
        <v>47</v>
      </c>
      <c r="K393" s="25" t="s">
        <v>27</v>
      </c>
      <c r="L393" s="25" t="s">
        <v>292</v>
      </c>
    </row>
    <row r="394" spans="1:12" x14ac:dyDescent="0.25">
      <c r="A394" t="s">
        <v>1296</v>
      </c>
      <c r="B394" t="s">
        <v>787</v>
      </c>
      <c r="C394" t="s">
        <v>788</v>
      </c>
      <c r="D394">
        <v>4</v>
      </c>
      <c r="E394" s="7">
        <v>25</v>
      </c>
      <c r="F394" s="7">
        <v>4</v>
      </c>
      <c r="G394">
        <v>16</v>
      </c>
      <c r="H394" s="26" t="s">
        <v>59</v>
      </c>
      <c r="I394" s="26" t="s">
        <v>59</v>
      </c>
      <c r="J394" t="s">
        <v>47</v>
      </c>
      <c r="K394" t="s">
        <v>27</v>
      </c>
      <c r="L394" t="s">
        <v>292</v>
      </c>
    </row>
    <row r="395" spans="1:12" x14ac:dyDescent="0.25">
      <c r="A395" t="s">
        <v>1296</v>
      </c>
      <c r="B395" t="s">
        <v>1334</v>
      </c>
      <c r="C395" t="s">
        <v>1335</v>
      </c>
      <c r="D395">
        <v>4</v>
      </c>
      <c r="E395" s="7">
        <v>29</v>
      </c>
      <c r="F395" s="7">
        <v>3</v>
      </c>
      <c r="G395">
        <v>10.3</v>
      </c>
      <c r="H395" s="26" t="s">
        <v>59</v>
      </c>
      <c r="I395" s="26" t="s">
        <v>59</v>
      </c>
      <c r="J395" t="s">
        <v>25</v>
      </c>
      <c r="K395" t="s">
        <v>27</v>
      </c>
      <c r="L395" t="s">
        <v>27</v>
      </c>
    </row>
    <row r="396" spans="1:12" x14ac:dyDescent="0.25">
      <c r="A396" t="s">
        <v>1296</v>
      </c>
      <c r="B396" t="s">
        <v>789</v>
      </c>
      <c r="C396" t="s">
        <v>790</v>
      </c>
      <c r="D396">
        <v>4</v>
      </c>
      <c r="E396" s="7">
        <v>110</v>
      </c>
      <c r="F396" s="7">
        <v>11</v>
      </c>
      <c r="G396">
        <v>10</v>
      </c>
      <c r="H396" s="26" t="s">
        <v>59</v>
      </c>
      <c r="I396" s="26" t="s">
        <v>59</v>
      </c>
      <c r="J396" t="s">
        <v>47</v>
      </c>
      <c r="K396" t="s">
        <v>27</v>
      </c>
      <c r="L396" t="s">
        <v>292</v>
      </c>
    </row>
    <row r="397" spans="1:12" x14ac:dyDescent="0.25">
      <c r="A397" t="s">
        <v>1296</v>
      </c>
      <c r="B397" t="s">
        <v>791</v>
      </c>
      <c r="C397" t="s">
        <v>792</v>
      </c>
      <c r="D397">
        <v>2</v>
      </c>
      <c r="E397" s="7">
        <v>1957</v>
      </c>
      <c r="F397" s="7">
        <v>301</v>
      </c>
      <c r="G397">
        <v>15.4</v>
      </c>
      <c r="H397" s="25">
        <v>21.86</v>
      </c>
      <c r="I397" s="25">
        <v>45480</v>
      </c>
    </row>
    <row r="398" spans="1:12" x14ac:dyDescent="0.25">
      <c r="A398" t="s">
        <v>1296</v>
      </c>
      <c r="B398" t="s">
        <v>793</v>
      </c>
      <c r="C398" t="s">
        <v>794</v>
      </c>
      <c r="D398">
        <v>4</v>
      </c>
      <c r="E398" s="7">
        <v>111</v>
      </c>
      <c r="F398" s="7">
        <v>16</v>
      </c>
      <c r="G398">
        <v>14.4</v>
      </c>
      <c r="H398" s="25">
        <v>30.14</v>
      </c>
      <c r="I398" s="25">
        <v>62680</v>
      </c>
      <c r="J398" t="s">
        <v>47</v>
      </c>
      <c r="K398" t="s">
        <v>32</v>
      </c>
      <c r="L398" t="s">
        <v>27</v>
      </c>
    </row>
    <row r="399" spans="1:12" x14ac:dyDescent="0.25">
      <c r="A399" t="s">
        <v>1296</v>
      </c>
      <c r="B399" t="s">
        <v>799</v>
      </c>
      <c r="C399" t="s">
        <v>800</v>
      </c>
      <c r="D399">
        <v>4</v>
      </c>
      <c r="E399" s="7">
        <v>824</v>
      </c>
      <c r="F399" s="7">
        <v>128</v>
      </c>
      <c r="G399">
        <v>15.5</v>
      </c>
      <c r="H399" s="25">
        <v>19.75</v>
      </c>
      <c r="I399" s="25">
        <v>41080</v>
      </c>
      <c r="J399" t="s">
        <v>412</v>
      </c>
      <c r="K399" t="s">
        <v>27</v>
      </c>
      <c r="L399" t="s">
        <v>292</v>
      </c>
    </row>
    <row r="400" spans="1:12" x14ac:dyDescent="0.25">
      <c r="A400" t="s">
        <v>1296</v>
      </c>
      <c r="B400" t="s">
        <v>801</v>
      </c>
      <c r="C400" t="s">
        <v>802</v>
      </c>
      <c r="D400">
        <v>4</v>
      </c>
      <c r="E400" s="7">
        <v>120</v>
      </c>
      <c r="F400" s="7">
        <v>18</v>
      </c>
      <c r="G400">
        <v>15</v>
      </c>
      <c r="H400" s="25">
        <v>15.35</v>
      </c>
      <c r="I400" s="25">
        <v>31930</v>
      </c>
      <c r="J400" t="s">
        <v>412</v>
      </c>
      <c r="K400" t="s">
        <v>27</v>
      </c>
      <c r="L400" t="s">
        <v>292</v>
      </c>
    </row>
    <row r="401" spans="1:12" x14ac:dyDescent="0.25">
      <c r="A401" t="s">
        <v>1296</v>
      </c>
      <c r="B401" t="s">
        <v>803</v>
      </c>
      <c r="C401" t="s">
        <v>804</v>
      </c>
      <c r="D401">
        <v>4</v>
      </c>
      <c r="E401" s="7">
        <v>12</v>
      </c>
      <c r="F401" s="7">
        <v>2</v>
      </c>
      <c r="G401">
        <v>16.7</v>
      </c>
      <c r="H401" s="26" t="s">
        <v>59</v>
      </c>
      <c r="I401" s="26" t="s">
        <v>59</v>
      </c>
      <c r="J401" t="s">
        <v>412</v>
      </c>
      <c r="K401" t="s">
        <v>27</v>
      </c>
      <c r="L401" t="s">
        <v>292</v>
      </c>
    </row>
    <row r="402" spans="1:12" x14ac:dyDescent="0.25">
      <c r="A402" t="s">
        <v>1296</v>
      </c>
      <c r="B402" t="s">
        <v>805</v>
      </c>
      <c r="C402" t="s">
        <v>806</v>
      </c>
      <c r="D402">
        <v>4</v>
      </c>
      <c r="E402" s="7">
        <v>572</v>
      </c>
      <c r="F402" s="7">
        <v>87</v>
      </c>
      <c r="G402">
        <v>15.2</v>
      </c>
      <c r="H402" s="25">
        <v>21.85</v>
      </c>
      <c r="I402" s="25">
        <v>45450</v>
      </c>
      <c r="J402" t="s">
        <v>47</v>
      </c>
      <c r="K402" t="s">
        <v>27</v>
      </c>
      <c r="L402" t="s">
        <v>56</v>
      </c>
    </row>
    <row r="403" spans="1:12" x14ac:dyDescent="0.25">
      <c r="A403" t="s">
        <v>1296</v>
      </c>
      <c r="B403" t="s">
        <v>1523</v>
      </c>
      <c r="C403" t="s">
        <v>1522</v>
      </c>
      <c r="D403">
        <v>4</v>
      </c>
      <c r="E403" s="7">
        <v>14</v>
      </c>
      <c r="F403" s="7">
        <v>3</v>
      </c>
      <c r="G403">
        <v>21.4</v>
      </c>
      <c r="H403" s="25">
        <v>24.95</v>
      </c>
      <c r="I403" s="25">
        <v>51900</v>
      </c>
      <c r="J403" t="s">
        <v>47</v>
      </c>
      <c r="K403" t="s">
        <v>27</v>
      </c>
      <c r="L403" t="s">
        <v>56</v>
      </c>
    </row>
    <row r="404" spans="1:12" x14ac:dyDescent="0.25">
      <c r="A404" t="s">
        <v>1296</v>
      </c>
      <c r="B404" t="s">
        <v>807</v>
      </c>
      <c r="C404" t="s">
        <v>808</v>
      </c>
      <c r="D404">
        <v>2</v>
      </c>
      <c r="E404" s="7">
        <v>8995</v>
      </c>
      <c r="F404" s="7">
        <v>824</v>
      </c>
      <c r="G404">
        <v>9.1999999999999993</v>
      </c>
      <c r="H404" s="25">
        <v>26.29</v>
      </c>
      <c r="I404" s="25">
        <v>54680</v>
      </c>
    </row>
    <row r="405" spans="1:12" x14ac:dyDescent="0.25">
      <c r="A405" t="s">
        <v>1296</v>
      </c>
      <c r="B405" t="s">
        <v>809</v>
      </c>
      <c r="C405" t="s">
        <v>810</v>
      </c>
      <c r="D405">
        <v>4</v>
      </c>
      <c r="E405" s="7">
        <v>743</v>
      </c>
      <c r="F405" s="7">
        <v>66</v>
      </c>
      <c r="G405">
        <v>8.9</v>
      </c>
      <c r="H405" s="25">
        <v>34.9</v>
      </c>
      <c r="I405" s="25">
        <v>72590</v>
      </c>
      <c r="J405" t="s">
        <v>47</v>
      </c>
      <c r="K405" t="s">
        <v>26</v>
      </c>
      <c r="L405" t="s">
        <v>27</v>
      </c>
    </row>
    <row r="406" spans="1:12" x14ac:dyDescent="0.25">
      <c r="A406" t="s">
        <v>1296</v>
      </c>
      <c r="B406" t="s">
        <v>811</v>
      </c>
      <c r="C406" t="s">
        <v>812</v>
      </c>
      <c r="D406">
        <v>4</v>
      </c>
      <c r="E406" s="7">
        <v>95</v>
      </c>
      <c r="F406" s="7">
        <v>8</v>
      </c>
      <c r="G406">
        <v>8.4</v>
      </c>
      <c r="H406" s="25">
        <v>33.11</v>
      </c>
      <c r="I406" s="25">
        <v>68870</v>
      </c>
      <c r="J406" t="s">
        <v>47</v>
      </c>
      <c r="K406" t="s">
        <v>27</v>
      </c>
      <c r="L406" t="s">
        <v>813</v>
      </c>
    </row>
    <row r="407" spans="1:12" x14ac:dyDescent="0.25">
      <c r="A407" t="s">
        <v>1296</v>
      </c>
      <c r="B407" t="s">
        <v>816</v>
      </c>
      <c r="C407" t="s">
        <v>817</v>
      </c>
      <c r="D407">
        <v>4</v>
      </c>
      <c r="E407" s="7">
        <v>1739</v>
      </c>
      <c r="F407" s="7">
        <v>152</v>
      </c>
      <c r="G407">
        <v>8.6999999999999993</v>
      </c>
      <c r="H407" s="25">
        <v>27.34</v>
      </c>
      <c r="I407" s="25">
        <v>56860</v>
      </c>
      <c r="J407" t="s">
        <v>47</v>
      </c>
      <c r="K407" t="s">
        <v>27</v>
      </c>
      <c r="L407" t="s">
        <v>813</v>
      </c>
    </row>
    <row r="408" spans="1:12" x14ac:dyDescent="0.25">
      <c r="A408" t="s">
        <v>1296</v>
      </c>
      <c r="B408" t="s">
        <v>1336</v>
      </c>
      <c r="C408" t="s">
        <v>1337</v>
      </c>
      <c r="D408">
        <v>4</v>
      </c>
      <c r="E408" s="7">
        <v>41</v>
      </c>
      <c r="F408" s="7">
        <v>3</v>
      </c>
      <c r="G408">
        <v>7.3</v>
      </c>
      <c r="H408" s="26" t="s">
        <v>59</v>
      </c>
      <c r="I408" s="26" t="s">
        <v>59</v>
      </c>
      <c r="J408" t="s">
        <v>412</v>
      </c>
      <c r="K408" t="s">
        <v>27</v>
      </c>
      <c r="L408" t="s">
        <v>56</v>
      </c>
    </row>
    <row r="409" spans="1:12" x14ac:dyDescent="0.25">
      <c r="A409" t="s">
        <v>1296</v>
      </c>
      <c r="B409" t="s">
        <v>818</v>
      </c>
      <c r="C409" t="s">
        <v>819</v>
      </c>
      <c r="D409">
        <v>4</v>
      </c>
      <c r="E409" s="7">
        <v>13</v>
      </c>
      <c r="F409" s="7">
        <v>1</v>
      </c>
      <c r="G409">
        <v>7.7</v>
      </c>
      <c r="H409" s="26" t="s">
        <v>59</v>
      </c>
      <c r="I409" s="26" t="s">
        <v>59</v>
      </c>
      <c r="J409" t="s">
        <v>412</v>
      </c>
      <c r="K409" t="s">
        <v>27</v>
      </c>
      <c r="L409" t="s">
        <v>56</v>
      </c>
    </row>
    <row r="410" spans="1:12" x14ac:dyDescent="0.25">
      <c r="A410" t="s">
        <v>1296</v>
      </c>
      <c r="B410" t="s">
        <v>1338</v>
      </c>
      <c r="C410" t="s">
        <v>1403</v>
      </c>
      <c r="D410">
        <v>4</v>
      </c>
      <c r="E410" s="7">
        <v>16</v>
      </c>
      <c r="F410" s="7">
        <v>1</v>
      </c>
      <c r="G410">
        <v>6.3</v>
      </c>
      <c r="H410" s="26" t="s">
        <v>59</v>
      </c>
      <c r="I410" s="26" t="s">
        <v>59</v>
      </c>
      <c r="J410" t="s">
        <v>412</v>
      </c>
      <c r="K410" t="s">
        <v>27</v>
      </c>
      <c r="L410" t="s">
        <v>94</v>
      </c>
    </row>
    <row r="411" spans="1:12" x14ac:dyDescent="0.25">
      <c r="A411" t="s">
        <v>1296</v>
      </c>
      <c r="B411" t="s">
        <v>820</v>
      </c>
      <c r="C411" t="s">
        <v>821</v>
      </c>
      <c r="D411">
        <v>4</v>
      </c>
      <c r="E411" s="7">
        <v>139</v>
      </c>
      <c r="F411" s="7">
        <v>9</v>
      </c>
      <c r="G411">
        <v>6.5</v>
      </c>
      <c r="H411" s="25">
        <v>24.59</v>
      </c>
      <c r="I411" s="25">
        <v>51140</v>
      </c>
      <c r="J411" t="s">
        <v>412</v>
      </c>
      <c r="K411" t="s">
        <v>27</v>
      </c>
      <c r="L411" t="s">
        <v>56</v>
      </c>
    </row>
    <row r="412" spans="1:12" x14ac:dyDescent="0.25">
      <c r="A412" t="s">
        <v>1296</v>
      </c>
      <c r="B412" t="s">
        <v>822</v>
      </c>
      <c r="C412" t="s">
        <v>823</v>
      </c>
      <c r="D412">
        <v>4</v>
      </c>
      <c r="E412" s="7">
        <v>1189</v>
      </c>
      <c r="F412" s="7">
        <v>112</v>
      </c>
      <c r="G412">
        <v>9.4</v>
      </c>
      <c r="H412" s="25">
        <v>22</v>
      </c>
      <c r="I412" s="25">
        <v>45760</v>
      </c>
      <c r="J412" t="s">
        <v>412</v>
      </c>
      <c r="K412" t="s">
        <v>27</v>
      </c>
      <c r="L412" t="s">
        <v>292</v>
      </c>
    </row>
    <row r="413" spans="1:12" x14ac:dyDescent="0.25">
      <c r="A413" t="s">
        <v>1296</v>
      </c>
      <c r="B413" t="s">
        <v>824</v>
      </c>
      <c r="C413" t="s">
        <v>825</v>
      </c>
      <c r="D413">
        <v>4</v>
      </c>
      <c r="E413" s="7">
        <v>102</v>
      </c>
      <c r="F413" s="7">
        <v>11</v>
      </c>
      <c r="G413">
        <v>10.8</v>
      </c>
      <c r="H413" s="25">
        <v>26.13</v>
      </c>
      <c r="I413" s="25">
        <v>54340</v>
      </c>
      <c r="J413" t="s">
        <v>47</v>
      </c>
      <c r="K413" t="s">
        <v>27</v>
      </c>
      <c r="L413" t="s">
        <v>56</v>
      </c>
    </row>
    <row r="414" spans="1:12" x14ac:dyDescent="0.25">
      <c r="A414" t="s">
        <v>1296</v>
      </c>
      <c r="B414" t="s">
        <v>826</v>
      </c>
      <c r="C414" t="s">
        <v>827</v>
      </c>
      <c r="D414">
        <v>4</v>
      </c>
      <c r="E414" s="7">
        <v>562</v>
      </c>
      <c r="F414" s="7">
        <v>54</v>
      </c>
      <c r="G414">
        <v>9.6</v>
      </c>
      <c r="H414" s="25">
        <v>25.85</v>
      </c>
      <c r="I414" s="25">
        <v>53760</v>
      </c>
      <c r="J414" t="s">
        <v>47</v>
      </c>
      <c r="K414" t="s">
        <v>27</v>
      </c>
      <c r="L414" t="s">
        <v>56</v>
      </c>
    </row>
    <row r="415" spans="1:12" x14ac:dyDescent="0.25">
      <c r="A415" t="s">
        <v>1296</v>
      </c>
      <c r="B415" t="s">
        <v>828</v>
      </c>
      <c r="C415" t="s">
        <v>829</v>
      </c>
      <c r="D415">
        <v>4</v>
      </c>
      <c r="E415" s="7">
        <v>128</v>
      </c>
      <c r="F415" s="7">
        <v>9</v>
      </c>
      <c r="G415">
        <v>7</v>
      </c>
      <c r="H415" s="25">
        <v>29.36</v>
      </c>
      <c r="I415" s="25">
        <v>61060</v>
      </c>
      <c r="J415" t="s">
        <v>412</v>
      </c>
      <c r="K415" t="s">
        <v>27</v>
      </c>
      <c r="L415" t="s">
        <v>56</v>
      </c>
    </row>
    <row r="416" spans="1:12" x14ac:dyDescent="0.25">
      <c r="A416" t="s">
        <v>1296</v>
      </c>
      <c r="B416" t="s">
        <v>832</v>
      </c>
      <c r="C416" t="s">
        <v>833</v>
      </c>
      <c r="D416">
        <v>4</v>
      </c>
      <c r="E416" s="7">
        <v>719</v>
      </c>
      <c r="F416" s="7">
        <v>71</v>
      </c>
      <c r="G416">
        <v>9.9</v>
      </c>
      <c r="H416" s="25">
        <v>33.97</v>
      </c>
      <c r="I416" s="25">
        <v>70670</v>
      </c>
      <c r="J416" t="s">
        <v>47</v>
      </c>
      <c r="K416" t="s">
        <v>27</v>
      </c>
      <c r="L416" t="s">
        <v>813</v>
      </c>
    </row>
    <row r="417" spans="1:12" x14ac:dyDescent="0.25">
      <c r="A417" t="s">
        <v>1296</v>
      </c>
      <c r="B417" t="s">
        <v>834</v>
      </c>
      <c r="C417" t="s">
        <v>835</v>
      </c>
      <c r="D417">
        <v>4</v>
      </c>
      <c r="E417" s="7">
        <v>29</v>
      </c>
      <c r="F417" s="7">
        <v>3</v>
      </c>
      <c r="G417">
        <v>10.3</v>
      </c>
      <c r="H417" s="26" t="s">
        <v>59</v>
      </c>
      <c r="I417" s="26" t="s">
        <v>59</v>
      </c>
      <c r="J417" t="s">
        <v>47</v>
      </c>
      <c r="K417" t="s">
        <v>27</v>
      </c>
      <c r="L417" t="s">
        <v>813</v>
      </c>
    </row>
    <row r="418" spans="1:12" x14ac:dyDescent="0.25">
      <c r="A418" t="s">
        <v>1296</v>
      </c>
      <c r="B418" t="s">
        <v>836</v>
      </c>
      <c r="C418" t="s">
        <v>837</v>
      </c>
      <c r="D418">
        <v>4</v>
      </c>
      <c r="E418" s="7">
        <v>109</v>
      </c>
      <c r="F418" s="7">
        <v>8</v>
      </c>
      <c r="G418">
        <v>7.3</v>
      </c>
      <c r="H418" s="25">
        <v>28.94</v>
      </c>
      <c r="I418" s="25">
        <v>60190</v>
      </c>
      <c r="J418" t="s">
        <v>412</v>
      </c>
      <c r="K418" t="s">
        <v>27</v>
      </c>
      <c r="L418" t="s">
        <v>292</v>
      </c>
    </row>
    <row r="419" spans="1:12" x14ac:dyDescent="0.25">
      <c r="A419" t="s">
        <v>1296</v>
      </c>
      <c r="B419" t="s">
        <v>838</v>
      </c>
      <c r="C419" t="s">
        <v>839</v>
      </c>
      <c r="D419">
        <v>4</v>
      </c>
      <c r="E419" s="7">
        <v>128</v>
      </c>
      <c r="F419" s="7">
        <v>10</v>
      </c>
      <c r="G419">
        <v>7.8</v>
      </c>
      <c r="H419" s="25">
        <v>25.5</v>
      </c>
      <c r="I419" s="25">
        <v>53040</v>
      </c>
      <c r="J419" t="s">
        <v>47</v>
      </c>
      <c r="K419" t="s">
        <v>27</v>
      </c>
      <c r="L419" t="s">
        <v>813</v>
      </c>
    </row>
    <row r="420" spans="1:12" x14ac:dyDescent="0.25">
      <c r="A420" t="s">
        <v>1296</v>
      </c>
      <c r="B420" t="s">
        <v>840</v>
      </c>
      <c r="C420" t="s">
        <v>841</v>
      </c>
      <c r="D420">
        <v>4</v>
      </c>
      <c r="E420" s="7">
        <v>517</v>
      </c>
      <c r="F420" s="7">
        <v>41</v>
      </c>
      <c r="G420">
        <v>7.9</v>
      </c>
      <c r="H420" s="25">
        <v>22.98</v>
      </c>
      <c r="I420" s="25">
        <v>47790</v>
      </c>
      <c r="J420" t="s">
        <v>412</v>
      </c>
      <c r="K420" t="s">
        <v>27</v>
      </c>
      <c r="L420" t="s">
        <v>56</v>
      </c>
    </row>
    <row r="421" spans="1:12" x14ac:dyDescent="0.25">
      <c r="A421" t="s">
        <v>1296</v>
      </c>
      <c r="B421" t="s">
        <v>842</v>
      </c>
      <c r="C421" t="s">
        <v>843</v>
      </c>
      <c r="D421">
        <v>4</v>
      </c>
      <c r="E421" s="7">
        <v>34</v>
      </c>
      <c r="F421" s="7">
        <v>3</v>
      </c>
      <c r="G421">
        <v>8.8000000000000007</v>
      </c>
      <c r="H421" s="26" t="s">
        <v>59</v>
      </c>
      <c r="I421" s="26" t="s">
        <v>59</v>
      </c>
      <c r="J421" t="s">
        <v>412</v>
      </c>
      <c r="K421" t="s">
        <v>27</v>
      </c>
      <c r="L421" t="s">
        <v>292</v>
      </c>
    </row>
    <row r="422" spans="1:12" x14ac:dyDescent="0.25">
      <c r="A422" t="s">
        <v>1296</v>
      </c>
      <c r="B422" t="s">
        <v>844</v>
      </c>
      <c r="C422" t="s">
        <v>845</v>
      </c>
      <c r="D422">
        <v>4</v>
      </c>
      <c r="E422" s="7">
        <v>558</v>
      </c>
      <c r="F422" s="7">
        <v>50</v>
      </c>
      <c r="G422">
        <v>9</v>
      </c>
      <c r="H422" s="25">
        <v>29.98</v>
      </c>
      <c r="I422" s="25">
        <v>62370</v>
      </c>
      <c r="J422" t="s">
        <v>47</v>
      </c>
      <c r="K422" t="s">
        <v>27</v>
      </c>
      <c r="L422" t="s">
        <v>813</v>
      </c>
    </row>
    <row r="423" spans="1:12" x14ac:dyDescent="0.25">
      <c r="A423" t="s">
        <v>1296</v>
      </c>
      <c r="B423" t="s">
        <v>846</v>
      </c>
      <c r="C423" t="s">
        <v>847</v>
      </c>
      <c r="D423">
        <v>4</v>
      </c>
      <c r="E423" s="7">
        <v>203</v>
      </c>
      <c r="F423" s="7">
        <v>17</v>
      </c>
      <c r="G423">
        <v>8.4</v>
      </c>
      <c r="H423" s="25">
        <v>24.03</v>
      </c>
      <c r="I423" s="25">
        <v>49990</v>
      </c>
      <c r="J423" t="s">
        <v>412</v>
      </c>
      <c r="K423" t="s">
        <v>27</v>
      </c>
      <c r="L423" t="s">
        <v>56</v>
      </c>
    </row>
    <row r="424" spans="1:12" x14ac:dyDescent="0.25">
      <c r="A424" t="s">
        <v>1296</v>
      </c>
      <c r="B424" t="s">
        <v>848</v>
      </c>
      <c r="C424" t="s">
        <v>849</v>
      </c>
      <c r="D424">
        <v>4</v>
      </c>
      <c r="E424" s="7">
        <v>124</v>
      </c>
      <c r="F424" s="7">
        <v>11</v>
      </c>
      <c r="G424">
        <v>8.9</v>
      </c>
      <c r="H424" s="25">
        <v>24.46</v>
      </c>
      <c r="I424" s="25">
        <v>50870</v>
      </c>
      <c r="J424" t="s">
        <v>47</v>
      </c>
      <c r="K424" t="s">
        <v>27</v>
      </c>
      <c r="L424" t="s">
        <v>813</v>
      </c>
    </row>
    <row r="425" spans="1:12" x14ac:dyDescent="0.25">
      <c r="A425" t="s">
        <v>1296</v>
      </c>
      <c r="B425" t="s">
        <v>850</v>
      </c>
      <c r="C425" t="s">
        <v>851</v>
      </c>
      <c r="D425">
        <v>4</v>
      </c>
      <c r="E425" s="7">
        <v>102</v>
      </c>
      <c r="F425" s="7">
        <v>10</v>
      </c>
      <c r="G425">
        <v>9.8000000000000007</v>
      </c>
      <c r="H425" s="26" t="s">
        <v>59</v>
      </c>
      <c r="I425" s="26" t="s">
        <v>59</v>
      </c>
      <c r="J425" t="s">
        <v>47</v>
      </c>
      <c r="K425" t="s">
        <v>27</v>
      </c>
      <c r="L425" t="s">
        <v>813</v>
      </c>
    </row>
    <row r="426" spans="1:12" x14ac:dyDescent="0.25">
      <c r="A426" t="s">
        <v>1296</v>
      </c>
      <c r="B426" t="s">
        <v>852</v>
      </c>
      <c r="C426" t="s">
        <v>853</v>
      </c>
      <c r="D426">
        <v>4</v>
      </c>
      <c r="E426" s="7">
        <v>29</v>
      </c>
      <c r="F426" s="7">
        <v>2</v>
      </c>
      <c r="G426">
        <v>6.9</v>
      </c>
      <c r="H426" s="26" t="s">
        <v>59</v>
      </c>
      <c r="I426" s="26" t="s">
        <v>59</v>
      </c>
      <c r="J426" t="s">
        <v>412</v>
      </c>
      <c r="K426" t="s">
        <v>27</v>
      </c>
      <c r="L426" t="s">
        <v>292</v>
      </c>
    </row>
    <row r="427" spans="1:12" x14ac:dyDescent="0.25">
      <c r="A427" t="s">
        <v>1296</v>
      </c>
      <c r="B427" t="s">
        <v>854</v>
      </c>
      <c r="C427" t="s">
        <v>855</v>
      </c>
      <c r="D427">
        <v>4</v>
      </c>
      <c r="E427" s="7">
        <v>83</v>
      </c>
      <c r="F427" s="7">
        <v>9</v>
      </c>
      <c r="G427">
        <v>10.8</v>
      </c>
      <c r="H427" s="25">
        <v>20.9</v>
      </c>
      <c r="I427" s="25">
        <v>43470</v>
      </c>
      <c r="J427" t="s">
        <v>412</v>
      </c>
      <c r="K427" t="s">
        <v>27</v>
      </c>
      <c r="L427" t="s">
        <v>292</v>
      </c>
    </row>
    <row r="428" spans="1:12" x14ac:dyDescent="0.25">
      <c r="A428" t="s">
        <v>1296</v>
      </c>
      <c r="B428" t="s">
        <v>856</v>
      </c>
      <c r="C428" t="s">
        <v>857</v>
      </c>
      <c r="D428">
        <v>4</v>
      </c>
      <c r="E428" s="7">
        <v>158</v>
      </c>
      <c r="F428" s="7">
        <v>16</v>
      </c>
      <c r="G428">
        <v>10.1</v>
      </c>
      <c r="H428" s="25">
        <v>21.72</v>
      </c>
      <c r="I428" s="25">
        <v>45170</v>
      </c>
      <c r="J428" t="s">
        <v>47</v>
      </c>
      <c r="K428" t="s">
        <v>27</v>
      </c>
      <c r="L428" t="s">
        <v>292</v>
      </c>
    </row>
    <row r="429" spans="1:12" x14ac:dyDescent="0.25">
      <c r="A429" t="s">
        <v>1296</v>
      </c>
      <c r="B429" t="s">
        <v>858</v>
      </c>
      <c r="C429" t="s">
        <v>859</v>
      </c>
      <c r="D429">
        <v>4</v>
      </c>
      <c r="E429" s="7">
        <v>17</v>
      </c>
      <c r="F429" s="7">
        <v>2</v>
      </c>
      <c r="G429">
        <v>11.8</v>
      </c>
      <c r="H429" s="25">
        <v>22.88</v>
      </c>
      <c r="I429" s="25">
        <v>47590</v>
      </c>
      <c r="J429" t="s">
        <v>47</v>
      </c>
      <c r="K429" t="s">
        <v>27</v>
      </c>
      <c r="L429" t="s">
        <v>292</v>
      </c>
    </row>
    <row r="430" spans="1:12" x14ac:dyDescent="0.25">
      <c r="A430" t="s">
        <v>1296</v>
      </c>
      <c r="B430" t="s">
        <v>860</v>
      </c>
      <c r="C430" t="s">
        <v>861</v>
      </c>
      <c r="D430">
        <v>4</v>
      </c>
      <c r="E430" s="7">
        <v>23</v>
      </c>
      <c r="F430" s="7">
        <v>3</v>
      </c>
      <c r="G430">
        <v>13</v>
      </c>
      <c r="H430" s="26" t="s">
        <v>59</v>
      </c>
      <c r="I430" s="26" t="s">
        <v>59</v>
      </c>
      <c r="J430" t="s">
        <v>412</v>
      </c>
      <c r="K430" t="s">
        <v>27</v>
      </c>
      <c r="L430" t="s">
        <v>292</v>
      </c>
    </row>
    <row r="431" spans="1:12" x14ac:dyDescent="0.25">
      <c r="A431" t="s">
        <v>1296</v>
      </c>
      <c r="B431" t="s">
        <v>862</v>
      </c>
      <c r="C431" t="s">
        <v>863</v>
      </c>
      <c r="D431">
        <v>4</v>
      </c>
      <c r="E431" s="7">
        <v>190</v>
      </c>
      <c r="F431" s="7">
        <v>20</v>
      </c>
      <c r="G431">
        <v>10.5</v>
      </c>
      <c r="H431" s="25">
        <v>31.16</v>
      </c>
      <c r="I431" s="25">
        <v>64810</v>
      </c>
      <c r="J431" t="s">
        <v>47</v>
      </c>
      <c r="K431" t="s">
        <v>26</v>
      </c>
      <c r="L431" t="s">
        <v>56</v>
      </c>
    </row>
    <row r="432" spans="1:12" x14ac:dyDescent="0.25">
      <c r="A432" t="s">
        <v>1296</v>
      </c>
      <c r="B432" t="s">
        <v>1402</v>
      </c>
      <c r="C432" t="s">
        <v>1401</v>
      </c>
      <c r="D432">
        <v>4</v>
      </c>
      <c r="E432" s="7">
        <v>29</v>
      </c>
      <c r="F432" s="7">
        <v>3</v>
      </c>
      <c r="G432">
        <v>10.3</v>
      </c>
      <c r="H432" s="26" t="s">
        <v>59</v>
      </c>
      <c r="I432" s="26" t="s">
        <v>59</v>
      </c>
      <c r="J432" t="s">
        <v>47</v>
      </c>
      <c r="K432" t="s">
        <v>27</v>
      </c>
      <c r="L432" t="s">
        <v>813</v>
      </c>
    </row>
    <row r="433" spans="1:12" x14ac:dyDescent="0.25">
      <c r="A433" t="s">
        <v>1296</v>
      </c>
      <c r="B433" t="s">
        <v>866</v>
      </c>
      <c r="C433" t="s">
        <v>867</v>
      </c>
      <c r="D433">
        <v>4</v>
      </c>
      <c r="E433" s="7">
        <v>90</v>
      </c>
      <c r="F433" s="7">
        <v>10</v>
      </c>
      <c r="G433">
        <v>11.1</v>
      </c>
      <c r="H433" s="25">
        <v>21.95</v>
      </c>
      <c r="I433" s="25">
        <v>45650</v>
      </c>
      <c r="J433" t="s">
        <v>47</v>
      </c>
      <c r="K433" t="s">
        <v>27</v>
      </c>
      <c r="L433" t="s">
        <v>56</v>
      </c>
    </row>
    <row r="434" spans="1:12" x14ac:dyDescent="0.25">
      <c r="A434" t="s">
        <v>1296</v>
      </c>
      <c r="B434" t="s">
        <v>868</v>
      </c>
      <c r="C434" t="s">
        <v>869</v>
      </c>
      <c r="D434">
        <v>4</v>
      </c>
      <c r="E434" s="7">
        <v>718</v>
      </c>
      <c r="F434" s="7">
        <v>81</v>
      </c>
      <c r="G434">
        <v>11.3</v>
      </c>
      <c r="H434" s="25">
        <v>22.31</v>
      </c>
      <c r="I434" s="25">
        <v>46400</v>
      </c>
      <c r="J434" t="s">
        <v>47</v>
      </c>
      <c r="K434" t="s">
        <v>27</v>
      </c>
      <c r="L434" t="s">
        <v>56</v>
      </c>
    </row>
    <row r="435" spans="1:12" x14ac:dyDescent="0.25">
      <c r="A435" t="s">
        <v>1296</v>
      </c>
      <c r="B435" t="s">
        <v>870</v>
      </c>
      <c r="C435" t="s">
        <v>871</v>
      </c>
      <c r="D435">
        <v>4</v>
      </c>
      <c r="E435" s="7">
        <v>25</v>
      </c>
      <c r="F435" s="7">
        <v>1</v>
      </c>
      <c r="G435">
        <v>4</v>
      </c>
      <c r="H435" s="26" t="s">
        <v>59</v>
      </c>
      <c r="I435" s="26" t="s">
        <v>59</v>
      </c>
      <c r="J435" t="s">
        <v>47</v>
      </c>
      <c r="K435" t="s">
        <v>27</v>
      </c>
      <c r="L435" t="s">
        <v>56</v>
      </c>
    </row>
    <row r="436" spans="1:12" x14ac:dyDescent="0.25">
      <c r="A436" t="s">
        <v>1296</v>
      </c>
      <c r="B436" t="s">
        <v>872</v>
      </c>
      <c r="C436" t="s">
        <v>873</v>
      </c>
      <c r="D436">
        <v>4</v>
      </c>
      <c r="E436" s="7">
        <v>47</v>
      </c>
      <c r="F436" s="7">
        <v>5</v>
      </c>
      <c r="G436">
        <v>10.6</v>
      </c>
      <c r="H436" s="25">
        <v>22.3</v>
      </c>
      <c r="I436" s="25">
        <v>46390</v>
      </c>
      <c r="J436" t="s">
        <v>47</v>
      </c>
      <c r="K436" t="s">
        <v>27</v>
      </c>
      <c r="L436" t="s">
        <v>56</v>
      </c>
    </row>
    <row r="437" spans="1:12" x14ac:dyDescent="0.25">
      <c r="A437" t="s">
        <v>1296</v>
      </c>
      <c r="B437" t="s">
        <v>874</v>
      </c>
      <c r="C437" t="s">
        <v>875</v>
      </c>
      <c r="D437">
        <v>4</v>
      </c>
      <c r="E437" s="7">
        <v>62</v>
      </c>
      <c r="F437" s="7">
        <v>5</v>
      </c>
      <c r="G437">
        <v>8.1</v>
      </c>
      <c r="H437" s="25">
        <v>25.14</v>
      </c>
      <c r="I437" s="25">
        <v>52300</v>
      </c>
      <c r="J437" t="s">
        <v>47</v>
      </c>
      <c r="K437" t="s">
        <v>32</v>
      </c>
      <c r="L437" t="s">
        <v>56</v>
      </c>
    </row>
    <row r="438" spans="1:12" x14ac:dyDescent="0.25">
      <c r="A438" t="s">
        <v>1296</v>
      </c>
      <c r="B438" t="s">
        <v>1400</v>
      </c>
      <c r="C438" t="s">
        <v>1339</v>
      </c>
      <c r="D438">
        <v>4</v>
      </c>
      <c r="E438" s="7">
        <v>21</v>
      </c>
      <c r="F438" s="7">
        <v>3</v>
      </c>
      <c r="G438">
        <v>14.3</v>
      </c>
      <c r="H438" s="25">
        <v>25.22</v>
      </c>
      <c r="I438" s="25">
        <v>52450</v>
      </c>
      <c r="J438" t="s">
        <v>47</v>
      </c>
      <c r="K438" t="s">
        <v>32</v>
      </c>
      <c r="L438" t="s">
        <v>94</v>
      </c>
    </row>
    <row r="439" spans="1:12" x14ac:dyDescent="0.25">
      <c r="A439" t="s">
        <v>1296</v>
      </c>
      <c r="B439" t="s">
        <v>876</v>
      </c>
      <c r="C439" t="s">
        <v>877</v>
      </c>
      <c r="D439">
        <v>2</v>
      </c>
      <c r="E439" s="7">
        <v>7356</v>
      </c>
      <c r="F439" s="7">
        <v>688</v>
      </c>
      <c r="G439">
        <v>9.4</v>
      </c>
      <c r="H439" s="25">
        <v>27.62</v>
      </c>
      <c r="I439" s="25">
        <v>57450</v>
      </c>
    </row>
    <row r="440" spans="1:12" x14ac:dyDescent="0.25">
      <c r="A440" t="s">
        <v>1296</v>
      </c>
      <c r="B440" t="s">
        <v>878</v>
      </c>
      <c r="C440" t="s">
        <v>879</v>
      </c>
      <c r="D440">
        <v>4</v>
      </c>
      <c r="E440" s="7">
        <v>635</v>
      </c>
      <c r="F440" s="7">
        <v>56</v>
      </c>
      <c r="G440">
        <v>8.8000000000000007</v>
      </c>
      <c r="H440" s="25">
        <v>36.17</v>
      </c>
      <c r="I440" s="25">
        <v>75230</v>
      </c>
      <c r="J440" t="s">
        <v>47</v>
      </c>
      <c r="K440" t="s">
        <v>32</v>
      </c>
      <c r="L440" t="s">
        <v>27</v>
      </c>
    </row>
    <row r="441" spans="1:12" x14ac:dyDescent="0.25">
      <c r="A441" t="s">
        <v>1296</v>
      </c>
      <c r="B441" t="s">
        <v>880</v>
      </c>
      <c r="C441" t="s">
        <v>881</v>
      </c>
      <c r="D441">
        <v>4</v>
      </c>
      <c r="E441" s="7">
        <v>104</v>
      </c>
      <c r="F441" s="7">
        <v>12</v>
      </c>
      <c r="G441">
        <v>11.5</v>
      </c>
      <c r="H441" s="25">
        <v>26.14</v>
      </c>
      <c r="I441" s="25">
        <v>54380</v>
      </c>
      <c r="J441" t="s">
        <v>147</v>
      </c>
      <c r="K441" t="s">
        <v>27</v>
      </c>
      <c r="L441" t="s">
        <v>292</v>
      </c>
    </row>
    <row r="442" spans="1:12" x14ac:dyDescent="0.25">
      <c r="A442" t="s">
        <v>1296</v>
      </c>
      <c r="B442" t="s">
        <v>882</v>
      </c>
      <c r="C442" t="s">
        <v>883</v>
      </c>
      <c r="D442">
        <v>4</v>
      </c>
      <c r="E442" s="7">
        <v>21</v>
      </c>
      <c r="F442" s="7">
        <v>3</v>
      </c>
      <c r="G442">
        <v>14.3</v>
      </c>
      <c r="H442" s="26" t="s">
        <v>59</v>
      </c>
      <c r="I442" s="26" t="s">
        <v>59</v>
      </c>
      <c r="J442" t="s">
        <v>85</v>
      </c>
      <c r="K442" t="s">
        <v>27</v>
      </c>
      <c r="L442" t="s">
        <v>56</v>
      </c>
    </row>
    <row r="443" spans="1:12" x14ac:dyDescent="0.25">
      <c r="A443" t="s">
        <v>1296</v>
      </c>
      <c r="B443" t="s">
        <v>884</v>
      </c>
      <c r="C443" t="s">
        <v>885</v>
      </c>
      <c r="D443">
        <v>4</v>
      </c>
      <c r="E443" s="7">
        <v>93</v>
      </c>
      <c r="F443" s="7">
        <v>12</v>
      </c>
      <c r="G443">
        <v>12.9</v>
      </c>
      <c r="H443" s="26" t="s">
        <v>59</v>
      </c>
      <c r="I443" s="26" t="s">
        <v>59</v>
      </c>
      <c r="J443" t="s">
        <v>397</v>
      </c>
      <c r="K443" t="s">
        <v>27</v>
      </c>
      <c r="L443" t="s">
        <v>56</v>
      </c>
    </row>
    <row r="444" spans="1:12" x14ac:dyDescent="0.25">
      <c r="A444" t="s">
        <v>1296</v>
      </c>
      <c r="B444" t="s">
        <v>888</v>
      </c>
      <c r="C444" t="s">
        <v>889</v>
      </c>
      <c r="D444">
        <v>4</v>
      </c>
      <c r="E444" s="7">
        <v>185</v>
      </c>
      <c r="F444" s="7">
        <v>14</v>
      </c>
      <c r="G444">
        <v>7.6</v>
      </c>
      <c r="H444" s="25">
        <v>43.17</v>
      </c>
      <c r="I444" s="25">
        <v>89790</v>
      </c>
      <c r="J444" t="s">
        <v>397</v>
      </c>
      <c r="K444" t="s">
        <v>27</v>
      </c>
      <c r="L444" t="s">
        <v>94</v>
      </c>
    </row>
    <row r="445" spans="1:12" x14ac:dyDescent="0.25">
      <c r="A445" t="s">
        <v>1296</v>
      </c>
      <c r="B445" t="s">
        <v>1399</v>
      </c>
      <c r="C445" t="s">
        <v>1398</v>
      </c>
      <c r="D445">
        <v>4</v>
      </c>
      <c r="E445" s="7">
        <v>33</v>
      </c>
      <c r="F445" s="7">
        <v>3</v>
      </c>
      <c r="G445">
        <v>9.1</v>
      </c>
      <c r="H445" s="26" t="s">
        <v>59</v>
      </c>
      <c r="I445" s="26" t="s">
        <v>59</v>
      </c>
      <c r="J445" t="s">
        <v>397</v>
      </c>
      <c r="K445" t="s">
        <v>32</v>
      </c>
      <c r="L445" t="s">
        <v>56</v>
      </c>
    </row>
    <row r="446" spans="1:12" x14ac:dyDescent="0.25">
      <c r="A446" s="25" t="s">
        <v>1296</v>
      </c>
      <c r="B446" s="25" t="s">
        <v>891</v>
      </c>
      <c r="C446" s="25" t="s">
        <v>892</v>
      </c>
      <c r="D446" s="25">
        <v>4</v>
      </c>
      <c r="E446" s="29">
        <v>94</v>
      </c>
      <c r="F446" s="29">
        <v>10</v>
      </c>
      <c r="G446" s="25">
        <v>10.6</v>
      </c>
      <c r="H446" s="25">
        <v>29</v>
      </c>
      <c r="I446" s="25">
        <v>60320</v>
      </c>
      <c r="J446" s="25" t="s">
        <v>47</v>
      </c>
      <c r="K446" s="25" t="s">
        <v>27</v>
      </c>
      <c r="L446" s="25" t="s">
        <v>56</v>
      </c>
    </row>
    <row r="447" spans="1:12" x14ac:dyDescent="0.25">
      <c r="A447" t="s">
        <v>1296</v>
      </c>
      <c r="B447" t="s">
        <v>893</v>
      </c>
      <c r="C447" t="s">
        <v>894</v>
      </c>
      <c r="D447">
        <v>4</v>
      </c>
      <c r="E447" s="7">
        <v>40</v>
      </c>
      <c r="F447" s="7">
        <v>3</v>
      </c>
      <c r="G447">
        <v>7.5</v>
      </c>
      <c r="H447" s="26" t="s">
        <v>59</v>
      </c>
      <c r="I447" s="26" t="s">
        <v>59</v>
      </c>
      <c r="J447" t="s">
        <v>397</v>
      </c>
      <c r="K447" t="s">
        <v>27</v>
      </c>
      <c r="L447" t="s">
        <v>27</v>
      </c>
    </row>
    <row r="448" spans="1:12" x14ac:dyDescent="0.25">
      <c r="A448" t="s">
        <v>1296</v>
      </c>
      <c r="B448" t="s">
        <v>895</v>
      </c>
      <c r="C448" t="s">
        <v>896</v>
      </c>
      <c r="D448">
        <v>4</v>
      </c>
      <c r="E448" s="7">
        <v>184</v>
      </c>
      <c r="F448" s="7">
        <v>16</v>
      </c>
      <c r="G448">
        <v>8.6999999999999993</v>
      </c>
      <c r="H448" s="25">
        <v>23.81</v>
      </c>
      <c r="I448" s="25">
        <v>49520</v>
      </c>
      <c r="J448" t="s">
        <v>47</v>
      </c>
      <c r="K448" t="s">
        <v>27</v>
      </c>
      <c r="L448" t="s">
        <v>94</v>
      </c>
    </row>
    <row r="449" spans="1:12" x14ac:dyDescent="0.25">
      <c r="A449" t="s">
        <v>1296</v>
      </c>
      <c r="B449" t="s">
        <v>1340</v>
      </c>
      <c r="C449" t="s">
        <v>1341</v>
      </c>
      <c r="D449">
        <v>4</v>
      </c>
      <c r="E449" s="7">
        <v>14</v>
      </c>
      <c r="F449" s="7">
        <v>1</v>
      </c>
      <c r="G449">
        <v>7.1</v>
      </c>
      <c r="H449" s="26" t="s">
        <v>59</v>
      </c>
      <c r="I449" s="26" t="s">
        <v>59</v>
      </c>
      <c r="J449" t="s">
        <v>47</v>
      </c>
      <c r="K449" t="s">
        <v>27</v>
      </c>
      <c r="L449" t="s">
        <v>56</v>
      </c>
    </row>
    <row r="450" spans="1:12" x14ac:dyDescent="0.25">
      <c r="A450" t="s">
        <v>1296</v>
      </c>
      <c r="B450" t="s">
        <v>897</v>
      </c>
      <c r="C450" t="s">
        <v>898</v>
      </c>
      <c r="D450">
        <v>4</v>
      </c>
      <c r="E450" s="7">
        <v>1063</v>
      </c>
      <c r="F450" s="7">
        <v>97</v>
      </c>
      <c r="G450">
        <v>9.1</v>
      </c>
      <c r="H450" s="25">
        <v>23.09</v>
      </c>
      <c r="I450" s="25">
        <v>48030</v>
      </c>
      <c r="J450" t="s">
        <v>397</v>
      </c>
      <c r="K450" t="s">
        <v>27</v>
      </c>
      <c r="L450" t="s">
        <v>292</v>
      </c>
    </row>
    <row r="451" spans="1:12" x14ac:dyDescent="0.25">
      <c r="A451" t="s">
        <v>1296</v>
      </c>
      <c r="B451" t="s">
        <v>899</v>
      </c>
      <c r="C451" t="s">
        <v>900</v>
      </c>
      <c r="D451">
        <v>4</v>
      </c>
      <c r="E451" s="7">
        <v>554</v>
      </c>
      <c r="F451" s="7">
        <v>49</v>
      </c>
      <c r="G451">
        <v>8.8000000000000007</v>
      </c>
      <c r="H451" s="25">
        <v>27.91</v>
      </c>
      <c r="I451" s="25">
        <v>58050</v>
      </c>
      <c r="J451" t="s">
        <v>47</v>
      </c>
      <c r="K451" t="s">
        <v>27</v>
      </c>
      <c r="L451" t="s">
        <v>94</v>
      </c>
    </row>
    <row r="452" spans="1:12" x14ac:dyDescent="0.25">
      <c r="A452" s="25" t="s">
        <v>1296</v>
      </c>
      <c r="B452" s="25" t="s">
        <v>901</v>
      </c>
      <c r="C452" s="25" t="s">
        <v>902</v>
      </c>
      <c r="D452" s="25">
        <v>4</v>
      </c>
      <c r="E452" s="29">
        <v>38</v>
      </c>
      <c r="F452" s="29">
        <v>3</v>
      </c>
      <c r="G452" s="25">
        <v>7.9</v>
      </c>
      <c r="H452" s="25">
        <v>24.69</v>
      </c>
      <c r="I452" s="25">
        <v>51350</v>
      </c>
      <c r="J452" s="25" t="s">
        <v>47</v>
      </c>
      <c r="K452" s="25" t="s">
        <v>27</v>
      </c>
      <c r="L452" s="25" t="s">
        <v>94</v>
      </c>
    </row>
    <row r="453" spans="1:12" x14ac:dyDescent="0.25">
      <c r="A453" t="s">
        <v>1296</v>
      </c>
      <c r="B453" t="s">
        <v>903</v>
      </c>
      <c r="C453" t="s">
        <v>904</v>
      </c>
      <c r="D453">
        <v>4</v>
      </c>
      <c r="E453" s="7">
        <v>344</v>
      </c>
      <c r="F453" s="7">
        <v>34</v>
      </c>
      <c r="G453">
        <v>9.9</v>
      </c>
      <c r="H453" s="25">
        <v>28.31</v>
      </c>
      <c r="I453" s="25">
        <v>58890</v>
      </c>
      <c r="J453" t="s">
        <v>47</v>
      </c>
      <c r="K453" t="s">
        <v>27</v>
      </c>
      <c r="L453" t="s">
        <v>94</v>
      </c>
    </row>
    <row r="454" spans="1:12" x14ac:dyDescent="0.25">
      <c r="A454" t="s">
        <v>1296</v>
      </c>
      <c r="B454" t="s">
        <v>1342</v>
      </c>
      <c r="C454" t="s">
        <v>1343</v>
      </c>
      <c r="D454">
        <v>4</v>
      </c>
      <c r="E454" s="7">
        <v>24</v>
      </c>
      <c r="F454" s="7">
        <v>3</v>
      </c>
      <c r="G454">
        <v>12.5</v>
      </c>
      <c r="H454" s="26" t="s">
        <v>59</v>
      </c>
      <c r="I454" s="26" t="s">
        <v>59</v>
      </c>
      <c r="J454" t="s">
        <v>47</v>
      </c>
      <c r="K454" t="s">
        <v>27</v>
      </c>
      <c r="L454" t="s">
        <v>94</v>
      </c>
    </row>
    <row r="455" spans="1:12" x14ac:dyDescent="0.25">
      <c r="A455" t="s">
        <v>1296</v>
      </c>
      <c r="B455" t="s">
        <v>905</v>
      </c>
      <c r="C455" t="s">
        <v>906</v>
      </c>
      <c r="D455">
        <v>4</v>
      </c>
      <c r="E455" s="7">
        <v>110</v>
      </c>
      <c r="F455" s="7">
        <v>11</v>
      </c>
      <c r="G455">
        <v>10</v>
      </c>
      <c r="H455" s="26" t="s">
        <v>59</v>
      </c>
      <c r="I455" s="26" t="s">
        <v>59</v>
      </c>
      <c r="J455" t="s">
        <v>47</v>
      </c>
      <c r="K455" t="s">
        <v>27</v>
      </c>
      <c r="L455" t="s">
        <v>94</v>
      </c>
    </row>
    <row r="456" spans="1:12" x14ac:dyDescent="0.25">
      <c r="A456" t="s">
        <v>1296</v>
      </c>
      <c r="B456" t="s">
        <v>907</v>
      </c>
      <c r="C456" t="s">
        <v>908</v>
      </c>
      <c r="D456">
        <v>4</v>
      </c>
      <c r="E456" s="7">
        <v>66</v>
      </c>
      <c r="F456" s="7">
        <v>7</v>
      </c>
      <c r="G456">
        <v>10.6</v>
      </c>
      <c r="H456" s="25">
        <v>23.14</v>
      </c>
      <c r="I456" s="25">
        <v>48140</v>
      </c>
      <c r="J456" t="s">
        <v>397</v>
      </c>
      <c r="K456" t="s">
        <v>27</v>
      </c>
      <c r="L456" t="s">
        <v>292</v>
      </c>
    </row>
    <row r="457" spans="1:12" x14ac:dyDescent="0.25">
      <c r="A457" t="s">
        <v>1296</v>
      </c>
      <c r="B457" t="s">
        <v>909</v>
      </c>
      <c r="C457" t="s">
        <v>910</v>
      </c>
      <c r="D457">
        <v>4</v>
      </c>
      <c r="E457" s="7">
        <v>80</v>
      </c>
      <c r="F457" s="7">
        <v>8</v>
      </c>
      <c r="G457">
        <v>10</v>
      </c>
      <c r="H457" s="25">
        <v>21.37</v>
      </c>
      <c r="I457" s="25">
        <v>44460</v>
      </c>
      <c r="J457" t="s">
        <v>47</v>
      </c>
      <c r="K457" t="s">
        <v>27</v>
      </c>
      <c r="L457" t="s">
        <v>56</v>
      </c>
    </row>
    <row r="458" spans="1:12" x14ac:dyDescent="0.25">
      <c r="A458" t="s">
        <v>1296</v>
      </c>
      <c r="B458" t="s">
        <v>1397</v>
      </c>
      <c r="C458" t="s">
        <v>1396</v>
      </c>
      <c r="D458">
        <v>4</v>
      </c>
      <c r="E458" s="7">
        <v>19</v>
      </c>
      <c r="F458" s="7">
        <v>3</v>
      </c>
      <c r="G458">
        <v>15.8</v>
      </c>
      <c r="H458" s="26" t="s">
        <v>59</v>
      </c>
      <c r="I458" s="26" t="s">
        <v>59</v>
      </c>
      <c r="J458" t="s">
        <v>47</v>
      </c>
      <c r="K458" t="s">
        <v>27</v>
      </c>
      <c r="L458" t="s">
        <v>56</v>
      </c>
    </row>
    <row r="459" spans="1:12" x14ac:dyDescent="0.25">
      <c r="A459" t="s">
        <v>1296</v>
      </c>
      <c r="B459" t="s">
        <v>911</v>
      </c>
      <c r="C459" t="s">
        <v>912</v>
      </c>
      <c r="D459">
        <v>4</v>
      </c>
      <c r="E459" s="7">
        <v>32</v>
      </c>
      <c r="F459" s="7">
        <v>4</v>
      </c>
      <c r="G459">
        <v>12.5</v>
      </c>
      <c r="H459" s="25">
        <v>24.15</v>
      </c>
      <c r="I459" s="25">
        <v>50240</v>
      </c>
      <c r="J459" t="s">
        <v>47</v>
      </c>
      <c r="K459" t="s">
        <v>27</v>
      </c>
      <c r="L459" t="s">
        <v>94</v>
      </c>
    </row>
    <row r="460" spans="1:12" x14ac:dyDescent="0.25">
      <c r="A460" t="s">
        <v>1296</v>
      </c>
      <c r="B460" t="s">
        <v>913</v>
      </c>
      <c r="C460" t="s">
        <v>914</v>
      </c>
      <c r="D460">
        <v>4</v>
      </c>
      <c r="E460" s="7">
        <v>102</v>
      </c>
      <c r="F460" s="7">
        <v>11</v>
      </c>
      <c r="G460">
        <v>10.8</v>
      </c>
      <c r="H460" s="25">
        <v>17.5</v>
      </c>
      <c r="I460" s="25">
        <v>36410</v>
      </c>
      <c r="J460" t="s">
        <v>47</v>
      </c>
      <c r="K460" t="s">
        <v>27</v>
      </c>
      <c r="L460" t="s">
        <v>292</v>
      </c>
    </row>
    <row r="461" spans="1:12" x14ac:dyDescent="0.25">
      <c r="A461" t="s">
        <v>1296</v>
      </c>
      <c r="B461" t="s">
        <v>915</v>
      </c>
      <c r="C461" t="s">
        <v>916</v>
      </c>
      <c r="D461">
        <v>4</v>
      </c>
      <c r="E461" s="7">
        <v>31</v>
      </c>
      <c r="F461" s="7">
        <v>3</v>
      </c>
      <c r="G461">
        <v>9.6999999999999993</v>
      </c>
      <c r="H461" s="26" t="s">
        <v>59</v>
      </c>
      <c r="I461" s="26" t="s">
        <v>59</v>
      </c>
      <c r="J461" t="s">
        <v>47</v>
      </c>
      <c r="K461" t="s">
        <v>27</v>
      </c>
      <c r="L461" t="s">
        <v>56</v>
      </c>
    </row>
    <row r="462" spans="1:12" x14ac:dyDescent="0.25">
      <c r="A462" t="s">
        <v>1296</v>
      </c>
      <c r="B462" t="s">
        <v>917</v>
      </c>
      <c r="C462" t="s">
        <v>918</v>
      </c>
      <c r="D462">
        <v>4</v>
      </c>
      <c r="E462" s="7">
        <v>35</v>
      </c>
      <c r="F462" s="7">
        <v>3</v>
      </c>
      <c r="G462">
        <v>8.6</v>
      </c>
      <c r="H462" s="25">
        <v>32.450000000000003</v>
      </c>
      <c r="I462" s="25">
        <v>67490</v>
      </c>
      <c r="J462" t="s">
        <v>47</v>
      </c>
      <c r="K462" t="s">
        <v>27</v>
      </c>
      <c r="L462" t="s">
        <v>56</v>
      </c>
    </row>
    <row r="463" spans="1:12" x14ac:dyDescent="0.25">
      <c r="A463" t="s">
        <v>1296</v>
      </c>
      <c r="B463" t="s">
        <v>919</v>
      </c>
      <c r="C463" t="s">
        <v>920</v>
      </c>
      <c r="D463">
        <v>4</v>
      </c>
      <c r="E463" s="7">
        <v>596</v>
      </c>
      <c r="F463" s="7">
        <v>52</v>
      </c>
      <c r="G463">
        <v>8.6999999999999993</v>
      </c>
      <c r="H463" s="25">
        <v>29.88</v>
      </c>
      <c r="I463" s="25">
        <v>62150</v>
      </c>
      <c r="J463" t="s">
        <v>397</v>
      </c>
      <c r="K463" t="s">
        <v>27</v>
      </c>
      <c r="L463" t="s">
        <v>94</v>
      </c>
    </row>
    <row r="464" spans="1:12" x14ac:dyDescent="0.25">
      <c r="A464" t="s">
        <v>1296</v>
      </c>
      <c r="B464" t="s">
        <v>921</v>
      </c>
      <c r="C464" t="s">
        <v>922</v>
      </c>
      <c r="D464">
        <v>4</v>
      </c>
      <c r="E464" s="7">
        <v>38</v>
      </c>
      <c r="F464" s="7">
        <v>4</v>
      </c>
      <c r="G464">
        <v>10.5</v>
      </c>
      <c r="H464" s="25">
        <v>22.95</v>
      </c>
      <c r="I464" s="25">
        <v>47740</v>
      </c>
      <c r="J464" t="s">
        <v>47</v>
      </c>
      <c r="K464" t="s">
        <v>27</v>
      </c>
      <c r="L464" t="s">
        <v>56</v>
      </c>
    </row>
    <row r="465" spans="1:12" x14ac:dyDescent="0.25">
      <c r="A465" t="s">
        <v>1296</v>
      </c>
      <c r="B465" t="s">
        <v>923</v>
      </c>
      <c r="C465" t="s">
        <v>924</v>
      </c>
      <c r="D465">
        <v>4</v>
      </c>
      <c r="E465" s="7">
        <v>420</v>
      </c>
      <c r="F465" s="7">
        <v>40</v>
      </c>
      <c r="G465">
        <v>9.5</v>
      </c>
      <c r="H465" s="25">
        <v>31.19</v>
      </c>
      <c r="I465" s="25">
        <v>64870</v>
      </c>
      <c r="J465" t="s">
        <v>47</v>
      </c>
      <c r="K465" t="s">
        <v>27</v>
      </c>
      <c r="L465" t="s">
        <v>94</v>
      </c>
    </row>
    <row r="466" spans="1:12" x14ac:dyDescent="0.25">
      <c r="A466" t="s">
        <v>1296</v>
      </c>
      <c r="B466" t="s">
        <v>925</v>
      </c>
      <c r="C466" t="s">
        <v>926</v>
      </c>
      <c r="D466">
        <v>4</v>
      </c>
      <c r="E466" s="7">
        <v>62</v>
      </c>
      <c r="F466" s="7">
        <v>7</v>
      </c>
      <c r="G466">
        <v>11.3</v>
      </c>
      <c r="H466" s="25">
        <v>26.73</v>
      </c>
      <c r="I466" s="25">
        <v>55600</v>
      </c>
      <c r="J466" t="s">
        <v>47</v>
      </c>
      <c r="K466" t="s">
        <v>27</v>
      </c>
      <c r="L466" t="s">
        <v>94</v>
      </c>
    </row>
    <row r="467" spans="1:12" x14ac:dyDescent="0.25">
      <c r="A467" t="s">
        <v>1296</v>
      </c>
      <c r="B467" t="s">
        <v>927</v>
      </c>
      <c r="C467" t="s">
        <v>928</v>
      </c>
      <c r="D467">
        <v>4</v>
      </c>
      <c r="E467" s="7">
        <v>138</v>
      </c>
      <c r="F467" s="7">
        <v>10</v>
      </c>
      <c r="G467">
        <v>7.2</v>
      </c>
      <c r="H467" s="25">
        <v>35.630000000000003</v>
      </c>
      <c r="I467" s="25">
        <v>74120</v>
      </c>
      <c r="J467" t="s">
        <v>47</v>
      </c>
      <c r="K467" t="s">
        <v>27</v>
      </c>
      <c r="L467" t="s">
        <v>813</v>
      </c>
    </row>
    <row r="468" spans="1:12" x14ac:dyDescent="0.25">
      <c r="A468" t="s">
        <v>1296</v>
      </c>
      <c r="B468" t="s">
        <v>929</v>
      </c>
      <c r="C468" t="s">
        <v>930</v>
      </c>
      <c r="D468">
        <v>4</v>
      </c>
      <c r="E468" s="7">
        <v>205</v>
      </c>
      <c r="F468" s="7">
        <v>17</v>
      </c>
      <c r="G468">
        <v>8.3000000000000007</v>
      </c>
      <c r="H468" s="25">
        <v>38.93</v>
      </c>
      <c r="I468" s="25">
        <v>80970</v>
      </c>
      <c r="J468" t="s">
        <v>47</v>
      </c>
      <c r="K468" t="s">
        <v>27</v>
      </c>
      <c r="L468" t="s">
        <v>94</v>
      </c>
    </row>
    <row r="469" spans="1:12" x14ac:dyDescent="0.25">
      <c r="A469" t="s">
        <v>1296</v>
      </c>
      <c r="B469" t="s">
        <v>931</v>
      </c>
      <c r="C469" t="s">
        <v>932</v>
      </c>
      <c r="D469">
        <v>4</v>
      </c>
      <c r="E469" s="7">
        <v>71</v>
      </c>
      <c r="F469" s="7">
        <v>8</v>
      </c>
      <c r="G469">
        <v>11.3</v>
      </c>
      <c r="H469" s="25">
        <v>43.35</v>
      </c>
      <c r="I469" s="25">
        <v>90170</v>
      </c>
      <c r="J469" t="s">
        <v>47</v>
      </c>
      <c r="K469" t="s">
        <v>27</v>
      </c>
      <c r="L469" t="s">
        <v>94</v>
      </c>
    </row>
    <row r="470" spans="1:12" x14ac:dyDescent="0.25">
      <c r="A470" t="s">
        <v>1296</v>
      </c>
      <c r="B470" t="s">
        <v>933</v>
      </c>
      <c r="C470" t="s">
        <v>934</v>
      </c>
      <c r="D470">
        <v>4</v>
      </c>
      <c r="E470" s="7">
        <v>50</v>
      </c>
      <c r="F470" s="7">
        <v>6</v>
      </c>
      <c r="G470">
        <v>12</v>
      </c>
      <c r="H470" s="26" t="s">
        <v>59</v>
      </c>
      <c r="I470" s="26" t="s">
        <v>59</v>
      </c>
      <c r="J470" t="s">
        <v>85</v>
      </c>
      <c r="K470" t="s">
        <v>27</v>
      </c>
      <c r="L470" t="s">
        <v>56</v>
      </c>
    </row>
    <row r="471" spans="1:12" x14ac:dyDescent="0.25">
      <c r="A471" t="s">
        <v>1296</v>
      </c>
      <c r="B471" t="s">
        <v>935</v>
      </c>
      <c r="C471" t="s">
        <v>936</v>
      </c>
      <c r="D471">
        <v>4</v>
      </c>
      <c r="E471" s="7">
        <v>13</v>
      </c>
      <c r="F471" s="7">
        <v>2</v>
      </c>
      <c r="G471">
        <v>15.4</v>
      </c>
      <c r="H471" s="25">
        <v>22.3</v>
      </c>
      <c r="I471" s="25">
        <v>46390</v>
      </c>
      <c r="J471" t="s">
        <v>47</v>
      </c>
      <c r="K471" t="s">
        <v>27</v>
      </c>
      <c r="L471" t="s">
        <v>94</v>
      </c>
    </row>
    <row r="472" spans="1:12" x14ac:dyDescent="0.25">
      <c r="A472" t="s">
        <v>1296</v>
      </c>
      <c r="B472" t="s">
        <v>937</v>
      </c>
      <c r="C472" t="s">
        <v>938</v>
      </c>
      <c r="D472">
        <v>4</v>
      </c>
      <c r="E472" s="7">
        <v>1334</v>
      </c>
      <c r="F472" s="7">
        <v>126</v>
      </c>
      <c r="G472">
        <v>9.4</v>
      </c>
      <c r="H472" s="25">
        <v>22.61</v>
      </c>
      <c r="I472" s="25">
        <v>47020</v>
      </c>
      <c r="J472" t="s">
        <v>47</v>
      </c>
      <c r="K472" t="s">
        <v>27</v>
      </c>
      <c r="L472" t="s">
        <v>56</v>
      </c>
    </row>
    <row r="473" spans="1:12" x14ac:dyDescent="0.25">
      <c r="A473" t="s">
        <v>1296</v>
      </c>
      <c r="B473" t="s">
        <v>939</v>
      </c>
      <c r="C473" t="s">
        <v>940</v>
      </c>
      <c r="D473">
        <v>4</v>
      </c>
      <c r="E473" s="7">
        <v>11</v>
      </c>
      <c r="F473" s="7">
        <v>1</v>
      </c>
      <c r="G473">
        <v>9.1</v>
      </c>
      <c r="H473" s="26" t="s">
        <v>59</v>
      </c>
      <c r="I473" s="26" t="s">
        <v>59</v>
      </c>
      <c r="J473" t="s">
        <v>47</v>
      </c>
      <c r="K473" t="s">
        <v>27</v>
      </c>
      <c r="L473" t="s">
        <v>292</v>
      </c>
    </row>
    <row r="474" spans="1:12" x14ac:dyDescent="0.25">
      <c r="A474" t="s">
        <v>1296</v>
      </c>
      <c r="B474" t="s">
        <v>941</v>
      </c>
      <c r="C474" t="s">
        <v>942</v>
      </c>
      <c r="D474">
        <v>4</v>
      </c>
      <c r="E474" s="7">
        <v>20</v>
      </c>
      <c r="F474" s="7">
        <v>2</v>
      </c>
      <c r="G474">
        <v>10</v>
      </c>
      <c r="H474" s="26" t="s">
        <v>59</v>
      </c>
      <c r="I474" s="26" t="s">
        <v>59</v>
      </c>
      <c r="J474" t="s">
        <v>47</v>
      </c>
      <c r="K474" t="s">
        <v>27</v>
      </c>
      <c r="L474" t="s">
        <v>94</v>
      </c>
    </row>
    <row r="475" spans="1:12" x14ac:dyDescent="0.25">
      <c r="A475" t="s">
        <v>1296</v>
      </c>
      <c r="B475" t="s">
        <v>943</v>
      </c>
      <c r="C475" t="s">
        <v>944</v>
      </c>
      <c r="D475">
        <v>4</v>
      </c>
      <c r="E475" s="7">
        <v>73</v>
      </c>
      <c r="F475" s="7">
        <v>8</v>
      </c>
      <c r="G475">
        <v>11</v>
      </c>
      <c r="H475" s="26" t="s">
        <v>59</v>
      </c>
      <c r="I475" s="26" t="s">
        <v>59</v>
      </c>
      <c r="J475" t="s">
        <v>47</v>
      </c>
      <c r="K475" t="s">
        <v>27</v>
      </c>
      <c r="L475" t="s">
        <v>56</v>
      </c>
    </row>
    <row r="476" spans="1:12" x14ac:dyDescent="0.25">
      <c r="A476" t="s">
        <v>1296</v>
      </c>
      <c r="B476" t="s">
        <v>945</v>
      </c>
      <c r="C476" t="s">
        <v>946</v>
      </c>
      <c r="D476">
        <v>4</v>
      </c>
      <c r="E476" s="7">
        <v>61</v>
      </c>
      <c r="F476" s="7">
        <v>7</v>
      </c>
      <c r="G476">
        <v>11.5</v>
      </c>
      <c r="H476" s="25">
        <v>21.16</v>
      </c>
      <c r="I476" s="25">
        <v>44010</v>
      </c>
      <c r="J476" t="s">
        <v>47</v>
      </c>
      <c r="K476" t="s">
        <v>27</v>
      </c>
      <c r="L476" t="s">
        <v>292</v>
      </c>
    </row>
    <row r="477" spans="1:12" x14ac:dyDescent="0.25">
      <c r="A477" t="s">
        <v>1296</v>
      </c>
      <c r="B477" t="s">
        <v>947</v>
      </c>
      <c r="C477" t="s">
        <v>948</v>
      </c>
      <c r="D477">
        <v>4</v>
      </c>
      <c r="E477" s="7">
        <v>245</v>
      </c>
      <c r="F477" s="7">
        <v>24</v>
      </c>
      <c r="G477">
        <v>9.8000000000000007</v>
      </c>
      <c r="H477" s="25">
        <v>24.37</v>
      </c>
      <c r="I477" s="25">
        <v>50700</v>
      </c>
      <c r="J477" t="s">
        <v>47</v>
      </c>
      <c r="K477" t="s">
        <v>27</v>
      </c>
      <c r="L477" t="s">
        <v>56</v>
      </c>
    </row>
    <row r="478" spans="1:12" x14ac:dyDescent="0.25">
      <c r="A478" t="s">
        <v>1296</v>
      </c>
      <c r="B478" t="s">
        <v>949</v>
      </c>
      <c r="C478" t="s">
        <v>950</v>
      </c>
      <c r="D478">
        <v>2</v>
      </c>
      <c r="E478" s="7">
        <v>10329</v>
      </c>
      <c r="F478" s="7">
        <v>1084</v>
      </c>
      <c r="G478">
        <v>10.5</v>
      </c>
      <c r="H478" s="25">
        <v>22.67</v>
      </c>
      <c r="I478" s="25">
        <v>47160</v>
      </c>
    </row>
    <row r="479" spans="1:12" x14ac:dyDescent="0.25">
      <c r="A479" t="s">
        <v>1296</v>
      </c>
      <c r="B479" t="s">
        <v>951</v>
      </c>
      <c r="C479" t="s">
        <v>952</v>
      </c>
      <c r="D479">
        <v>4</v>
      </c>
      <c r="E479" s="7">
        <v>731</v>
      </c>
      <c r="F479" s="7">
        <v>71</v>
      </c>
      <c r="G479">
        <v>9.6999999999999993</v>
      </c>
      <c r="H479" s="25">
        <v>34.39</v>
      </c>
      <c r="I479" s="25">
        <v>71530</v>
      </c>
      <c r="J479" t="s">
        <v>47</v>
      </c>
      <c r="K479" t="s">
        <v>32</v>
      </c>
      <c r="L479" t="s">
        <v>27</v>
      </c>
    </row>
    <row r="480" spans="1:12" x14ac:dyDescent="0.25">
      <c r="A480" t="s">
        <v>1296</v>
      </c>
      <c r="B480" t="s">
        <v>953</v>
      </c>
      <c r="C480" t="s">
        <v>954</v>
      </c>
      <c r="D480">
        <v>4</v>
      </c>
      <c r="E480" s="7">
        <v>144</v>
      </c>
      <c r="F480" s="7">
        <v>16</v>
      </c>
      <c r="G480">
        <v>11.1</v>
      </c>
      <c r="H480" s="25">
        <v>20.56</v>
      </c>
      <c r="I480" s="25">
        <v>42760</v>
      </c>
      <c r="J480" t="s">
        <v>47</v>
      </c>
      <c r="K480" t="s">
        <v>27</v>
      </c>
      <c r="L480" t="s">
        <v>56</v>
      </c>
    </row>
    <row r="481" spans="1:12" x14ac:dyDescent="0.25">
      <c r="A481" t="s">
        <v>1296</v>
      </c>
      <c r="B481" t="s">
        <v>955</v>
      </c>
      <c r="C481" t="s">
        <v>956</v>
      </c>
      <c r="D481">
        <v>4</v>
      </c>
      <c r="E481" s="7">
        <v>105</v>
      </c>
      <c r="F481" s="7">
        <v>8</v>
      </c>
      <c r="G481">
        <v>7.6</v>
      </c>
      <c r="H481" s="25">
        <v>26.26</v>
      </c>
      <c r="I481" s="25">
        <v>54620</v>
      </c>
      <c r="J481" t="s">
        <v>47</v>
      </c>
      <c r="K481" t="s">
        <v>27</v>
      </c>
      <c r="L481" t="s">
        <v>56</v>
      </c>
    </row>
    <row r="482" spans="1:12" x14ac:dyDescent="0.25">
      <c r="A482" t="s">
        <v>1296</v>
      </c>
      <c r="B482" t="s">
        <v>957</v>
      </c>
      <c r="C482" t="s">
        <v>958</v>
      </c>
      <c r="D482">
        <v>4</v>
      </c>
      <c r="E482" s="7">
        <v>74</v>
      </c>
      <c r="F482" s="7">
        <v>8</v>
      </c>
      <c r="G482">
        <v>10.8</v>
      </c>
      <c r="H482" s="26" t="s">
        <v>59</v>
      </c>
      <c r="I482" s="26" t="s">
        <v>59</v>
      </c>
      <c r="J482" t="s">
        <v>47</v>
      </c>
      <c r="K482" t="s">
        <v>27</v>
      </c>
      <c r="L482" t="s">
        <v>56</v>
      </c>
    </row>
    <row r="483" spans="1:12" x14ac:dyDescent="0.25">
      <c r="A483" s="25" t="s">
        <v>1296</v>
      </c>
      <c r="B483" s="25" t="s">
        <v>959</v>
      </c>
      <c r="C483" s="25" t="s">
        <v>960</v>
      </c>
      <c r="D483" s="25">
        <v>4</v>
      </c>
      <c r="E483" s="29">
        <v>973</v>
      </c>
      <c r="F483" s="29">
        <v>87</v>
      </c>
      <c r="G483" s="25">
        <v>8.9</v>
      </c>
      <c r="H483" s="25">
        <v>21.6</v>
      </c>
      <c r="I483" s="25">
        <v>44930</v>
      </c>
      <c r="J483" s="25" t="s">
        <v>47</v>
      </c>
      <c r="K483" s="25" t="s">
        <v>27</v>
      </c>
      <c r="L483" s="25" t="s">
        <v>56</v>
      </c>
    </row>
    <row r="484" spans="1:12" x14ac:dyDescent="0.25">
      <c r="A484" t="s">
        <v>1296</v>
      </c>
      <c r="B484" t="s">
        <v>961</v>
      </c>
      <c r="C484" t="s">
        <v>962</v>
      </c>
      <c r="D484">
        <v>4</v>
      </c>
      <c r="E484" s="7">
        <v>246</v>
      </c>
      <c r="F484" s="7">
        <v>36</v>
      </c>
      <c r="G484">
        <v>14.6</v>
      </c>
      <c r="H484" s="25">
        <v>16.920000000000002</v>
      </c>
      <c r="I484" s="25">
        <v>35190</v>
      </c>
      <c r="J484" t="s">
        <v>412</v>
      </c>
      <c r="K484" t="s">
        <v>27</v>
      </c>
      <c r="L484" t="s">
        <v>56</v>
      </c>
    </row>
    <row r="485" spans="1:12" x14ac:dyDescent="0.25">
      <c r="A485" t="s">
        <v>1296</v>
      </c>
      <c r="B485" t="s">
        <v>963</v>
      </c>
      <c r="C485" t="s">
        <v>964</v>
      </c>
      <c r="D485">
        <v>4</v>
      </c>
      <c r="E485" s="7">
        <v>233</v>
      </c>
      <c r="F485" s="7">
        <v>28</v>
      </c>
      <c r="G485">
        <v>12</v>
      </c>
      <c r="H485" s="25">
        <v>21</v>
      </c>
      <c r="I485" s="25">
        <v>43680</v>
      </c>
      <c r="J485" t="s">
        <v>412</v>
      </c>
      <c r="K485" t="s">
        <v>27</v>
      </c>
      <c r="L485" t="s">
        <v>94</v>
      </c>
    </row>
    <row r="486" spans="1:12" x14ac:dyDescent="0.25">
      <c r="A486" t="s">
        <v>1296</v>
      </c>
      <c r="B486" t="s">
        <v>965</v>
      </c>
      <c r="C486" t="s">
        <v>966</v>
      </c>
      <c r="D486">
        <v>4</v>
      </c>
      <c r="E486" s="7">
        <v>176</v>
      </c>
      <c r="F486" s="7">
        <v>22</v>
      </c>
      <c r="G486">
        <v>12.5</v>
      </c>
      <c r="H486" s="25">
        <v>18.43</v>
      </c>
      <c r="I486" s="25">
        <v>38330</v>
      </c>
      <c r="J486" t="s">
        <v>412</v>
      </c>
      <c r="K486" t="s">
        <v>27</v>
      </c>
      <c r="L486" t="s">
        <v>292</v>
      </c>
    </row>
    <row r="487" spans="1:12" x14ac:dyDescent="0.25">
      <c r="A487" t="s">
        <v>1296</v>
      </c>
      <c r="B487" t="s">
        <v>1344</v>
      </c>
      <c r="C487" t="s">
        <v>1345</v>
      </c>
      <c r="D487">
        <v>4</v>
      </c>
      <c r="E487" s="7">
        <v>11</v>
      </c>
      <c r="F487" s="7">
        <v>1</v>
      </c>
      <c r="G487">
        <v>9.1</v>
      </c>
      <c r="H487" s="26" t="s">
        <v>59</v>
      </c>
      <c r="I487" s="26" t="s">
        <v>59</v>
      </c>
      <c r="J487" t="s">
        <v>412</v>
      </c>
      <c r="K487" t="s">
        <v>27</v>
      </c>
      <c r="L487" t="s">
        <v>292</v>
      </c>
    </row>
    <row r="488" spans="1:12" x14ac:dyDescent="0.25">
      <c r="A488" t="s">
        <v>1296</v>
      </c>
      <c r="B488" t="s">
        <v>967</v>
      </c>
      <c r="C488" t="s">
        <v>968</v>
      </c>
      <c r="D488">
        <v>4</v>
      </c>
      <c r="E488" s="7">
        <v>32</v>
      </c>
      <c r="F488" s="7">
        <v>4</v>
      </c>
      <c r="G488">
        <v>12.5</v>
      </c>
      <c r="H488" s="26" t="s">
        <v>59</v>
      </c>
      <c r="I488" s="26" t="s">
        <v>59</v>
      </c>
      <c r="J488" t="s">
        <v>412</v>
      </c>
      <c r="K488" t="s">
        <v>27</v>
      </c>
      <c r="L488" t="s">
        <v>56</v>
      </c>
    </row>
    <row r="489" spans="1:12" x14ac:dyDescent="0.25">
      <c r="A489" t="s">
        <v>1296</v>
      </c>
      <c r="B489" t="s">
        <v>1346</v>
      </c>
      <c r="C489" t="s">
        <v>1347</v>
      </c>
      <c r="D489">
        <v>4</v>
      </c>
      <c r="E489" s="7">
        <v>54</v>
      </c>
      <c r="F489" s="7">
        <v>7</v>
      </c>
      <c r="G489">
        <v>13</v>
      </c>
      <c r="H489" s="25">
        <v>17.3</v>
      </c>
      <c r="I489" s="25">
        <v>35990</v>
      </c>
      <c r="J489" t="s">
        <v>47</v>
      </c>
      <c r="K489" t="s">
        <v>27</v>
      </c>
      <c r="L489" t="s">
        <v>56</v>
      </c>
    </row>
    <row r="490" spans="1:12" x14ac:dyDescent="0.25">
      <c r="A490" t="s">
        <v>1296</v>
      </c>
      <c r="B490" t="s">
        <v>969</v>
      </c>
      <c r="C490" t="s">
        <v>970</v>
      </c>
      <c r="D490">
        <v>4</v>
      </c>
      <c r="E490" s="7">
        <v>78</v>
      </c>
      <c r="F490" s="7">
        <v>14</v>
      </c>
      <c r="G490">
        <v>17.899999999999999</v>
      </c>
      <c r="H490" s="26" t="s">
        <v>59</v>
      </c>
      <c r="I490" s="26" t="s">
        <v>59</v>
      </c>
      <c r="J490" t="s">
        <v>47</v>
      </c>
      <c r="K490" t="s">
        <v>27</v>
      </c>
      <c r="L490" t="s">
        <v>56</v>
      </c>
    </row>
    <row r="491" spans="1:12" x14ac:dyDescent="0.25">
      <c r="A491" t="s">
        <v>1296</v>
      </c>
      <c r="B491" t="s">
        <v>971</v>
      </c>
      <c r="C491" t="s">
        <v>972</v>
      </c>
      <c r="D491">
        <v>4</v>
      </c>
      <c r="E491" s="7">
        <v>30</v>
      </c>
      <c r="F491" s="7">
        <v>3</v>
      </c>
      <c r="G491">
        <v>10</v>
      </c>
      <c r="H491" s="26" t="s">
        <v>59</v>
      </c>
      <c r="I491" s="26" t="s">
        <v>59</v>
      </c>
      <c r="J491" t="s">
        <v>412</v>
      </c>
      <c r="K491" t="s">
        <v>27</v>
      </c>
      <c r="L491" t="s">
        <v>56</v>
      </c>
    </row>
    <row r="492" spans="1:12" x14ac:dyDescent="0.25">
      <c r="A492" t="s">
        <v>1296</v>
      </c>
      <c r="B492" t="s">
        <v>973</v>
      </c>
      <c r="C492" t="s">
        <v>974</v>
      </c>
      <c r="D492">
        <v>4</v>
      </c>
      <c r="E492" s="7">
        <v>42</v>
      </c>
      <c r="F492" s="7">
        <v>5</v>
      </c>
      <c r="G492">
        <v>11.9</v>
      </c>
      <c r="H492" s="26" t="s">
        <v>59</v>
      </c>
      <c r="I492" s="26" t="s">
        <v>59</v>
      </c>
      <c r="J492" t="s">
        <v>47</v>
      </c>
      <c r="K492" t="s">
        <v>27</v>
      </c>
      <c r="L492" t="s">
        <v>56</v>
      </c>
    </row>
    <row r="493" spans="1:12" x14ac:dyDescent="0.25">
      <c r="A493" t="s">
        <v>1296</v>
      </c>
      <c r="B493" t="s">
        <v>975</v>
      </c>
      <c r="C493" t="s">
        <v>976</v>
      </c>
      <c r="D493">
        <v>4</v>
      </c>
      <c r="E493" s="7">
        <v>73</v>
      </c>
      <c r="F493" s="7">
        <v>5</v>
      </c>
      <c r="G493">
        <v>6.8</v>
      </c>
      <c r="H493" s="25">
        <v>25.87</v>
      </c>
      <c r="I493" s="25">
        <v>53810</v>
      </c>
      <c r="J493" t="s">
        <v>47</v>
      </c>
      <c r="K493" t="s">
        <v>27</v>
      </c>
      <c r="L493" t="s">
        <v>56</v>
      </c>
    </row>
    <row r="494" spans="1:12" x14ac:dyDescent="0.25">
      <c r="A494" t="s">
        <v>1296</v>
      </c>
      <c r="B494" t="s">
        <v>977</v>
      </c>
      <c r="C494" t="s">
        <v>978</v>
      </c>
      <c r="D494">
        <v>4</v>
      </c>
      <c r="E494" s="7">
        <v>56</v>
      </c>
      <c r="F494" s="7">
        <v>6</v>
      </c>
      <c r="G494">
        <v>10.7</v>
      </c>
      <c r="H494" s="25">
        <v>22.31</v>
      </c>
      <c r="I494" s="25">
        <v>46410</v>
      </c>
      <c r="J494" t="s">
        <v>47</v>
      </c>
      <c r="K494" t="s">
        <v>27</v>
      </c>
      <c r="L494" t="s">
        <v>56</v>
      </c>
    </row>
    <row r="495" spans="1:12" x14ac:dyDescent="0.25">
      <c r="A495" t="s">
        <v>1296</v>
      </c>
      <c r="B495" t="s">
        <v>979</v>
      </c>
      <c r="C495" t="s">
        <v>980</v>
      </c>
      <c r="D495">
        <v>4</v>
      </c>
      <c r="E495" s="7">
        <v>25</v>
      </c>
      <c r="F495" s="7">
        <v>4</v>
      </c>
      <c r="G495">
        <v>16</v>
      </c>
      <c r="H495" s="26" t="s">
        <v>59</v>
      </c>
      <c r="I495" s="26" t="s">
        <v>59</v>
      </c>
      <c r="J495" t="s">
        <v>47</v>
      </c>
      <c r="K495" t="s">
        <v>27</v>
      </c>
      <c r="L495" t="s">
        <v>56</v>
      </c>
    </row>
    <row r="496" spans="1:12" x14ac:dyDescent="0.25">
      <c r="A496" t="s">
        <v>1296</v>
      </c>
      <c r="B496" t="s">
        <v>981</v>
      </c>
      <c r="C496" t="s">
        <v>982</v>
      </c>
      <c r="D496">
        <v>4</v>
      </c>
      <c r="E496" s="7">
        <v>306</v>
      </c>
      <c r="F496" s="7">
        <v>31</v>
      </c>
      <c r="G496">
        <v>10.1</v>
      </c>
      <c r="H496" s="25">
        <v>23.92</v>
      </c>
      <c r="I496" s="25">
        <v>49750</v>
      </c>
      <c r="J496" t="s">
        <v>47</v>
      </c>
      <c r="K496" t="s">
        <v>27</v>
      </c>
      <c r="L496" t="s">
        <v>94</v>
      </c>
    </row>
    <row r="497" spans="1:12" x14ac:dyDescent="0.25">
      <c r="A497" t="s">
        <v>1296</v>
      </c>
      <c r="B497" t="s">
        <v>985</v>
      </c>
      <c r="C497" t="s">
        <v>986</v>
      </c>
      <c r="D497">
        <v>4</v>
      </c>
      <c r="E497" s="7">
        <v>22</v>
      </c>
      <c r="F497" s="7">
        <v>2</v>
      </c>
      <c r="G497">
        <v>9.1</v>
      </c>
      <c r="H497" s="26" t="s">
        <v>59</v>
      </c>
      <c r="I497" s="26" t="s">
        <v>59</v>
      </c>
      <c r="J497" t="s">
        <v>47</v>
      </c>
      <c r="K497" t="s">
        <v>27</v>
      </c>
      <c r="L497" t="s">
        <v>56</v>
      </c>
    </row>
    <row r="498" spans="1:12" x14ac:dyDescent="0.25">
      <c r="A498" t="s">
        <v>1296</v>
      </c>
      <c r="B498" t="s">
        <v>987</v>
      </c>
      <c r="C498" t="s">
        <v>988</v>
      </c>
      <c r="D498">
        <v>4</v>
      </c>
      <c r="E498" s="7">
        <v>53</v>
      </c>
      <c r="F498" s="7">
        <v>6</v>
      </c>
      <c r="G498">
        <v>11.3</v>
      </c>
      <c r="H498" s="26" t="s">
        <v>59</v>
      </c>
      <c r="I498" s="26" t="s">
        <v>59</v>
      </c>
      <c r="J498" t="s">
        <v>47</v>
      </c>
      <c r="K498" t="s">
        <v>27</v>
      </c>
      <c r="L498" t="s">
        <v>56</v>
      </c>
    </row>
    <row r="499" spans="1:12" x14ac:dyDescent="0.25">
      <c r="A499" t="s">
        <v>1296</v>
      </c>
      <c r="B499" t="s">
        <v>1348</v>
      </c>
      <c r="C499" t="s">
        <v>1349</v>
      </c>
      <c r="D499">
        <v>4</v>
      </c>
      <c r="E499" s="7">
        <v>54</v>
      </c>
      <c r="F499" s="7">
        <v>6</v>
      </c>
      <c r="G499">
        <v>11.1</v>
      </c>
      <c r="H499" s="25">
        <v>20.309999999999999</v>
      </c>
      <c r="I499" s="25">
        <v>42240</v>
      </c>
      <c r="J499" t="s">
        <v>47</v>
      </c>
      <c r="K499" t="s">
        <v>27</v>
      </c>
      <c r="L499" t="s">
        <v>56</v>
      </c>
    </row>
    <row r="500" spans="1:12" x14ac:dyDescent="0.25">
      <c r="A500" t="s">
        <v>1296</v>
      </c>
      <c r="B500" t="s">
        <v>991</v>
      </c>
      <c r="C500" t="s">
        <v>992</v>
      </c>
      <c r="D500">
        <v>4</v>
      </c>
      <c r="E500" s="7">
        <v>383</v>
      </c>
      <c r="F500" s="7">
        <v>39</v>
      </c>
      <c r="G500">
        <v>10.199999999999999</v>
      </c>
      <c r="H500" s="25">
        <v>24.07</v>
      </c>
      <c r="I500" s="25">
        <v>50070</v>
      </c>
      <c r="J500" t="s">
        <v>47</v>
      </c>
      <c r="K500" t="s">
        <v>27</v>
      </c>
      <c r="L500" t="s">
        <v>56</v>
      </c>
    </row>
    <row r="501" spans="1:12" x14ac:dyDescent="0.25">
      <c r="A501" t="s">
        <v>1296</v>
      </c>
      <c r="B501" t="s">
        <v>997</v>
      </c>
      <c r="C501" t="s">
        <v>998</v>
      </c>
      <c r="D501">
        <v>4</v>
      </c>
      <c r="E501" s="7">
        <v>36</v>
      </c>
      <c r="F501" s="7">
        <v>3</v>
      </c>
      <c r="G501">
        <v>8.3000000000000007</v>
      </c>
      <c r="H501" s="26" t="s">
        <v>59</v>
      </c>
      <c r="I501" s="26" t="s">
        <v>59</v>
      </c>
      <c r="J501" t="s">
        <v>47</v>
      </c>
      <c r="K501" t="s">
        <v>27</v>
      </c>
      <c r="L501" t="s">
        <v>56</v>
      </c>
    </row>
    <row r="502" spans="1:12" x14ac:dyDescent="0.25">
      <c r="A502" t="s">
        <v>1296</v>
      </c>
      <c r="B502" t="s">
        <v>1002</v>
      </c>
      <c r="C502" t="s">
        <v>1003</v>
      </c>
      <c r="D502">
        <v>4</v>
      </c>
      <c r="E502" s="7">
        <v>18</v>
      </c>
      <c r="F502" s="7">
        <v>2</v>
      </c>
      <c r="G502">
        <v>11.1</v>
      </c>
      <c r="H502" s="26" t="s">
        <v>59</v>
      </c>
      <c r="I502" s="26" t="s">
        <v>59</v>
      </c>
      <c r="J502" t="s">
        <v>47</v>
      </c>
      <c r="K502" t="s">
        <v>27</v>
      </c>
      <c r="L502" t="s">
        <v>56</v>
      </c>
    </row>
    <row r="503" spans="1:12" x14ac:dyDescent="0.25">
      <c r="A503" t="s">
        <v>1296</v>
      </c>
      <c r="B503" t="s">
        <v>1350</v>
      </c>
      <c r="C503" t="s">
        <v>1351</v>
      </c>
      <c r="D503">
        <v>4</v>
      </c>
      <c r="E503" s="7">
        <v>46</v>
      </c>
      <c r="F503" s="7">
        <v>4</v>
      </c>
      <c r="G503">
        <v>8.6999999999999993</v>
      </c>
      <c r="H503" s="26" t="s">
        <v>59</v>
      </c>
      <c r="I503" s="26" t="s">
        <v>59</v>
      </c>
      <c r="J503" t="s">
        <v>397</v>
      </c>
      <c r="K503" t="s">
        <v>27</v>
      </c>
      <c r="L503" t="s">
        <v>27</v>
      </c>
    </row>
    <row r="504" spans="1:12" x14ac:dyDescent="0.25">
      <c r="A504" t="s">
        <v>1296</v>
      </c>
      <c r="B504" t="s">
        <v>1004</v>
      </c>
      <c r="C504" t="s">
        <v>1005</v>
      </c>
      <c r="D504">
        <v>4</v>
      </c>
      <c r="E504" s="7">
        <v>184</v>
      </c>
      <c r="F504" s="7">
        <v>19</v>
      </c>
      <c r="G504">
        <v>10.3</v>
      </c>
      <c r="H504" s="25">
        <v>20.170000000000002</v>
      </c>
      <c r="I504" s="25">
        <v>41950</v>
      </c>
      <c r="J504" t="s">
        <v>47</v>
      </c>
      <c r="K504" t="s">
        <v>27</v>
      </c>
      <c r="L504" t="s">
        <v>56</v>
      </c>
    </row>
    <row r="505" spans="1:12" x14ac:dyDescent="0.25">
      <c r="A505" t="s">
        <v>1296</v>
      </c>
      <c r="B505" t="s">
        <v>1352</v>
      </c>
      <c r="C505" t="s">
        <v>1353</v>
      </c>
      <c r="D505">
        <v>4</v>
      </c>
      <c r="E505" s="7">
        <v>103</v>
      </c>
      <c r="F505" s="7">
        <v>9</v>
      </c>
      <c r="G505">
        <v>8.6999999999999993</v>
      </c>
      <c r="H505" s="26" t="s">
        <v>59</v>
      </c>
      <c r="I505" s="26" t="s">
        <v>59</v>
      </c>
      <c r="J505" t="s">
        <v>47</v>
      </c>
      <c r="K505" t="s">
        <v>27</v>
      </c>
      <c r="L505" t="s">
        <v>56</v>
      </c>
    </row>
    <row r="506" spans="1:12" x14ac:dyDescent="0.25">
      <c r="A506" t="s">
        <v>1296</v>
      </c>
      <c r="B506" t="s">
        <v>1006</v>
      </c>
      <c r="C506" t="s">
        <v>1007</v>
      </c>
      <c r="D506">
        <v>4</v>
      </c>
      <c r="E506" s="7">
        <v>193</v>
      </c>
      <c r="F506" s="7">
        <v>28</v>
      </c>
      <c r="G506">
        <v>14.5</v>
      </c>
      <c r="H506" s="25">
        <v>17.399999999999999</v>
      </c>
      <c r="I506" s="25">
        <v>36190</v>
      </c>
      <c r="J506" t="s">
        <v>412</v>
      </c>
      <c r="K506" t="s">
        <v>27</v>
      </c>
      <c r="L506" t="s">
        <v>292</v>
      </c>
    </row>
    <row r="507" spans="1:12" x14ac:dyDescent="0.25">
      <c r="A507" t="s">
        <v>1296</v>
      </c>
      <c r="B507" t="s">
        <v>1008</v>
      </c>
      <c r="C507" t="s">
        <v>1009</v>
      </c>
      <c r="D507">
        <v>4</v>
      </c>
      <c r="E507" s="7">
        <v>260</v>
      </c>
      <c r="F507" s="7">
        <v>32</v>
      </c>
      <c r="G507">
        <v>12.3</v>
      </c>
      <c r="H507" s="25">
        <v>19.309999999999999</v>
      </c>
      <c r="I507" s="25">
        <v>40170</v>
      </c>
      <c r="J507" t="s">
        <v>412</v>
      </c>
      <c r="K507" t="s">
        <v>27</v>
      </c>
      <c r="L507" t="s">
        <v>292</v>
      </c>
    </row>
    <row r="508" spans="1:12" x14ac:dyDescent="0.25">
      <c r="A508" t="s">
        <v>1296</v>
      </c>
      <c r="B508" t="s">
        <v>1010</v>
      </c>
      <c r="C508" t="s">
        <v>1011</v>
      </c>
      <c r="D508">
        <v>4</v>
      </c>
      <c r="E508" s="7">
        <v>106</v>
      </c>
      <c r="F508" s="7">
        <v>14</v>
      </c>
      <c r="G508">
        <v>13.2</v>
      </c>
      <c r="H508" s="26" t="s">
        <v>59</v>
      </c>
      <c r="I508" s="26" t="s">
        <v>59</v>
      </c>
      <c r="J508" t="s">
        <v>47</v>
      </c>
      <c r="K508" t="s">
        <v>27</v>
      </c>
      <c r="L508" t="s">
        <v>56</v>
      </c>
    </row>
    <row r="509" spans="1:12" x14ac:dyDescent="0.25">
      <c r="A509" t="s">
        <v>1296</v>
      </c>
      <c r="B509" t="s">
        <v>1012</v>
      </c>
      <c r="C509" t="s">
        <v>1013</v>
      </c>
      <c r="D509">
        <v>4</v>
      </c>
      <c r="E509" s="7">
        <v>338</v>
      </c>
      <c r="F509" s="7">
        <v>44</v>
      </c>
      <c r="G509">
        <v>13</v>
      </c>
      <c r="H509" s="25">
        <v>19.149999999999999</v>
      </c>
      <c r="I509" s="25">
        <v>39830</v>
      </c>
      <c r="J509" t="s">
        <v>47</v>
      </c>
      <c r="K509" t="s">
        <v>27</v>
      </c>
      <c r="L509" t="s">
        <v>292</v>
      </c>
    </row>
    <row r="510" spans="1:12" x14ac:dyDescent="0.25">
      <c r="A510" t="s">
        <v>1296</v>
      </c>
      <c r="B510" t="s">
        <v>1014</v>
      </c>
      <c r="C510" t="s">
        <v>1015</v>
      </c>
      <c r="D510">
        <v>4</v>
      </c>
      <c r="E510" s="7">
        <v>37</v>
      </c>
      <c r="F510" s="7">
        <v>4</v>
      </c>
      <c r="G510">
        <v>10.8</v>
      </c>
      <c r="H510" s="26" t="s">
        <v>59</v>
      </c>
      <c r="I510" s="26" t="s">
        <v>59</v>
      </c>
      <c r="J510" t="s">
        <v>47</v>
      </c>
      <c r="K510" t="s">
        <v>27</v>
      </c>
      <c r="L510" t="s">
        <v>56</v>
      </c>
    </row>
    <row r="511" spans="1:12" x14ac:dyDescent="0.25">
      <c r="A511" t="s">
        <v>1296</v>
      </c>
      <c r="B511" t="s">
        <v>1016</v>
      </c>
      <c r="C511" t="s">
        <v>1017</v>
      </c>
      <c r="D511">
        <v>4</v>
      </c>
      <c r="E511" s="7">
        <v>45</v>
      </c>
      <c r="F511" s="7">
        <v>6</v>
      </c>
      <c r="G511">
        <v>13.3</v>
      </c>
      <c r="H511" s="25">
        <v>22.53</v>
      </c>
      <c r="I511" s="25">
        <v>46870</v>
      </c>
      <c r="J511" t="s">
        <v>47</v>
      </c>
      <c r="K511" t="s">
        <v>27</v>
      </c>
      <c r="L511" t="s">
        <v>292</v>
      </c>
    </row>
    <row r="512" spans="1:12" x14ac:dyDescent="0.25">
      <c r="A512" t="s">
        <v>1296</v>
      </c>
      <c r="B512" t="s">
        <v>1018</v>
      </c>
      <c r="C512" t="s">
        <v>1019</v>
      </c>
      <c r="D512">
        <v>4</v>
      </c>
      <c r="E512" s="7">
        <v>33</v>
      </c>
      <c r="F512" s="7">
        <v>4</v>
      </c>
      <c r="G512">
        <v>12.1</v>
      </c>
      <c r="H512" s="25">
        <v>18.8</v>
      </c>
      <c r="I512" s="25">
        <v>39110</v>
      </c>
      <c r="J512" t="s">
        <v>47</v>
      </c>
      <c r="K512" t="s">
        <v>27</v>
      </c>
      <c r="L512" t="s">
        <v>56</v>
      </c>
    </row>
    <row r="513" spans="1:12" x14ac:dyDescent="0.25">
      <c r="A513" t="s">
        <v>1296</v>
      </c>
      <c r="B513" t="s">
        <v>1020</v>
      </c>
      <c r="C513" t="s">
        <v>1021</v>
      </c>
      <c r="D513">
        <v>4</v>
      </c>
      <c r="E513" s="7">
        <v>44</v>
      </c>
      <c r="F513" s="7">
        <v>4</v>
      </c>
      <c r="G513">
        <v>9.1</v>
      </c>
      <c r="H513" s="26" t="s">
        <v>59</v>
      </c>
      <c r="I513" s="26" t="s">
        <v>59</v>
      </c>
      <c r="J513" t="s">
        <v>47</v>
      </c>
      <c r="K513" t="s">
        <v>27</v>
      </c>
      <c r="L513" t="s">
        <v>292</v>
      </c>
    </row>
    <row r="514" spans="1:12" x14ac:dyDescent="0.25">
      <c r="A514" t="s">
        <v>1296</v>
      </c>
      <c r="B514" t="s">
        <v>1022</v>
      </c>
      <c r="C514" t="s">
        <v>1023</v>
      </c>
      <c r="D514">
        <v>4</v>
      </c>
      <c r="E514" s="7">
        <v>202</v>
      </c>
      <c r="F514" s="7">
        <v>22</v>
      </c>
      <c r="G514">
        <v>10.9</v>
      </c>
      <c r="H514" s="25">
        <v>19.73</v>
      </c>
      <c r="I514" s="25">
        <v>41040</v>
      </c>
      <c r="J514" t="s">
        <v>47</v>
      </c>
      <c r="K514" t="s">
        <v>27</v>
      </c>
      <c r="L514" t="s">
        <v>56</v>
      </c>
    </row>
    <row r="515" spans="1:12" x14ac:dyDescent="0.25">
      <c r="A515" t="s">
        <v>1296</v>
      </c>
      <c r="B515" t="s">
        <v>1026</v>
      </c>
      <c r="C515" t="s">
        <v>1027</v>
      </c>
      <c r="D515">
        <v>4</v>
      </c>
      <c r="E515" s="7">
        <v>188</v>
      </c>
      <c r="F515" s="7">
        <v>20</v>
      </c>
      <c r="G515">
        <v>10.6</v>
      </c>
      <c r="H515" s="25">
        <v>19.579999999999998</v>
      </c>
      <c r="I515" s="25">
        <v>40730</v>
      </c>
      <c r="J515" t="s">
        <v>47</v>
      </c>
      <c r="K515" t="s">
        <v>27</v>
      </c>
      <c r="L515" t="s">
        <v>56</v>
      </c>
    </row>
    <row r="516" spans="1:12" x14ac:dyDescent="0.25">
      <c r="A516" t="s">
        <v>1296</v>
      </c>
      <c r="B516" t="s">
        <v>1028</v>
      </c>
      <c r="C516" t="s">
        <v>1029</v>
      </c>
      <c r="D516">
        <v>4</v>
      </c>
      <c r="E516" s="7">
        <v>167</v>
      </c>
      <c r="F516" s="7">
        <v>15</v>
      </c>
      <c r="G516">
        <v>9</v>
      </c>
      <c r="H516" s="25">
        <v>18.5</v>
      </c>
      <c r="I516" s="25">
        <v>38480</v>
      </c>
      <c r="J516" t="s">
        <v>47</v>
      </c>
      <c r="K516" t="s">
        <v>27</v>
      </c>
      <c r="L516" t="s">
        <v>56</v>
      </c>
    </row>
    <row r="517" spans="1:12" x14ac:dyDescent="0.25">
      <c r="A517" t="s">
        <v>1296</v>
      </c>
      <c r="B517" t="s">
        <v>1521</v>
      </c>
      <c r="C517" t="s">
        <v>1520</v>
      </c>
      <c r="D517">
        <v>4</v>
      </c>
      <c r="E517" s="7">
        <v>78</v>
      </c>
      <c r="F517" s="7">
        <v>9</v>
      </c>
      <c r="G517">
        <v>11.5</v>
      </c>
      <c r="H517" s="26" t="s">
        <v>59</v>
      </c>
      <c r="I517" s="26" t="s">
        <v>59</v>
      </c>
      <c r="J517" t="s">
        <v>47</v>
      </c>
      <c r="K517" t="s">
        <v>27</v>
      </c>
      <c r="L517" t="s">
        <v>56</v>
      </c>
    </row>
    <row r="518" spans="1:12" x14ac:dyDescent="0.25">
      <c r="A518" t="s">
        <v>1296</v>
      </c>
      <c r="B518" t="s">
        <v>1391</v>
      </c>
      <c r="C518" t="s">
        <v>1390</v>
      </c>
      <c r="D518">
        <v>4</v>
      </c>
      <c r="E518" s="7">
        <v>16</v>
      </c>
      <c r="F518" s="7">
        <v>1</v>
      </c>
      <c r="G518">
        <v>6.3</v>
      </c>
      <c r="H518" s="26" t="s">
        <v>59</v>
      </c>
      <c r="I518" s="26" t="s">
        <v>59</v>
      </c>
      <c r="J518" t="s">
        <v>47</v>
      </c>
      <c r="K518" t="s">
        <v>27</v>
      </c>
      <c r="L518" t="s">
        <v>94</v>
      </c>
    </row>
    <row r="519" spans="1:12" x14ac:dyDescent="0.25">
      <c r="A519" t="s">
        <v>1296</v>
      </c>
      <c r="B519" t="s">
        <v>1030</v>
      </c>
      <c r="C519" t="s">
        <v>1031</v>
      </c>
      <c r="D519">
        <v>4</v>
      </c>
      <c r="E519" s="7">
        <v>66</v>
      </c>
      <c r="F519" s="7">
        <v>5</v>
      </c>
      <c r="G519">
        <v>7.6</v>
      </c>
      <c r="H519" s="25">
        <v>36.99</v>
      </c>
      <c r="I519" s="25">
        <v>76940</v>
      </c>
      <c r="J519" t="s">
        <v>47</v>
      </c>
      <c r="K519" t="s">
        <v>27</v>
      </c>
      <c r="L519" t="s">
        <v>94</v>
      </c>
    </row>
    <row r="520" spans="1:12" x14ac:dyDescent="0.25">
      <c r="A520" t="s">
        <v>1296</v>
      </c>
      <c r="B520" t="s">
        <v>1032</v>
      </c>
      <c r="C520" t="s">
        <v>1033</v>
      </c>
      <c r="D520">
        <v>4</v>
      </c>
      <c r="E520" s="7">
        <v>121</v>
      </c>
      <c r="F520" s="7">
        <v>13</v>
      </c>
      <c r="G520">
        <v>10.7</v>
      </c>
      <c r="H520" s="25">
        <v>29.11</v>
      </c>
      <c r="I520" s="25">
        <v>60550</v>
      </c>
      <c r="J520" t="s">
        <v>47</v>
      </c>
      <c r="K520" t="s">
        <v>27</v>
      </c>
      <c r="L520" t="s">
        <v>94</v>
      </c>
    </row>
    <row r="521" spans="1:12" x14ac:dyDescent="0.25">
      <c r="A521" t="s">
        <v>1296</v>
      </c>
      <c r="B521" t="s">
        <v>1034</v>
      </c>
      <c r="C521" t="s">
        <v>1035</v>
      </c>
      <c r="D521">
        <v>4</v>
      </c>
      <c r="E521" s="7">
        <v>174</v>
      </c>
      <c r="F521" s="7">
        <v>14</v>
      </c>
      <c r="G521">
        <v>8</v>
      </c>
      <c r="H521" s="25">
        <v>29.48</v>
      </c>
      <c r="I521" s="25">
        <v>61330</v>
      </c>
      <c r="J521" t="s">
        <v>47</v>
      </c>
      <c r="K521" t="s">
        <v>27</v>
      </c>
      <c r="L521" t="s">
        <v>94</v>
      </c>
    </row>
    <row r="522" spans="1:12" x14ac:dyDescent="0.25">
      <c r="A522" s="25" t="s">
        <v>1296</v>
      </c>
      <c r="B522" s="25" t="s">
        <v>1038</v>
      </c>
      <c r="C522" s="25" t="s">
        <v>1039</v>
      </c>
      <c r="D522" s="25">
        <v>4</v>
      </c>
      <c r="E522" s="29">
        <v>39</v>
      </c>
      <c r="F522" s="29">
        <v>4</v>
      </c>
      <c r="G522" s="25">
        <v>10.3</v>
      </c>
      <c r="H522" s="25">
        <v>28.98</v>
      </c>
      <c r="I522" s="25">
        <v>60280</v>
      </c>
      <c r="J522" s="25" t="s">
        <v>47</v>
      </c>
      <c r="K522" s="25" t="s">
        <v>27</v>
      </c>
      <c r="L522" s="25" t="s">
        <v>56</v>
      </c>
    </row>
    <row r="523" spans="1:12" x14ac:dyDescent="0.25">
      <c r="A523" t="s">
        <v>1296</v>
      </c>
      <c r="B523" t="s">
        <v>1040</v>
      </c>
      <c r="C523" t="s">
        <v>1041</v>
      </c>
      <c r="D523">
        <v>4</v>
      </c>
      <c r="E523" s="7">
        <v>36</v>
      </c>
      <c r="F523" s="7">
        <v>2</v>
      </c>
      <c r="G523">
        <v>5.6</v>
      </c>
      <c r="H523" s="25">
        <v>26.08</v>
      </c>
      <c r="I523" s="25">
        <v>54250</v>
      </c>
      <c r="J523" t="s">
        <v>47</v>
      </c>
      <c r="K523" t="s">
        <v>27</v>
      </c>
      <c r="L523" t="s">
        <v>56</v>
      </c>
    </row>
    <row r="524" spans="1:12" x14ac:dyDescent="0.25">
      <c r="A524" t="s">
        <v>1296</v>
      </c>
      <c r="B524" t="s">
        <v>1042</v>
      </c>
      <c r="C524" t="s">
        <v>1043</v>
      </c>
      <c r="D524">
        <v>4</v>
      </c>
      <c r="E524" s="7">
        <v>204</v>
      </c>
      <c r="F524" s="7">
        <v>18</v>
      </c>
      <c r="G524">
        <v>8.8000000000000007</v>
      </c>
      <c r="H524" s="25">
        <v>25.19</v>
      </c>
      <c r="I524" s="25">
        <v>52400</v>
      </c>
      <c r="J524" t="s">
        <v>47</v>
      </c>
      <c r="K524" t="s">
        <v>27</v>
      </c>
      <c r="L524" t="s">
        <v>56</v>
      </c>
    </row>
    <row r="525" spans="1:12" x14ac:dyDescent="0.25">
      <c r="A525" t="s">
        <v>1296</v>
      </c>
      <c r="B525" t="s">
        <v>1044</v>
      </c>
      <c r="C525" t="s">
        <v>1045</v>
      </c>
      <c r="D525">
        <v>4</v>
      </c>
      <c r="E525" s="7">
        <v>62</v>
      </c>
      <c r="F525" s="7">
        <v>5</v>
      </c>
      <c r="G525">
        <v>8.1</v>
      </c>
      <c r="H525" s="25">
        <v>26.46</v>
      </c>
      <c r="I525" s="25">
        <v>55040</v>
      </c>
      <c r="J525" t="s">
        <v>47</v>
      </c>
      <c r="K525" t="s">
        <v>27</v>
      </c>
      <c r="L525" t="s">
        <v>56</v>
      </c>
    </row>
    <row r="526" spans="1:12" x14ac:dyDescent="0.25">
      <c r="A526" t="s">
        <v>1296</v>
      </c>
      <c r="B526" t="s">
        <v>1046</v>
      </c>
      <c r="C526" t="s">
        <v>1047</v>
      </c>
      <c r="D526">
        <v>4</v>
      </c>
      <c r="E526" s="7">
        <v>116</v>
      </c>
      <c r="F526" s="7">
        <v>10</v>
      </c>
      <c r="G526">
        <v>8.6</v>
      </c>
      <c r="H526" s="25">
        <v>29.86</v>
      </c>
      <c r="I526" s="25">
        <v>62120</v>
      </c>
      <c r="J526" t="s">
        <v>47</v>
      </c>
      <c r="K526" t="s">
        <v>27</v>
      </c>
      <c r="L526" t="s">
        <v>56</v>
      </c>
    </row>
    <row r="527" spans="1:12" x14ac:dyDescent="0.25">
      <c r="A527" t="s">
        <v>1296</v>
      </c>
      <c r="B527" t="s">
        <v>1048</v>
      </c>
      <c r="C527" t="s">
        <v>1049</v>
      </c>
      <c r="D527">
        <v>4</v>
      </c>
      <c r="E527" s="7">
        <v>54</v>
      </c>
      <c r="F527" s="7">
        <v>6</v>
      </c>
      <c r="G527">
        <v>11.1</v>
      </c>
      <c r="H527" s="25">
        <v>26.96</v>
      </c>
      <c r="I527" s="25">
        <v>56080</v>
      </c>
      <c r="J527" t="s">
        <v>47</v>
      </c>
      <c r="K527" t="s">
        <v>27</v>
      </c>
      <c r="L527" t="s">
        <v>56</v>
      </c>
    </row>
    <row r="528" spans="1:12" x14ac:dyDescent="0.25">
      <c r="A528" t="s">
        <v>1296</v>
      </c>
      <c r="B528" t="s">
        <v>1050</v>
      </c>
      <c r="C528" t="s">
        <v>1051</v>
      </c>
      <c r="D528">
        <v>4</v>
      </c>
      <c r="E528" s="7">
        <v>151</v>
      </c>
      <c r="F528" s="7">
        <v>13</v>
      </c>
      <c r="G528">
        <v>8.6</v>
      </c>
      <c r="H528" s="26" t="s">
        <v>59</v>
      </c>
      <c r="I528" s="26" t="s">
        <v>59</v>
      </c>
      <c r="J528" t="s">
        <v>47</v>
      </c>
      <c r="K528" t="s">
        <v>27</v>
      </c>
      <c r="L528" t="s">
        <v>56</v>
      </c>
    </row>
    <row r="529" spans="1:12" x14ac:dyDescent="0.25">
      <c r="A529" t="s">
        <v>1296</v>
      </c>
      <c r="B529" t="s">
        <v>1052</v>
      </c>
      <c r="C529" t="s">
        <v>1053</v>
      </c>
      <c r="D529">
        <v>4</v>
      </c>
      <c r="E529" s="7">
        <v>21</v>
      </c>
      <c r="F529" s="7">
        <v>2</v>
      </c>
      <c r="G529">
        <v>9.5</v>
      </c>
      <c r="H529" s="26" t="s">
        <v>59</v>
      </c>
      <c r="I529" s="26" t="s">
        <v>59</v>
      </c>
      <c r="J529" t="s">
        <v>47</v>
      </c>
      <c r="K529" t="s">
        <v>27</v>
      </c>
      <c r="L529" t="s">
        <v>56</v>
      </c>
    </row>
    <row r="530" spans="1:12" x14ac:dyDescent="0.25">
      <c r="A530" t="s">
        <v>1296</v>
      </c>
      <c r="B530" t="s">
        <v>1054</v>
      </c>
      <c r="C530" t="s">
        <v>1055</v>
      </c>
      <c r="D530">
        <v>4</v>
      </c>
      <c r="E530" s="7">
        <v>393</v>
      </c>
      <c r="F530" s="7">
        <v>39</v>
      </c>
      <c r="G530">
        <v>9.9</v>
      </c>
      <c r="H530" s="25">
        <v>22.18</v>
      </c>
      <c r="I530" s="25">
        <v>46130</v>
      </c>
      <c r="J530" t="s">
        <v>47</v>
      </c>
      <c r="K530" t="s">
        <v>27</v>
      </c>
      <c r="L530" t="s">
        <v>56</v>
      </c>
    </row>
    <row r="531" spans="1:12" x14ac:dyDescent="0.25">
      <c r="A531" t="s">
        <v>1296</v>
      </c>
      <c r="B531" t="s">
        <v>1056</v>
      </c>
      <c r="C531" t="s">
        <v>1057</v>
      </c>
      <c r="D531">
        <v>4</v>
      </c>
      <c r="E531" s="7">
        <v>19</v>
      </c>
      <c r="F531" s="7">
        <v>2</v>
      </c>
      <c r="G531">
        <v>10.5</v>
      </c>
      <c r="H531" s="26" t="s">
        <v>59</v>
      </c>
      <c r="I531" s="26" t="s">
        <v>59</v>
      </c>
      <c r="J531" t="s">
        <v>47</v>
      </c>
      <c r="K531" t="s">
        <v>27</v>
      </c>
      <c r="L531" t="s">
        <v>94</v>
      </c>
    </row>
    <row r="532" spans="1:12" x14ac:dyDescent="0.25">
      <c r="A532" t="s">
        <v>1296</v>
      </c>
      <c r="B532" t="s">
        <v>1062</v>
      </c>
      <c r="C532" t="s">
        <v>1063</v>
      </c>
      <c r="D532">
        <v>4</v>
      </c>
      <c r="E532" s="7">
        <v>493</v>
      </c>
      <c r="F532" s="7">
        <v>51</v>
      </c>
      <c r="G532">
        <v>10.3</v>
      </c>
      <c r="H532" s="25">
        <v>24.22</v>
      </c>
      <c r="I532" s="25">
        <v>50380</v>
      </c>
      <c r="J532" t="s">
        <v>47</v>
      </c>
      <c r="K532" t="s">
        <v>27</v>
      </c>
      <c r="L532" t="s">
        <v>56</v>
      </c>
    </row>
    <row r="533" spans="1:12" x14ac:dyDescent="0.25">
      <c r="A533" t="s">
        <v>1296</v>
      </c>
      <c r="B533" t="s">
        <v>1066</v>
      </c>
      <c r="C533" t="s">
        <v>1067</v>
      </c>
      <c r="D533">
        <v>4</v>
      </c>
      <c r="E533" s="7">
        <v>236</v>
      </c>
      <c r="F533" s="7">
        <v>21</v>
      </c>
      <c r="G533">
        <v>8.9</v>
      </c>
      <c r="H533" s="25">
        <v>25.38</v>
      </c>
      <c r="I533" s="25">
        <v>52790</v>
      </c>
      <c r="J533" t="s">
        <v>47</v>
      </c>
      <c r="K533" t="s">
        <v>27</v>
      </c>
      <c r="L533" t="s">
        <v>56</v>
      </c>
    </row>
    <row r="534" spans="1:12" x14ac:dyDescent="0.25">
      <c r="A534" t="s">
        <v>1296</v>
      </c>
      <c r="B534" t="s">
        <v>1068</v>
      </c>
      <c r="C534" t="s">
        <v>1069</v>
      </c>
      <c r="D534">
        <v>4</v>
      </c>
      <c r="E534" s="7">
        <v>289</v>
      </c>
      <c r="F534" s="7">
        <v>24</v>
      </c>
      <c r="G534">
        <v>8.3000000000000007</v>
      </c>
      <c r="H534" s="25">
        <v>28.49</v>
      </c>
      <c r="I534" s="25">
        <v>59270</v>
      </c>
      <c r="J534" t="s">
        <v>47</v>
      </c>
      <c r="K534" t="s">
        <v>27</v>
      </c>
      <c r="L534" t="s">
        <v>56</v>
      </c>
    </row>
    <row r="535" spans="1:12" x14ac:dyDescent="0.25">
      <c r="A535" t="s">
        <v>1296</v>
      </c>
      <c r="B535" t="s">
        <v>1070</v>
      </c>
      <c r="C535" t="s">
        <v>1071</v>
      </c>
      <c r="D535">
        <v>4</v>
      </c>
      <c r="E535" s="7">
        <v>21</v>
      </c>
      <c r="F535" s="7">
        <v>3</v>
      </c>
      <c r="G535">
        <v>14.3</v>
      </c>
      <c r="H535" s="26" t="s">
        <v>59</v>
      </c>
      <c r="I535" s="26" t="s">
        <v>59</v>
      </c>
      <c r="J535" t="s">
        <v>397</v>
      </c>
      <c r="K535" t="s">
        <v>27</v>
      </c>
      <c r="L535" t="s">
        <v>56</v>
      </c>
    </row>
    <row r="536" spans="1:12" x14ac:dyDescent="0.25">
      <c r="A536" t="s">
        <v>1296</v>
      </c>
      <c r="B536" t="s">
        <v>1354</v>
      </c>
      <c r="C536" t="s">
        <v>1355</v>
      </c>
      <c r="D536">
        <v>4</v>
      </c>
      <c r="E536" s="7">
        <v>26</v>
      </c>
      <c r="F536" s="7">
        <v>3</v>
      </c>
      <c r="G536">
        <v>11.5</v>
      </c>
      <c r="H536" s="26" t="s">
        <v>59</v>
      </c>
      <c r="I536" s="26" t="s">
        <v>59</v>
      </c>
      <c r="J536" t="s">
        <v>47</v>
      </c>
      <c r="K536" t="s">
        <v>27</v>
      </c>
      <c r="L536" t="s">
        <v>56</v>
      </c>
    </row>
    <row r="537" spans="1:12" x14ac:dyDescent="0.25">
      <c r="A537" t="s">
        <v>1296</v>
      </c>
      <c r="B537" t="s">
        <v>1076</v>
      </c>
      <c r="C537" t="s">
        <v>1077</v>
      </c>
      <c r="D537">
        <v>4</v>
      </c>
      <c r="E537" s="7">
        <v>52</v>
      </c>
      <c r="F537" s="7">
        <v>7</v>
      </c>
      <c r="G537">
        <v>13.5</v>
      </c>
      <c r="H537" s="26" t="s">
        <v>59</v>
      </c>
      <c r="I537" s="26" t="s">
        <v>59</v>
      </c>
      <c r="J537" t="s">
        <v>47</v>
      </c>
      <c r="K537" t="s">
        <v>27</v>
      </c>
      <c r="L537" t="s">
        <v>94</v>
      </c>
    </row>
    <row r="538" spans="1:12" x14ac:dyDescent="0.25">
      <c r="A538" t="s">
        <v>1296</v>
      </c>
      <c r="B538" t="s">
        <v>1078</v>
      </c>
      <c r="C538" t="s">
        <v>1079</v>
      </c>
      <c r="D538">
        <v>4</v>
      </c>
      <c r="E538" s="7">
        <v>397</v>
      </c>
      <c r="F538" s="7">
        <v>49</v>
      </c>
      <c r="G538">
        <v>12.3</v>
      </c>
      <c r="H538" s="25">
        <v>21.54</v>
      </c>
      <c r="I538" s="25">
        <v>44790</v>
      </c>
      <c r="J538" t="s">
        <v>47</v>
      </c>
      <c r="K538" t="s">
        <v>27</v>
      </c>
      <c r="L538" t="s">
        <v>292</v>
      </c>
    </row>
    <row r="539" spans="1:12" x14ac:dyDescent="0.25">
      <c r="A539" t="s">
        <v>1296</v>
      </c>
      <c r="B539" t="s">
        <v>1080</v>
      </c>
      <c r="C539" t="s">
        <v>1081</v>
      </c>
      <c r="D539">
        <v>4</v>
      </c>
      <c r="E539" s="7">
        <v>744</v>
      </c>
      <c r="F539" s="7">
        <v>83</v>
      </c>
      <c r="G539">
        <v>11.2</v>
      </c>
      <c r="H539" s="25">
        <v>21.03</v>
      </c>
      <c r="I539" s="25">
        <v>43740</v>
      </c>
      <c r="J539" t="s">
        <v>47</v>
      </c>
      <c r="K539" t="s">
        <v>27</v>
      </c>
      <c r="L539" t="s">
        <v>56</v>
      </c>
    </row>
    <row r="540" spans="1:12" x14ac:dyDescent="0.25">
      <c r="A540" t="s">
        <v>1296</v>
      </c>
      <c r="B540" t="s">
        <v>1082</v>
      </c>
      <c r="C540" t="s">
        <v>1083</v>
      </c>
      <c r="D540">
        <v>2</v>
      </c>
      <c r="E540" s="7">
        <v>15254</v>
      </c>
      <c r="F540" s="7">
        <v>2096</v>
      </c>
      <c r="G540">
        <v>13.7</v>
      </c>
      <c r="H540" s="25">
        <v>20.85</v>
      </c>
      <c r="I540" s="25">
        <v>43370</v>
      </c>
    </row>
    <row r="541" spans="1:12" x14ac:dyDescent="0.25">
      <c r="A541" t="s">
        <v>1296</v>
      </c>
      <c r="B541" t="s">
        <v>1387</v>
      </c>
      <c r="C541" t="s">
        <v>1386</v>
      </c>
      <c r="D541">
        <v>4</v>
      </c>
      <c r="E541" s="7">
        <v>647</v>
      </c>
      <c r="F541" s="7">
        <v>76</v>
      </c>
      <c r="G541">
        <v>11.7</v>
      </c>
      <c r="H541" s="25">
        <v>28.69</v>
      </c>
      <c r="I541" s="25">
        <v>59680</v>
      </c>
      <c r="J541" t="s">
        <v>47</v>
      </c>
      <c r="K541" t="s">
        <v>32</v>
      </c>
      <c r="L541" t="s">
        <v>27</v>
      </c>
    </row>
    <row r="542" spans="1:12" x14ac:dyDescent="0.25">
      <c r="A542" t="s">
        <v>1296</v>
      </c>
      <c r="B542" t="s">
        <v>1086</v>
      </c>
      <c r="C542" t="s">
        <v>1087</v>
      </c>
      <c r="D542">
        <v>4</v>
      </c>
      <c r="E542" s="7">
        <v>17</v>
      </c>
      <c r="F542" s="7">
        <v>2</v>
      </c>
      <c r="G542">
        <v>11.8</v>
      </c>
      <c r="H542" s="26" t="s">
        <v>59</v>
      </c>
      <c r="I542" s="26" t="s">
        <v>59</v>
      </c>
      <c r="J542" t="s">
        <v>397</v>
      </c>
      <c r="K542" t="s">
        <v>27</v>
      </c>
      <c r="L542" t="s">
        <v>56</v>
      </c>
    </row>
    <row r="543" spans="1:12" x14ac:dyDescent="0.25">
      <c r="A543" t="s">
        <v>1296</v>
      </c>
      <c r="B543" t="s">
        <v>1358</v>
      </c>
      <c r="C543" t="s">
        <v>1359</v>
      </c>
      <c r="D543">
        <v>4</v>
      </c>
      <c r="E543" s="7">
        <v>22</v>
      </c>
      <c r="F543" s="7">
        <v>3</v>
      </c>
      <c r="G543">
        <v>13.6</v>
      </c>
      <c r="H543" s="26" t="s">
        <v>59</v>
      </c>
      <c r="I543" s="26" t="s">
        <v>59</v>
      </c>
      <c r="J543" t="s">
        <v>47</v>
      </c>
      <c r="K543" t="s">
        <v>27</v>
      </c>
      <c r="L543" t="s">
        <v>56</v>
      </c>
    </row>
    <row r="544" spans="1:12" x14ac:dyDescent="0.25">
      <c r="A544" t="s">
        <v>1296</v>
      </c>
      <c r="B544" t="s">
        <v>1088</v>
      </c>
      <c r="C544" t="s">
        <v>1089</v>
      </c>
      <c r="D544">
        <v>4</v>
      </c>
      <c r="E544" s="7">
        <v>553</v>
      </c>
      <c r="F544" s="7">
        <v>68</v>
      </c>
      <c r="G544">
        <v>12.3</v>
      </c>
      <c r="H544" s="25">
        <v>14.58</v>
      </c>
      <c r="I544" s="25">
        <v>30340</v>
      </c>
      <c r="J544" t="s">
        <v>47</v>
      </c>
      <c r="K544" t="s">
        <v>27</v>
      </c>
      <c r="L544" t="s">
        <v>292</v>
      </c>
    </row>
    <row r="545" spans="1:12" x14ac:dyDescent="0.25">
      <c r="A545" t="s">
        <v>1296</v>
      </c>
      <c r="B545" t="s">
        <v>1090</v>
      </c>
      <c r="C545" t="s">
        <v>1091</v>
      </c>
      <c r="D545">
        <v>4</v>
      </c>
      <c r="E545" s="7">
        <v>3169</v>
      </c>
      <c r="F545" s="7">
        <v>365</v>
      </c>
      <c r="G545">
        <v>11.5</v>
      </c>
      <c r="H545" s="25">
        <v>24.33</v>
      </c>
      <c r="I545" s="25">
        <v>50600</v>
      </c>
      <c r="J545" t="s">
        <v>397</v>
      </c>
      <c r="K545" t="s">
        <v>27</v>
      </c>
      <c r="L545" t="s">
        <v>292</v>
      </c>
    </row>
    <row r="546" spans="1:12" x14ac:dyDescent="0.25">
      <c r="A546" t="s">
        <v>1296</v>
      </c>
      <c r="B546" t="s">
        <v>1092</v>
      </c>
      <c r="C546" t="s">
        <v>1383</v>
      </c>
      <c r="D546">
        <v>4</v>
      </c>
      <c r="E546" s="7">
        <v>1823</v>
      </c>
      <c r="F546" s="7">
        <v>214</v>
      </c>
      <c r="G546">
        <v>11.7</v>
      </c>
      <c r="H546" s="25">
        <v>19.29</v>
      </c>
      <c r="I546" s="25">
        <v>40120</v>
      </c>
      <c r="J546" t="s">
        <v>47</v>
      </c>
      <c r="K546" t="s">
        <v>27</v>
      </c>
      <c r="L546" t="s">
        <v>292</v>
      </c>
    </row>
    <row r="547" spans="1:12" x14ac:dyDescent="0.25">
      <c r="A547" t="s">
        <v>1296</v>
      </c>
      <c r="B547" t="s">
        <v>1382</v>
      </c>
      <c r="C547" t="s">
        <v>1381</v>
      </c>
      <c r="D547">
        <v>4</v>
      </c>
      <c r="E547" s="7">
        <v>693</v>
      </c>
      <c r="F547" s="7">
        <v>106</v>
      </c>
      <c r="G547">
        <v>15.3</v>
      </c>
      <c r="H547" s="25">
        <v>22.79</v>
      </c>
      <c r="I547" s="25">
        <v>47410</v>
      </c>
      <c r="J547" t="s">
        <v>47</v>
      </c>
      <c r="K547" t="s">
        <v>27</v>
      </c>
      <c r="L547" t="s">
        <v>292</v>
      </c>
    </row>
    <row r="548" spans="1:12" x14ac:dyDescent="0.25">
      <c r="A548" t="s">
        <v>1296</v>
      </c>
      <c r="B548" t="s">
        <v>1380</v>
      </c>
      <c r="C548" t="s">
        <v>1360</v>
      </c>
      <c r="D548">
        <v>4</v>
      </c>
      <c r="E548" s="7">
        <v>99</v>
      </c>
      <c r="F548" s="7">
        <v>13</v>
      </c>
      <c r="G548">
        <v>13.1</v>
      </c>
      <c r="H548" s="25">
        <v>25.57</v>
      </c>
      <c r="I548" s="25">
        <v>53180</v>
      </c>
      <c r="J548" t="s">
        <v>47</v>
      </c>
      <c r="K548" t="s">
        <v>27</v>
      </c>
      <c r="L548" t="s">
        <v>56</v>
      </c>
    </row>
    <row r="549" spans="1:12" x14ac:dyDescent="0.25">
      <c r="A549" t="s">
        <v>1296</v>
      </c>
      <c r="B549" t="s">
        <v>1379</v>
      </c>
      <c r="C549" t="s">
        <v>1378</v>
      </c>
      <c r="D549">
        <v>4</v>
      </c>
      <c r="E549" s="7">
        <v>286</v>
      </c>
      <c r="F549" s="7">
        <v>39</v>
      </c>
      <c r="G549">
        <v>13.6</v>
      </c>
      <c r="H549" s="25">
        <v>18.329999999999998</v>
      </c>
      <c r="I549" s="25">
        <v>38130</v>
      </c>
      <c r="J549" t="s">
        <v>412</v>
      </c>
      <c r="K549" t="s">
        <v>27</v>
      </c>
      <c r="L549" t="s">
        <v>292</v>
      </c>
    </row>
    <row r="550" spans="1:12" x14ac:dyDescent="0.25">
      <c r="A550" t="s">
        <v>1296</v>
      </c>
      <c r="B550" t="s">
        <v>1377</v>
      </c>
      <c r="C550" t="s">
        <v>1376</v>
      </c>
      <c r="D550">
        <v>4</v>
      </c>
      <c r="E550" s="7">
        <v>417</v>
      </c>
      <c r="F550" s="7">
        <v>62</v>
      </c>
      <c r="G550">
        <v>14.9</v>
      </c>
      <c r="H550" s="26" t="s">
        <v>59</v>
      </c>
      <c r="I550" s="26" t="s">
        <v>59</v>
      </c>
      <c r="J550" t="s">
        <v>412</v>
      </c>
      <c r="K550" t="s">
        <v>27</v>
      </c>
      <c r="L550" t="s">
        <v>292</v>
      </c>
    </row>
    <row r="551" spans="1:12" x14ac:dyDescent="0.25">
      <c r="A551" t="s">
        <v>1296</v>
      </c>
      <c r="B551" t="s">
        <v>1093</v>
      </c>
      <c r="C551" t="s">
        <v>1094</v>
      </c>
      <c r="D551">
        <v>4</v>
      </c>
      <c r="E551" s="7">
        <v>113</v>
      </c>
      <c r="F551" s="7">
        <v>18</v>
      </c>
      <c r="G551">
        <v>15.9</v>
      </c>
      <c r="H551" s="25">
        <v>14.47</v>
      </c>
      <c r="I551" s="25">
        <v>30110</v>
      </c>
      <c r="J551" t="s">
        <v>412</v>
      </c>
      <c r="K551" t="s">
        <v>27</v>
      </c>
      <c r="L551" t="s">
        <v>292</v>
      </c>
    </row>
    <row r="552" spans="1:12" x14ac:dyDescent="0.25">
      <c r="A552" t="s">
        <v>1296</v>
      </c>
      <c r="B552" t="s">
        <v>1095</v>
      </c>
      <c r="C552" t="s">
        <v>1096</v>
      </c>
      <c r="D552">
        <v>4</v>
      </c>
      <c r="E552" s="7">
        <v>26</v>
      </c>
      <c r="F552" s="7">
        <v>3</v>
      </c>
      <c r="G552">
        <v>11.5</v>
      </c>
      <c r="H552" s="26" t="s">
        <v>59</v>
      </c>
      <c r="I552" s="26" t="s">
        <v>59</v>
      </c>
      <c r="J552" t="s">
        <v>412</v>
      </c>
      <c r="K552" t="s">
        <v>27</v>
      </c>
      <c r="L552" t="s">
        <v>56</v>
      </c>
    </row>
    <row r="553" spans="1:12" x14ac:dyDescent="0.25">
      <c r="A553" t="s">
        <v>1296</v>
      </c>
      <c r="B553" t="s">
        <v>1097</v>
      </c>
      <c r="C553" t="s">
        <v>1098</v>
      </c>
      <c r="D553">
        <v>4</v>
      </c>
      <c r="E553" s="7">
        <v>36</v>
      </c>
      <c r="F553" s="7">
        <v>4</v>
      </c>
      <c r="G553">
        <v>11.1</v>
      </c>
      <c r="H553" s="26" t="s">
        <v>59</v>
      </c>
      <c r="I553" s="26" t="s">
        <v>59</v>
      </c>
      <c r="J553" t="s">
        <v>397</v>
      </c>
      <c r="K553" t="s">
        <v>32</v>
      </c>
      <c r="L553" t="s">
        <v>27</v>
      </c>
    </row>
    <row r="554" spans="1:12" x14ac:dyDescent="0.25">
      <c r="A554" t="s">
        <v>1296</v>
      </c>
      <c r="B554" t="s">
        <v>1099</v>
      </c>
      <c r="C554" t="s">
        <v>1100</v>
      </c>
      <c r="D554">
        <v>4</v>
      </c>
      <c r="E554" s="7">
        <v>21</v>
      </c>
      <c r="F554" s="7">
        <v>3</v>
      </c>
      <c r="G554">
        <v>14.3</v>
      </c>
      <c r="H554" s="26" t="s">
        <v>59</v>
      </c>
      <c r="I554" s="26" t="s">
        <v>59</v>
      </c>
      <c r="J554" t="s">
        <v>397</v>
      </c>
      <c r="K554" t="s">
        <v>32</v>
      </c>
      <c r="L554" t="s">
        <v>27</v>
      </c>
    </row>
    <row r="555" spans="1:12" x14ac:dyDescent="0.25">
      <c r="A555" t="s">
        <v>1296</v>
      </c>
      <c r="B555" t="s">
        <v>1101</v>
      </c>
      <c r="C555" t="s">
        <v>1102</v>
      </c>
      <c r="D555">
        <v>4</v>
      </c>
      <c r="E555" s="7">
        <v>18</v>
      </c>
      <c r="F555" s="7">
        <v>3</v>
      </c>
      <c r="G555">
        <v>16.7</v>
      </c>
      <c r="H555" s="26" t="s">
        <v>59</v>
      </c>
      <c r="I555" s="26" t="s">
        <v>59</v>
      </c>
      <c r="J555" t="s">
        <v>397</v>
      </c>
      <c r="K555" t="s">
        <v>32</v>
      </c>
      <c r="L555" t="s">
        <v>27</v>
      </c>
    </row>
    <row r="556" spans="1:12" x14ac:dyDescent="0.25">
      <c r="A556" t="s">
        <v>1296</v>
      </c>
      <c r="B556" t="s">
        <v>1103</v>
      </c>
      <c r="C556" t="s">
        <v>1375</v>
      </c>
      <c r="D556">
        <v>4</v>
      </c>
      <c r="E556" s="7">
        <v>18</v>
      </c>
      <c r="F556" s="7">
        <v>3</v>
      </c>
      <c r="G556">
        <v>16.7</v>
      </c>
      <c r="H556" s="26" t="s">
        <v>59</v>
      </c>
      <c r="I556" s="26" t="s">
        <v>59</v>
      </c>
      <c r="J556" t="s">
        <v>412</v>
      </c>
      <c r="K556" t="s">
        <v>27</v>
      </c>
      <c r="L556" t="s">
        <v>292</v>
      </c>
    </row>
    <row r="557" spans="1:12" x14ac:dyDescent="0.25">
      <c r="A557" t="s">
        <v>1296</v>
      </c>
      <c r="B557" t="s">
        <v>1104</v>
      </c>
      <c r="C557" t="s">
        <v>1105</v>
      </c>
      <c r="D557">
        <v>4</v>
      </c>
      <c r="E557" s="7">
        <v>146</v>
      </c>
      <c r="F557" s="7">
        <v>22</v>
      </c>
      <c r="G557">
        <v>15.1</v>
      </c>
      <c r="H557" s="25">
        <v>16.53</v>
      </c>
      <c r="I557" s="25">
        <v>34380</v>
      </c>
      <c r="J557" t="s">
        <v>412</v>
      </c>
      <c r="K557" t="s">
        <v>27</v>
      </c>
      <c r="L557" t="s">
        <v>292</v>
      </c>
    </row>
    <row r="558" spans="1:12" x14ac:dyDescent="0.25">
      <c r="A558" t="s">
        <v>1296</v>
      </c>
      <c r="B558" t="s">
        <v>1374</v>
      </c>
      <c r="C558" t="s">
        <v>1373</v>
      </c>
      <c r="D558">
        <v>4</v>
      </c>
      <c r="E558" s="7">
        <v>37</v>
      </c>
      <c r="F558" s="7">
        <v>6</v>
      </c>
      <c r="G558">
        <v>16.2</v>
      </c>
      <c r="H558" s="26" t="s">
        <v>59</v>
      </c>
      <c r="I558" s="26" t="s">
        <v>59</v>
      </c>
      <c r="J558" t="s">
        <v>47</v>
      </c>
      <c r="K558" t="s">
        <v>27</v>
      </c>
      <c r="L558" t="s">
        <v>292</v>
      </c>
    </row>
    <row r="559" spans="1:12" x14ac:dyDescent="0.25">
      <c r="A559" t="s">
        <v>1296</v>
      </c>
      <c r="B559" t="s">
        <v>1106</v>
      </c>
      <c r="C559" t="s">
        <v>1107</v>
      </c>
      <c r="D559">
        <v>4</v>
      </c>
      <c r="E559" s="7">
        <v>19</v>
      </c>
      <c r="F559" s="7">
        <v>2</v>
      </c>
      <c r="G559">
        <v>10.5</v>
      </c>
      <c r="H559" s="26" t="s">
        <v>59</v>
      </c>
      <c r="I559" s="26" t="s">
        <v>59</v>
      </c>
      <c r="J559" t="s">
        <v>47</v>
      </c>
      <c r="K559" t="s">
        <v>27</v>
      </c>
      <c r="L559" t="s">
        <v>56</v>
      </c>
    </row>
    <row r="560" spans="1:12" x14ac:dyDescent="0.25">
      <c r="A560" t="s">
        <v>1296</v>
      </c>
      <c r="B560" t="s">
        <v>1108</v>
      </c>
      <c r="C560" t="s">
        <v>1109</v>
      </c>
      <c r="D560">
        <v>4</v>
      </c>
      <c r="E560" s="7">
        <v>89</v>
      </c>
      <c r="F560" s="7">
        <v>11</v>
      </c>
      <c r="G560">
        <v>12.4</v>
      </c>
      <c r="H560" s="25">
        <v>31.61</v>
      </c>
      <c r="I560" s="25">
        <v>65740</v>
      </c>
      <c r="J560" t="s">
        <v>412</v>
      </c>
      <c r="K560" t="s">
        <v>27</v>
      </c>
      <c r="L560" t="s">
        <v>292</v>
      </c>
    </row>
    <row r="561" spans="1:12" x14ac:dyDescent="0.25">
      <c r="A561" t="s">
        <v>1296</v>
      </c>
      <c r="B561" t="s">
        <v>1110</v>
      </c>
      <c r="C561" t="s">
        <v>1111</v>
      </c>
      <c r="D561">
        <v>4</v>
      </c>
      <c r="E561" s="7">
        <v>105</v>
      </c>
      <c r="F561" s="7">
        <v>10</v>
      </c>
      <c r="G561">
        <v>9.5</v>
      </c>
      <c r="H561" s="25">
        <v>24.41</v>
      </c>
      <c r="I561" s="25">
        <v>50770</v>
      </c>
      <c r="J561" t="s">
        <v>47</v>
      </c>
      <c r="K561" t="s">
        <v>32</v>
      </c>
      <c r="L561" t="s">
        <v>56</v>
      </c>
    </row>
    <row r="562" spans="1:12" x14ac:dyDescent="0.25">
      <c r="A562" t="s">
        <v>1296</v>
      </c>
      <c r="B562" t="s">
        <v>1112</v>
      </c>
      <c r="C562" t="s">
        <v>1113</v>
      </c>
      <c r="D562">
        <v>4</v>
      </c>
      <c r="E562" s="7">
        <v>720</v>
      </c>
      <c r="F562" s="7">
        <v>81</v>
      </c>
      <c r="G562">
        <v>11.3</v>
      </c>
      <c r="H562" s="25">
        <v>22.74</v>
      </c>
      <c r="I562" s="25">
        <v>47300</v>
      </c>
      <c r="J562" t="s">
        <v>412</v>
      </c>
      <c r="K562" t="s">
        <v>27</v>
      </c>
      <c r="L562" t="s">
        <v>292</v>
      </c>
    </row>
    <row r="563" spans="1:12" x14ac:dyDescent="0.25">
      <c r="A563" t="s">
        <v>1296</v>
      </c>
      <c r="B563" t="s">
        <v>1114</v>
      </c>
      <c r="C563" t="s">
        <v>1115</v>
      </c>
      <c r="D563">
        <v>4</v>
      </c>
      <c r="E563" s="7">
        <v>475</v>
      </c>
      <c r="F563" s="7">
        <v>68</v>
      </c>
      <c r="G563">
        <v>14.3</v>
      </c>
      <c r="H563" s="25">
        <v>17.16</v>
      </c>
      <c r="I563" s="25">
        <v>35690</v>
      </c>
      <c r="J563" t="s">
        <v>412</v>
      </c>
      <c r="K563" t="s">
        <v>27</v>
      </c>
      <c r="L563" t="s">
        <v>292</v>
      </c>
    </row>
    <row r="564" spans="1:12" x14ac:dyDescent="0.25">
      <c r="A564" t="s">
        <v>1296</v>
      </c>
      <c r="B564" t="s">
        <v>1116</v>
      </c>
      <c r="C564" t="s">
        <v>1117</v>
      </c>
      <c r="D564">
        <v>4</v>
      </c>
      <c r="E564" s="7">
        <v>1704</v>
      </c>
      <c r="F564" s="7">
        <v>237</v>
      </c>
      <c r="G564">
        <v>13.9</v>
      </c>
      <c r="H564" s="25">
        <v>19.010000000000002</v>
      </c>
      <c r="I564" s="25">
        <v>39550</v>
      </c>
      <c r="J564" t="s">
        <v>412</v>
      </c>
      <c r="K564" t="s">
        <v>27</v>
      </c>
      <c r="L564" t="s">
        <v>292</v>
      </c>
    </row>
    <row r="565" spans="1:12" x14ac:dyDescent="0.25">
      <c r="A565" t="s">
        <v>1296</v>
      </c>
      <c r="B565" t="s">
        <v>1118</v>
      </c>
      <c r="C565" t="s">
        <v>1119</v>
      </c>
      <c r="D565">
        <v>4</v>
      </c>
      <c r="E565" s="7">
        <v>53</v>
      </c>
      <c r="F565" s="7">
        <v>9</v>
      </c>
      <c r="G565">
        <v>17</v>
      </c>
      <c r="H565" s="26" t="s">
        <v>59</v>
      </c>
      <c r="I565" s="26" t="s">
        <v>59</v>
      </c>
      <c r="J565" t="s">
        <v>412</v>
      </c>
      <c r="K565" t="s">
        <v>27</v>
      </c>
      <c r="L565" t="s">
        <v>292</v>
      </c>
    </row>
    <row r="566" spans="1:12" x14ac:dyDescent="0.25">
      <c r="A566" t="s">
        <v>1296</v>
      </c>
      <c r="B566" t="s">
        <v>1120</v>
      </c>
      <c r="C566" t="s">
        <v>1121</v>
      </c>
      <c r="D566">
        <v>4</v>
      </c>
      <c r="E566" s="7">
        <v>383</v>
      </c>
      <c r="F566" s="7">
        <v>52</v>
      </c>
      <c r="G566">
        <v>13.6</v>
      </c>
      <c r="H566" s="25">
        <v>18.23</v>
      </c>
      <c r="I566" s="25">
        <v>37910</v>
      </c>
      <c r="J566" t="s">
        <v>412</v>
      </c>
      <c r="K566" t="s">
        <v>27</v>
      </c>
      <c r="L566" t="s">
        <v>292</v>
      </c>
    </row>
    <row r="567" spans="1:12" x14ac:dyDescent="0.25">
      <c r="A567" t="s">
        <v>1296</v>
      </c>
      <c r="B567" t="s">
        <v>1122</v>
      </c>
      <c r="C567" t="s">
        <v>1123</v>
      </c>
      <c r="D567">
        <v>4</v>
      </c>
      <c r="E567" s="7">
        <v>3232</v>
      </c>
      <c r="F567" s="7">
        <v>577</v>
      </c>
      <c r="G567">
        <v>17.899999999999999</v>
      </c>
      <c r="H567" s="25">
        <v>17.739999999999998</v>
      </c>
      <c r="I567" s="25">
        <v>36900</v>
      </c>
      <c r="J567" t="s">
        <v>47</v>
      </c>
      <c r="K567" t="s">
        <v>27</v>
      </c>
      <c r="L567" t="s">
        <v>292</v>
      </c>
    </row>
    <row r="568" spans="1:12" x14ac:dyDescent="0.25">
      <c r="A568" t="s">
        <v>1296</v>
      </c>
      <c r="B568" t="s">
        <v>1124</v>
      </c>
      <c r="C568" t="s">
        <v>1125</v>
      </c>
      <c r="D568">
        <v>4</v>
      </c>
      <c r="E568" s="7">
        <v>188</v>
      </c>
      <c r="F568" s="7">
        <v>26</v>
      </c>
      <c r="G568">
        <v>13.8</v>
      </c>
      <c r="H568" s="25">
        <v>19.920000000000002</v>
      </c>
      <c r="I568" s="25">
        <v>41430</v>
      </c>
      <c r="J568" t="s">
        <v>412</v>
      </c>
      <c r="K568" t="s">
        <v>27</v>
      </c>
      <c r="L568" t="s">
        <v>292</v>
      </c>
    </row>
    <row r="569" spans="1:12" x14ac:dyDescent="0.25">
      <c r="A569" t="s">
        <v>1363</v>
      </c>
      <c r="B569" t="s">
        <v>19</v>
      </c>
      <c r="C569" t="s">
        <v>20</v>
      </c>
      <c r="D569">
        <v>1</v>
      </c>
      <c r="E569" s="7">
        <v>365603</v>
      </c>
      <c r="F569" s="7">
        <v>42937</v>
      </c>
      <c r="G569">
        <v>11.7</v>
      </c>
      <c r="H569" s="25">
        <v>24.97</v>
      </c>
      <c r="I569" s="25">
        <v>51940</v>
      </c>
    </row>
    <row r="570" spans="1:12" x14ac:dyDescent="0.25">
      <c r="A570" t="s">
        <v>1363</v>
      </c>
      <c r="B570" t="s">
        <v>21</v>
      </c>
      <c r="C570" t="s">
        <v>22</v>
      </c>
      <c r="D570">
        <v>2</v>
      </c>
      <c r="E570" s="7">
        <v>26645</v>
      </c>
      <c r="F570" s="7">
        <v>2410</v>
      </c>
      <c r="G570">
        <v>9</v>
      </c>
      <c r="H570" s="25">
        <v>51.52</v>
      </c>
      <c r="I570" s="25">
        <v>107150</v>
      </c>
    </row>
    <row r="571" spans="1:12" x14ac:dyDescent="0.25">
      <c r="A571" t="s">
        <v>1363</v>
      </c>
      <c r="B571" t="s">
        <v>23</v>
      </c>
      <c r="C571" t="s">
        <v>24</v>
      </c>
      <c r="D571">
        <v>4</v>
      </c>
      <c r="E571" s="7">
        <v>1290</v>
      </c>
      <c r="F571" s="7">
        <v>77</v>
      </c>
      <c r="G571">
        <v>6</v>
      </c>
      <c r="H571" s="25">
        <v>64.73</v>
      </c>
      <c r="I571" s="25">
        <v>134640</v>
      </c>
      <c r="J571" t="s">
        <v>25</v>
      </c>
      <c r="K571" t="s">
        <v>26</v>
      </c>
      <c r="L571" t="s">
        <v>27</v>
      </c>
    </row>
    <row r="572" spans="1:12" x14ac:dyDescent="0.25">
      <c r="A572" t="s">
        <v>1363</v>
      </c>
      <c r="B572" t="s">
        <v>28</v>
      </c>
      <c r="C572" t="s">
        <v>29</v>
      </c>
      <c r="D572">
        <v>4</v>
      </c>
      <c r="E572" s="7">
        <v>6883</v>
      </c>
      <c r="F572" s="7">
        <v>625</v>
      </c>
      <c r="G572">
        <v>9.1</v>
      </c>
      <c r="H572" s="25">
        <v>48.46</v>
      </c>
      <c r="I572" s="25">
        <v>100810</v>
      </c>
      <c r="J572" t="s">
        <v>25</v>
      </c>
      <c r="K572" t="s">
        <v>26</v>
      </c>
      <c r="L572" t="s">
        <v>27</v>
      </c>
    </row>
    <row r="573" spans="1:12" x14ac:dyDescent="0.25">
      <c r="A573" t="s">
        <v>1363</v>
      </c>
      <c r="B573" t="s">
        <v>33</v>
      </c>
      <c r="C573" t="s">
        <v>34</v>
      </c>
      <c r="D573">
        <v>4</v>
      </c>
      <c r="E573" s="7">
        <v>787</v>
      </c>
      <c r="F573" s="7">
        <v>72</v>
      </c>
      <c r="G573">
        <v>9.1</v>
      </c>
      <c r="H573" s="25">
        <v>69.16</v>
      </c>
      <c r="I573" s="25">
        <v>143860</v>
      </c>
      <c r="J573" t="s">
        <v>25</v>
      </c>
      <c r="K573" t="s">
        <v>26</v>
      </c>
      <c r="L573" t="s">
        <v>27</v>
      </c>
    </row>
    <row r="574" spans="1:12" x14ac:dyDescent="0.25">
      <c r="A574" t="s">
        <v>1363</v>
      </c>
      <c r="B574" t="s">
        <v>35</v>
      </c>
      <c r="C574" t="s">
        <v>36</v>
      </c>
      <c r="D574">
        <v>4</v>
      </c>
      <c r="E574" s="7">
        <v>646</v>
      </c>
      <c r="F574" s="7">
        <v>53</v>
      </c>
      <c r="G574">
        <v>8.1999999999999993</v>
      </c>
      <c r="H574" s="25">
        <v>53.31</v>
      </c>
      <c r="I574" s="25">
        <v>110880</v>
      </c>
      <c r="J574" t="s">
        <v>25</v>
      </c>
      <c r="K574" t="s">
        <v>32</v>
      </c>
      <c r="L574" t="s">
        <v>27</v>
      </c>
    </row>
    <row r="575" spans="1:12" x14ac:dyDescent="0.25">
      <c r="A575" t="s">
        <v>1363</v>
      </c>
      <c r="B575" t="s">
        <v>1519</v>
      </c>
      <c r="C575" t="s">
        <v>1518</v>
      </c>
      <c r="D575">
        <v>4</v>
      </c>
      <c r="E575" s="7">
        <v>155</v>
      </c>
      <c r="F575" s="7">
        <v>14</v>
      </c>
      <c r="G575">
        <v>9</v>
      </c>
      <c r="H575" s="25">
        <v>61.88</v>
      </c>
      <c r="I575" s="25">
        <v>128720</v>
      </c>
      <c r="J575" t="s">
        <v>25</v>
      </c>
      <c r="K575" t="s">
        <v>26</v>
      </c>
      <c r="L575" t="s">
        <v>27</v>
      </c>
    </row>
    <row r="576" spans="1:12" x14ac:dyDescent="0.25">
      <c r="A576" t="s">
        <v>1363</v>
      </c>
      <c r="B576" t="s">
        <v>1517</v>
      </c>
      <c r="C576" t="s">
        <v>1297</v>
      </c>
      <c r="D576">
        <v>4</v>
      </c>
      <c r="E576" s="7">
        <v>546</v>
      </c>
      <c r="F576" s="7">
        <v>48</v>
      </c>
      <c r="G576">
        <v>8.8000000000000007</v>
      </c>
      <c r="H576" s="25">
        <v>48.57</v>
      </c>
      <c r="I576" s="25">
        <v>101020</v>
      </c>
      <c r="J576" t="s">
        <v>25</v>
      </c>
      <c r="K576" t="s">
        <v>32</v>
      </c>
      <c r="L576" t="s">
        <v>27</v>
      </c>
    </row>
    <row r="577" spans="1:12" x14ac:dyDescent="0.25">
      <c r="A577" t="s">
        <v>1363</v>
      </c>
      <c r="B577" t="s">
        <v>1516</v>
      </c>
      <c r="C577" t="s">
        <v>1515</v>
      </c>
      <c r="D577">
        <v>4</v>
      </c>
      <c r="E577" s="7">
        <v>339</v>
      </c>
      <c r="F577" s="7">
        <v>28</v>
      </c>
      <c r="G577">
        <v>8.3000000000000007</v>
      </c>
      <c r="H577" s="25">
        <v>47.8</v>
      </c>
      <c r="I577" s="25">
        <v>99430</v>
      </c>
      <c r="J577" t="s">
        <v>25</v>
      </c>
      <c r="K577" t="s">
        <v>32</v>
      </c>
      <c r="L577" t="s">
        <v>27</v>
      </c>
    </row>
    <row r="578" spans="1:12" x14ac:dyDescent="0.25">
      <c r="A578" t="s">
        <v>1363</v>
      </c>
      <c r="B578" t="s">
        <v>37</v>
      </c>
      <c r="C578" t="s">
        <v>38</v>
      </c>
      <c r="D578">
        <v>4</v>
      </c>
      <c r="E578" s="7">
        <v>804</v>
      </c>
      <c r="F578" s="7">
        <v>71</v>
      </c>
      <c r="G578">
        <v>8.8000000000000007</v>
      </c>
      <c r="H578" s="25">
        <v>67.02</v>
      </c>
      <c r="I578" s="25">
        <v>139400</v>
      </c>
      <c r="J578" t="s">
        <v>25</v>
      </c>
      <c r="K578" t="s">
        <v>26</v>
      </c>
      <c r="L578" t="s">
        <v>27</v>
      </c>
    </row>
    <row r="579" spans="1:12" x14ac:dyDescent="0.25">
      <c r="A579" t="s">
        <v>1363</v>
      </c>
      <c r="B579" t="s">
        <v>39</v>
      </c>
      <c r="C579" t="s">
        <v>40</v>
      </c>
      <c r="D579">
        <v>4</v>
      </c>
      <c r="E579" s="7">
        <v>1370</v>
      </c>
      <c r="F579" s="7">
        <v>127</v>
      </c>
      <c r="G579">
        <v>9.3000000000000007</v>
      </c>
      <c r="H579" s="25">
        <v>68.97</v>
      </c>
      <c r="I579" s="25">
        <v>143450</v>
      </c>
      <c r="J579" t="s">
        <v>25</v>
      </c>
      <c r="K579" t="s">
        <v>26</v>
      </c>
      <c r="L579" t="s">
        <v>27</v>
      </c>
    </row>
    <row r="580" spans="1:12" x14ac:dyDescent="0.25">
      <c r="A580" t="s">
        <v>1363</v>
      </c>
      <c r="B580" t="s">
        <v>41</v>
      </c>
      <c r="C580" t="s">
        <v>42</v>
      </c>
      <c r="D580">
        <v>4</v>
      </c>
      <c r="E580" s="7">
        <v>416</v>
      </c>
      <c r="F580" s="7">
        <v>29</v>
      </c>
      <c r="G580">
        <v>7</v>
      </c>
      <c r="H580" s="25">
        <v>52.74</v>
      </c>
      <c r="I580" s="25">
        <v>109700</v>
      </c>
      <c r="J580" t="s">
        <v>25</v>
      </c>
      <c r="K580" t="s">
        <v>26</v>
      </c>
      <c r="L580" t="s">
        <v>27</v>
      </c>
    </row>
    <row r="581" spans="1:12" x14ac:dyDescent="0.25">
      <c r="A581" t="s">
        <v>1363</v>
      </c>
      <c r="B581" t="s">
        <v>43</v>
      </c>
      <c r="C581" t="s">
        <v>44</v>
      </c>
      <c r="D581">
        <v>4</v>
      </c>
      <c r="E581" s="7">
        <v>189</v>
      </c>
      <c r="F581" s="7">
        <v>16</v>
      </c>
      <c r="G581">
        <v>8.5</v>
      </c>
      <c r="H581" s="25">
        <v>63.76</v>
      </c>
      <c r="I581" s="25">
        <v>132630</v>
      </c>
      <c r="J581" t="s">
        <v>25</v>
      </c>
      <c r="K581" t="s">
        <v>26</v>
      </c>
      <c r="L581" t="s">
        <v>27</v>
      </c>
    </row>
    <row r="582" spans="1:12" x14ac:dyDescent="0.25">
      <c r="A582" t="s">
        <v>1363</v>
      </c>
      <c r="B582" t="s">
        <v>45</v>
      </c>
      <c r="C582" t="s">
        <v>46</v>
      </c>
      <c r="D582">
        <v>4</v>
      </c>
      <c r="E582" s="7">
        <v>264</v>
      </c>
      <c r="F582" s="7">
        <v>23</v>
      </c>
      <c r="G582">
        <v>8.6999999999999993</v>
      </c>
      <c r="H582" s="25">
        <v>49.39</v>
      </c>
      <c r="I582" s="25">
        <v>102720</v>
      </c>
      <c r="J582" t="s">
        <v>47</v>
      </c>
      <c r="K582" t="s">
        <v>26</v>
      </c>
      <c r="L582" t="s">
        <v>27</v>
      </c>
    </row>
    <row r="583" spans="1:12" x14ac:dyDescent="0.25">
      <c r="A583" t="s">
        <v>1363</v>
      </c>
      <c r="B583" t="s">
        <v>48</v>
      </c>
      <c r="C583" t="s">
        <v>49</v>
      </c>
      <c r="D583">
        <v>4</v>
      </c>
      <c r="E583" s="7">
        <v>30</v>
      </c>
      <c r="F583" s="7">
        <v>3</v>
      </c>
      <c r="G583">
        <v>10</v>
      </c>
      <c r="H583" s="26" t="s">
        <v>59</v>
      </c>
      <c r="I583" s="26" t="s">
        <v>59</v>
      </c>
      <c r="J583" t="s">
        <v>25</v>
      </c>
      <c r="K583" t="s">
        <v>26</v>
      </c>
      <c r="L583" t="s">
        <v>27</v>
      </c>
    </row>
    <row r="584" spans="1:12" x14ac:dyDescent="0.25">
      <c r="A584" t="s">
        <v>1363</v>
      </c>
      <c r="B584" t="s">
        <v>50</v>
      </c>
      <c r="C584" t="s">
        <v>51</v>
      </c>
      <c r="D584">
        <v>4</v>
      </c>
      <c r="E584" s="7">
        <v>284</v>
      </c>
      <c r="F584" s="7">
        <v>23</v>
      </c>
      <c r="G584">
        <v>8.1</v>
      </c>
      <c r="H584" s="25">
        <v>62.03</v>
      </c>
      <c r="I584" s="25">
        <v>129020</v>
      </c>
      <c r="J584" t="s">
        <v>25</v>
      </c>
      <c r="K584" t="s">
        <v>26</v>
      </c>
      <c r="L584" t="s">
        <v>27</v>
      </c>
    </row>
    <row r="585" spans="1:12" x14ac:dyDescent="0.25">
      <c r="A585" t="s">
        <v>1363</v>
      </c>
      <c r="B585" t="s">
        <v>52</v>
      </c>
      <c r="C585" t="s">
        <v>53</v>
      </c>
      <c r="D585">
        <v>4</v>
      </c>
      <c r="E585" s="7">
        <v>32</v>
      </c>
      <c r="F585" s="7">
        <v>3</v>
      </c>
      <c r="G585">
        <v>9.4</v>
      </c>
      <c r="H585" s="25">
        <v>55.17</v>
      </c>
      <c r="I585" s="25">
        <v>114760</v>
      </c>
      <c r="J585" t="s">
        <v>25</v>
      </c>
      <c r="K585" t="s">
        <v>26</v>
      </c>
      <c r="L585" t="s">
        <v>27</v>
      </c>
    </row>
    <row r="586" spans="1:12" x14ac:dyDescent="0.25">
      <c r="A586" t="s">
        <v>1363</v>
      </c>
      <c r="B586" t="s">
        <v>1371</v>
      </c>
      <c r="C586" t="s">
        <v>1298</v>
      </c>
      <c r="D586">
        <v>4</v>
      </c>
      <c r="E586" s="7">
        <v>1850</v>
      </c>
      <c r="F586" s="7">
        <v>185</v>
      </c>
      <c r="G586">
        <v>10</v>
      </c>
      <c r="H586" s="26" t="s">
        <v>59</v>
      </c>
      <c r="I586" s="26" t="s">
        <v>59</v>
      </c>
      <c r="J586" t="s">
        <v>47</v>
      </c>
      <c r="K586" t="s">
        <v>26</v>
      </c>
      <c r="L586" t="s">
        <v>27</v>
      </c>
    </row>
    <row r="587" spans="1:12" x14ac:dyDescent="0.25">
      <c r="A587" t="s">
        <v>1363</v>
      </c>
      <c r="B587" t="s">
        <v>54</v>
      </c>
      <c r="C587" t="s">
        <v>55</v>
      </c>
      <c r="D587">
        <v>4</v>
      </c>
      <c r="E587" s="7">
        <v>1116</v>
      </c>
      <c r="F587" s="7">
        <v>88</v>
      </c>
      <c r="G587">
        <v>7.9</v>
      </c>
      <c r="H587" s="25">
        <v>49.44</v>
      </c>
      <c r="I587" s="25">
        <v>102830</v>
      </c>
      <c r="J587" t="s">
        <v>25</v>
      </c>
      <c r="K587" t="s">
        <v>27</v>
      </c>
      <c r="L587" t="s">
        <v>56</v>
      </c>
    </row>
    <row r="588" spans="1:12" x14ac:dyDescent="0.25">
      <c r="A588" t="s">
        <v>1363</v>
      </c>
      <c r="B588" t="s">
        <v>57</v>
      </c>
      <c r="C588" t="s">
        <v>1514</v>
      </c>
      <c r="D588">
        <v>4</v>
      </c>
      <c r="E588" s="7">
        <v>97</v>
      </c>
      <c r="F588" s="7">
        <v>6</v>
      </c>
      <c r="G588">
        <v>6.2</v>
      </c>
      <c r="H588" s="25">
        <v>24.34</v>
      </c>
      <c r="I588" s="25">
        <v>50620</v>
      </c>
      <c r="J588" t="s">
        <v>25</v>
      </c>
      <c r="K588" t="s">
        <v>32</v>
      </c>
      <c r="L588" t="s">
        <v>27</v>
      </c>
    </row>
    <row r="589" spans="1:12" x14ac:dyDescent="0.25">
      <c r="A589" t="s">
        <v>1363</v>
      </c>
      <c r="B589" t="s">
        <v>58</v>
      </c>
      <c r="C589" t="s">
        <v>1513</v>
      </c>
      <c r="D589">
        <v>4</v>
      </c>
      <c r="E589" s="7">
        <v>802</v>
      </c>
      <c r="F589" s="7">
        <v>59</v>
      </c>
      <c r="G589">
        <v>7.4</v>
      </c>
      <c r="H589" s="25" t="s">
        <v>1622</v>
      </c>
      <c r="I589" s="25">
        <v>107900</v>
      </c>
      <c r="J589" t="s">
        <v>60</v>
      </c>
      <c r="K589" t="s">
        <v>26</v>
      </c>
      <c r="L589" t="s">
        <v>27</v>
      </c>
    </row>
    <row r="590" spans="1:12" x14ac:dyDescent="0.25">
      <c r="A590" s="25" t="s">
        <v>1363</v>
      </c>
      <c r="B590" s="25" t="s">
        <v>61</v>
      </c>
      <c r="C590" s="25" t="s">
        <v>62</v>
      </c>
      <c r="D590" s="25">
        <v>4</v>
      </c>
      <c r="E590" s="29">
        <v>329</v>
      </c>
      <c r="F590" s="29">
        <v>25</v>
      </c>
      <c r="G590" s="25">
        <v>7.6</v>
      </c>
      <c r="H590" s="25">
        <v>40.799999999999997</v>
      </c>
      <c r="I590" s="25">
        <v>84850</v>
      </c>
      <c r="J590" s="25" t="s">
        <v>60</v>
      </c>
      <c r="K590" s="25" t="s">
        <v>32</v>
      </c>
      <c r="L590" s="25" t="s">
        <v>27</v>
      </c>
    </row>
    <row r="591" spans="1:12" x14ac:dyDescent="0.25">
      <c r="A591" t="s">
        <v>1363</v>
      </c>
      <c r="B591" t="s">
        <v>63</v>
      </c>
      <c r="C591" t="s">
        <v>64</v>
      </c>
      <c r="D591">
        <v>4</v>
      </c>
      <c r="E591" s="7">
        <v>165</v>
      </c>
      <c r="F591" s="7">
        <v>14</v>
      </c>
      <c r="G591">
        <v>8.5</v>
      </c>
      <c r="H591" s="25">
        <v>39.700000000000003</v>
      </c>
      <c r="I591" s="25">
        <v>82570</v>
      </c>
      <c r="J591" t="s">
        <v>25</v>
      </c>
      <c r="K591" t="s">
        <v>32</v>
      </c>
      <c r="L591" t="s">
        <v>27</v>
      </c>
    </row>
    <row r="592" spans="1:12" x14ac:dyDescent="0.25">
      <c r="A592" t="s">
        <v>1363</v>
      </c>
      <c r="B592" t="s">
        <v>65</v>
      </c>
      <c r="C592" t="s">
        <v>66</v>
      </c>
      <c r="D592">
        <v>4</v>
      </c>
      <c r="E592" s="7">
        <v>430</v>
      </c>
      <c r="F592" s="7">
        <v>30</v>
      </c>
      <c r="G592">
        <v>7</v>
      </c>
      <c r="H592" s="25">
        <v>74.8</v>
      </c>
      <c r="I592" s="25">
        <v>155580</v>
      </c>
      <c r="J592" t="s">
        <v>25</v>
      </c>
      <c r="K592" t="s">
        <v>26</v>
      </c>
      <c r="L592" t="s">
        <v>27</v>
      </c>
    </row>
    <row r="593" spans="1:12" x14ac:dyDescent="0.25">
      <c r="A593" t="s">
        <v>1363</v>
      </c>
      <c r="B593" t="s">
        <v>67</v>
      </c>
      <c r="C593" t="s">
        <v>68</v>
      </c>
      <c r="D593">
        <v>4</v>
      </c>
      <c r="E593" s="7">
        <v>1470</v>
      </c>
      <c r="F593" s="7">
        <v>194</v>
      </c>
      <c r="G593">
        <v>13.2</v>
      </c>
      <c r="H593" s="25">
        <v>30.97</v>
      </c>
      <c r="I593" s="25">
        <v>64420</v>
      </c>
      <c r="J593" t="s">
        <v>47</v>
      </c>
      <c r="K593" t="s">
        <v>32</v>
      </c>
      <c r="L593" t="s">
        <v>292</v>
      </c>
    </row>
    <row r="594" spans="1:12" x14ac:dyDescent="0.25">
      <c r="A594" t="s">
        <v>1363</v>
      </c>
      <c r="B594" t="s">
        <v>69</v>
      </c>
      <c r="C594" t="s">
        <v>70</v>
      </c>
      <c r="D594">
        <v>4</v>
      </c>
      <c r="E594" s="7">
        <v>552</v>
      </c>
      <c r="F594" s="7">
        <v>70</v>
      </c>
      <c r="G594">
        <v>12.7</v>
      </c>
      <c r="H594" s="25">
        <v>32.15</v>
      </c>
      <c r="I594" s="25">
        <v>66870</v>
      </c>
      <c r="J594" t="s">
        <v>47</v>
      </c>
      <c r="K594" t="s">
        <v>32</v>
      </c>
      <c r="L594" t="s">
        <v>27</v>
      </c>
    </row>
    <row r="595" spans="1:12" x14ac:dyDescent="0.25">
      <c r="A595" t="s">
        <v>1363</v>
      </c>
      <c r="B595" t="s">
        <v>71</v>
      </c>
      <c r="C595" t="s">
        <v>72</v>
      </c>
      <c r="D595">
        <v>4</v>
      </c>
      <c r="E595" s="7">
        <v>1152</v>
      </c>
      <c r="F595" s="7">
        <v>129</v>
      </c>
      <c r="G595">
        <v>11.2</v>
      </c>
      <c r="H595" s="25">
        <v>55.81</v>
      </c>
      <c r="I595" s="25">
        <v>116080</v>
      </c>
      <c r="J595" t="s">
        <v>25</v>
      </c>
      <c r="K595" t="s">
        <v>32</v>
      </c>
      <c r="L595" t="s">
        <v>27</v>
      </c>
    </row>
    <row r="596" spans="1:12" x14ac:dyDescent="0.25">
      <c r="A596" t="s">
        <v>1363</v>
      </c>
      <c r="B596" t="s">
        <v>73</v>
      </c>
      <c r="C596" t="s">
        <v>74</v>
      </c>
      <c r="D596">
        <v>4</v>
      </c>
      <c r="E596" s="7">
        <v>242</v>
      </c>
      <c r="F596" s="7">
        <v>17</v>
      </c>
      <c r="G596">
        <v>7</v>
      </c>
      <c r="H596" s="25">
        <v>73.91</v>
      </c>
      <c r="I596" s="25">
        <v>153740</v>
      </c>
      <c r="J596" t="s">
        <v>25</v>
      </c>
      <c r="K596" t="s">
        <v>26</v>
      </c>
      <c r="L596" t="s">
        <v>27</v>
      </c>
    </row>
    <row r="597" spans="1:12" x14ac:dyDescent="0.25">
      <c r="A597" t="s">
        <v>1363</v>
      </c>
      <c r="B597" t="s">
        <v>75</v>
      </c>
      <c r="C597" t="s">
        <v>76</v>
      </c>
      <c r="D597">
        <v>4</v>
      </c>
      <c r="E597" s="7">
        <v>91</v>
      </c>
      <c r="F597" s="7">
        <v>7</v>
      </c>
      <c r="G597">
        <v>7.7</v>
      </c>
      <c r="H597" s="25">
        <v>43.47</v>
      </c>
      <c r="I597" s="25">
        <v>90420</v>
      </c>
      <c r="J597" t="s">
        <v>47</v>
      </c>
      <c r="K597" t="s">
        <v>32</v>
      </c>
      <c r="L597" t="s">
        <v>56</v>
      </c>
    </row>
    <row r="598" spans="1:12" x14ac:dyDescent="0.25">
      <c r="A598" t="s">
        <v>1363</v>
      </c>
      <c r="B598" t="s">
        <v>77</v>
      </c>
      <c r="C598" t="s">
        <v>78</v>
      </c>
      <c r="D598">
        <v>4</v>
      </c>
      <c r="E598" s="7">
        <v>821</v>
      </c>
      <c r="F598" s="7">
        <v>62</v>
      </c>
      <c r="G598">
        <v>7.6</v>
      </c>
      <c r="H598" s="25">
        <v>30.95</v>
      </c>
      <c r="I598" s="25">
        <v>64380</v>
      </c>
      <c r="J598" t="s">
        <v>47</v>
      </c>
      <c r="K598" t="s">
        <v>32</v>
      </c>
      <c r="L598" t="s">
        <v>27</v>
      </c>
    </row>
    <row r="599" spans="1:12" x14ac:dyDescent="0.25">
      <c r="A599" t="s">
        <v>1363</v>
      </c>
      <c r="B599" t="s">
        <v>79</v>
      </c>
      <c r="C599" t="s">
        <v>80</v>
      </c>
      <c r="D599">
        <v>4</v>
      </c>
      <c r="E599" s="7">
        <v>525</v>
      </c>
      <c r="F599" s="7">
        <v>49</v>
      </c>
      <c r="G599">
        <v>9.3000000000000007</v>
      </c>
      <c r="H599" s="25">
        <v>34.700000000000003</v>
      </c>
      <c r="I599" s="25">
        <v>72170</v>
      </c>
      <c r="J599" t="s">
        <v>25</v>
      </c>
      <c r="K599" t="s">
        <v>32</v>
      </c>
      <c r="L599" t="s">
        <v>27</v>
      </c>
    </row>
    <row r="600" spans="1:12" x14ac:dyDescent="0.25">
      <c r="A600" t="s">
        <v>1363</v>
      </c>
      <c r="B600" t="s">
        <v>81</v>
      </c>
      <c r="C600" t="s">
        <v>82</v>
      </c>
      <c r="D600">
        <v>4</v>
      </c>
      <c r="E600" s="7">
        <v>28</v>
      </c>
      <c r="F600" s="7">
        <v>3</v>
      </c>
      <c r="G600">
        <v>10.7</v>
      </c>
      <c r="H600" s="25">
        <v>43.65</v>
      </c>
      <c r="I600" s="25">
        <v>90790</v>
      </c>
      <c r="J600" t="s">
        <v>25</v>
      </c>
      <c r="K600" t="s">
        <v>26</v>
      </c>
      <c r="L600" t="s">
        <v>27</v>
      </c>
    </row>
    <row r="601" spans="1:12" x14ac:dyDescent="0.25">
      <c r="A601" t="s">
        <v>1363</v>
      </c>
      <c r="B601" t="s">
        <v>83</v>
      </c>
      <c r="C601" t="s">
        <v>84</v>
      </c>
      <c r="D601">
        <v>4</v>
      </c>
      <c r="E601" s="7">
        <v>158</v>
      </c>
      <c r="F601" s="7">
        <v>14</v>
      </c>
      <c r="G601">
        <v>8.9</v>
      </c>
      <c r="H601" s="26" t="s">
        <v>59</v>
      </c>
      <c r="I601" s="26" t="s">
        <v>59</v>
      </c>
      <c r="J601" t="s">
        <v>85</v>
      </c>
      <c r="K601" t="s">
        <v>32</v>
      </c>
      <c r="L601" t="s">
        <v>27</v>
      </c>
    </row>
    <row r="602" spans="1:12" x14ac:dyDescent="0.25">
      <c r="A602" t="s">
        <v>1363</v>
      </c>
      <c r="B602" t="s">
        <v>1512</v>
      </c>
      <c r="C602" t="s">
        <v>1511</v>
      </c>
      <c r="D602">
        <v>4</v>
      </c>
      <c r="E602" s="7">
        <v>52</v>
      </c>
      <c r="F602" s="7">
        <v>5</v>
      </c>
      <c r="G602">
        <v>9.6</v>
      </c>
      <c r="H602" s="26" t="s">
        <v>59</v>
      </c>
      <c r="I602" s="26" t="s">
        <v>59</v>
      </c>
      <c r="J602" t="s">
        <v>47</v>
      </c>
      <c r="K602" t="s">
        <v>32</v>
      </c>
      <c r="L602" t="s">
        <v>27</v>
      </c>
    </row>
    <row r="603" spans="1:12" x14ac:dyDescent="0.25">
      <c r="A603" t="s">
        <v>1363</v>
      </c>
      <c r="B603" t="s">
        <v>1372</v>
      </c>
      <c r="C603" t="s">
        <v>1299</v>
      </c>
      <c r="D603">
        <v>4</v>
      </c>
      <c r="E603" s="7">
        <v>2411</v>
      </c>
      <c r="F603" s="7">
        <v>208</v>
      </c>
      <c r="G603">
        <v>8.6</v>
      </c>
      <c r="H603" s="25">
        <v>63.17</v>
      </c>
      <c r="I603" s="25">
        <v>131400</v>
      </c>
      <c r="J603" t="s">
        <v>25</v>
      </c>
      <c r="K603" t="s">
        <v>32</v>
      </c>
      <c r="L603" t="s">
        <v>27</v>
      </c>
    </row>
    <row r="604" spans="1:12" x14ac:dyDescent="0.25">
      <c r="A604" t="s">
        <v>1363</v>
      </c>
      <c r="B604" t="s">
        <v>88</v>
      </c>
      <c r="C604" t="s">
        <v>89</v>
      </c>
      <c r="D604">
        <v>2</v>
      </c>
      <c r="E604" s="7">
        <v>18929</v>
      </c>
      <c r="F604" s="7">
        <v>1728</v>
      </c>
      <c r="G604">
        <v>9.1</v>
      </c>
      <c r="H604" s="25">
        <v>38.61</v>
      </c>
      <c r="I604" s="25">
        <v>80310</v>
      </c>
    </row>
    <row r="605" spans="1:12" x14ac:dyDescent="0.25">
      <c r="A605" t="s">
        <v>1363</v>
      </c>
      <c r="B605" t="s">
        <v>90</v>
      </c>
      <c r="C605" t="s">
        <v>91</v>
      </c>
      <c r="D605">
        <v>4</v>
      </c>
      <c r="E605" s="7">
        <v>849</v>
      </c>
      <c r="F605" s="7">
        <v>77</v>
      </c>
      <c r="G605">
        <v>9.1</v>
      </c>
      <c r="H605" s="25">
        <v>37.78</v>
      </c>
      <c r="I605" s="25">
        <v>78580</v>
      </c>
      <c r="J605" t="s">
        <v>25</v>
      </c>
      <c r="K605" t="s">
        <v>27</v>
      </c>
      <c r="L605" t="s">
        <v>56</v>
      </c>
    </row>
    <row r="606" spans="1:12" x14ac:dyDescent="0.25">
      <c r="A606" t="s">
        <v>1363</v>
      </c>
      <c r="B606" t="s">
        <v>92</v>
      </c>
      <c r="C606" t="s">
        <v>93</v>
      </c>
      <c r="D606">
        <v>4</v>
      </c>
      <c r="E606" s="7">
        <v>1367</v>
      </c>
      <c r="F606" s="7">
        <v>94</v>
      </c>
      <c r="G606">
        <v>6.9</v>
      </c>
      <c r="H606" s="25">
        <v>38.54</v>
      </c>
      <c r="I606" s="25">
        <v>80160</v>
      </c>
      <c r="J606" t="s">
        <v>47</v>
      </c>
      <c r="K606" t="s">
        <v>27</v>
      </c>
      <c r="L606" t="s">
        <v>94</v>
      </c>
    </row>
    <row r="607" spans="1:12" x14ac:dyDescent="0.25">
      <c r="A607" t="s">
        <v>1363</v>
      </c>
      <c r="B607" t="s">
        <v>95</v>
      </c>
      <c r="C607" t="s">
        <v>96</v>
      </c>
      <c r="D607">
        <v>4</v>
      </c>
      <c r="E607" s="7">
        <v>701</v>
      </c>
      <c r="F607" s="7">
        <v>56</v>
      </c>
      <c r="G607">
        <v>8</v>
      </c>
      <c r="H607" s="25">
        <v>42.43</v>
      </c>
      <c r="I607" s="25">
        <v>88250</v>
      </c>
      <c r="J607" t="s">
        <v>25</v>
      </c>
      <c r="K607" t="s">
        <v>27</v>
      </c>
      <c r="L607" t="s">
        <v>56</v>
      </c>
    </row>
    <row r="608" spans="1:12" x14ac:dyDescent="0.25">
      <c r="A608" t="s">
        <v>1363</v>
      </c>
      <c r="B608" t="s">
        <v>97</v>
      </c>
      <c r="C608" t="s">
        <v>98</v>
      </c>
      <c r="D608">
        <v>4</v>
      </c>
      <c r="E608" s="7">
        <v>370</v>
      </c>
      <c r="F608" s="7">
        <v>29</v>
      </c>
      <c r="G608">
        <v>7.8</v>
      </c>
      <c r="H608" s="25">
        <v>36.97</v>
      </c>
      <c r="I608" s="25">
        <v>76890</v>
      </c>
      <c r="J608" t="s">
        <v>25</v>
      </c>
      <c r="K608" t="s">
        <v>27</v>
      </c>
      <c r="L608" t="s">
        <v>56</v>
      </c>
    </row>
    <row r="609" spans="1:12" x14ac:dyDescent="0.25">
      <c r="A609" t="s">
        <v>1363</v>
      </c>
      <c r="B609" t="s">
        <v>99</v>
      </c>
      <c r="C609" t="s">
        <v>100</v>
      </c>
      <c r="D609">
        <v>4</v>
      </c>
      <c r="E609" s="7">
        <v>1132</v>
      </c>
      <c r="F609" s="7">
        <v>110</v>
      </c>
      <c r="G609">
        <v>9.6999999999999993</v>
      </c>
      <c r="H609" s="25">
        <v>33.46</v>
      </c>
      <c r="I609" s="25">
        <v>69600</v>
      </c>
      <c r="J609" t="s">
        <v>25</v>
      </c>
      <c r="K609" t="s">
        <v>27</v>
      </c>
      <c r="L609" t="s">
        <v>27</v>
      </c>
    </row>
    <row r="610" spans="1:12" x14ac:dyDescent="0.25">
      <c r="A610" t="s">
        <v>1363</v>
      </c>
      <c r="B610" t="s">
        <v>101</v>
      </c>
      <c r="C610" t="s">
        <v>102</v>
      </c>
      <c r="D610">
        <v>4</v>
      </c>
      <c r="E610" s="7">
        <v>197</v>
      </c>
      <c r="F610" s="7">
        <v>16</v>
      </c>
      <c r="G610">
        <v>8.1</v>
      </c>
      <c r="H610" s="25">
        <v>46.03</v>
      </c>
      <c r="I610" s="25">
        <v>95740</v>
      </c>
      <c r="J610" t="s">
        <v>25</v>
      </c>
      <c r="K610" t="s">
        <v>32</v>
      </c>
      <c r="L610" t="s">
        <v>27</v>
      </c>
    </row>
    <row r="611" spans="1:12" x14ac:dyDescent="0.25">
      <c r="A611" t="s">
        <v>1363</v>
      </c>
      <c r="B611" t="s">
        <v>103</v>
      </c>
      <c r="C611" t="s">
        <v>104</v>
      </c>
      <c r="D611">
        <v>4</v>
      </c>
      <c r="E611" s="7">
        <v>198</v>
      </c>
      <c r="F611" s="7">
        <v>24</v>
      </c>
      <c r="G611">
        <v>12.1</v>
      </c>
      <c r="H611" s="25">
        <v>43.42</v>
      </c>
      <c r="I611" s="25">
        <v>90320</v>
      </c>
      <c r="J611" t="s">
        <v>25</v>
      </c>
      <c r="K611" t="s">
        <v>27</v>
      </c>
      <c r="L611" t="s">
        <v>27</v>
      </c>
    </row>
    <row r="612" spans="1:12" x14ac:dyDescent="0.25">
      <c r="A612" t="s">
        <v>1363</v>
      </c>
      <c r="B612" t="s">
        <v>1510</v>
      </c>
      <c r="C612" t="s">
        <v>1509</v>
      </c>
      <c r="D612">
        <v>4</v>
      </c>
      <c r="E612" s="7">
        <v>1180</v>
      </c>
      <c r="F612" s="7">
        <v>98</v>
      </c>
      <c r="G612">
        <v>8.3000000000000007</v>
      </c>
      <c r="H612" s="25">
        <v>41.07</v>
      </c>
      <c r="I612" s="25">
        <v>85420</v>
      </c>
      <c r="J612" t="s">
        <v>25</v>
      </c>
      <c r="K612" t="s">
        <v>27</v>
      </c>
      <c r="L612" t="s">
        <v>27</v>
      </c>
    </row>
    <row r="613" spans="1:12" x14ac:dyDescent="0.25">
      <c r="A613" t="s">
        <v>1363</v>
      </c>
      <c r="B613" t="s">
        <v>105</v>
      </c>
      <c r="C613" t="s">
        <v>106</v>
      </c>
      <c r="D613">
        <v>4</v>
      </c>
      <c r="E613" s="7">
        <v>935</v>
      </c>
      <c r="F613" s="7">
        <v>101</v>
      </c>
      <c r="G613">
        <v>10.8</v>
      </c>
      <c r="H613" s="25">
        <v>42.65</v>
      </c>
      <c r="I613" s="25">
        <v>88700</v>
      </c>
      <c r="J613" t="s">
        <v>25</v>
      </c>
      <c r="K613" t="s">
        <v>32</v>
      </c>
      <c r="L613" t="s">
        <v>27</v>
      </c>
    </row>
    <row r="614" spans="1:12" x14ac:dyDescent="0.25">
      <c r="A614" t="s">
        <v>1363</v>
      </c>
      <c r="B614" t="s">
        <v>107</v>
      </c>
      <c r="C614" t="s">
        <v>108</v>
      </c>
      <c r="D614">
        <v>4</v>
      </c>
      <c r="E614" s="7">
        <v>338</v>
      </c>
      <c r="F614" s="7">
        <v>42</v>
      </c>
      <c r="G614">
        <v>12.4</v>
      </c>
      <c r="H614" s="25">
        <v>61.14</v>
      </c>
      <c r="I614" s="25">
        <v>127170</v>
      </c>
      <c r="J614" t="s">
        <v>25</v>
      </c>
      <c r="K614" t="s">
        <v>27</v>
      </c>
      <c r="L614" t="s">
        <v>27</v>
      </c>
    </row>
    <row r="615" spans="1:12" x14ac:dyDescent="0.25">
      <c r="A615" t="s">
        <v>1363</v>
      </c>
      <c r="B615" t="s">
        <v>109</v>
      </c>
      <c r="C615" t="s">
        <v>110</v>
      </c>
      <c r="D615">
        <v>4</v>
      </c>
      <c r="E615" s="7">
        <v>324</v>
      </c>
      <c r="F615" s="7">
        <v>32</v>
      </c>
      <c r="G615">
        <v>9.9</v>
      </c>
      <c r="H615" s="25">
        <v>32.909999999999997</v>
      </c>
      <c r="I615" s="25">
        <v>68460</v>
      </c>
      <c r="J615" t="s">
        <v>25</v>
      </c>
      <c r="K615" t="s">
        <v>27</v>
      </c>
      <c r="L615" t="s">
        <v>27</v>
      </c>
    </row>
    <row r="616" spans="1:12" x14ac:dyDescent="0.25">
      <c r="A616" t="s">
        <v>1363</v>
      </c>
      <c r="B616" t="s">
        <v>111</v>
      </c>
      <c r="C616" t="s">
        <v>112</v>
      </c>
      <c r="D616">
        <v>4</v>
      </c>
      <c r="E616" s="7">
        <v>140</v>
      </c>
      <c r="F616" s="7">
        <v>11</v>
      </c>
      <c r="G616">
        <v>7.9</v>
      </c>
      <c r="H616" s="25">
        <v>37.96</v>
      </c>
      <c r="I616" s="25">
        <v>78960</v>
      </c>
      <c r="J616" t="s">
        <v>25</v>
      </c>
      <c r="K616" t="s">
        <v>32</v>
      </c>
      <c r="L616" t="s">
        <v>27</v>
      </c>
    </row>
    <row r="617" spans="1:12" x14ac:dyDescent="0.25">
      <c r="A617" t="s">
        <v>1363</v>
      </c>
      <c r="B617" t="s">
        <v>113</v>
      </c>
      <c r="C617" t="s">
        <v>114</v>
      </c>
      <c r="D617">
        <v>4</v>
      </c>
      <c r="E617" s="7">
        <v>499</v>
      </c>
      <c r="F617" s="7">
        <v>49</v>
      </c>
      <c r="G617">
        <v>9.8000000000000007</v>
      </c>
      <c r="H617" s="25">
        <v>32.21</v>
      </c>
      <c r="I617" s="25">
        <v>67000</v>
      </c>
      <c r="J617" t="s">
        <v>25</v>
      </c>
      <c r="K617" t="s">
        <v>32</v>
      </c>
      <c r="L617" t="s">
        <v>27</v>
      </c>
    </row>
    <row r="618" spans="1:12" x14ac:dyDescent="0.25">
      <c r="A618" t="s">
        <v>1363</v>
      </c>
      <c r="B618" t="s">
        <v>115</v>
      </c>
      <c r="C618" t="s">
        <v>116</v>
      </c>
      <c r="D618">
        <v>4</v>
      </c>
      <c r="E618" s="7">
        <v>881</v>
      </c>
      <c r="F618" s="7">
        <v>107</v>
      </c>
      <c r="G618">
        <v>12.1</v>
      </c>
      <c r="H618" s="25">
        <v>34.909999999999997</v>
      </c>
      <c r="I618" s="25">
        <v>72610</v>
      </c>
      <c r="J618" t="s">
        <v>25</v>
      </c>
      <c r="K618" t="s">
        <v>27</v>
      </c>
      <c r="L618" t="s">
        <v>27</v>
      </c>
    </row>
    <row r="619" spans="1:12" x14ac:dyDescent="0.25">
      <c r="A619" t="s">
        <v>1363</v>
      </c>
      <c r="B619" t="s">
        <v>1300</v>
      </c>
      <c r="C619" t="s">
        <v>1301</v>
      </c>
      <c r="D619">
        <v>4</v>
      </c>
      <c r="E619" s="7">
        <v>2750</v>
      </c>
      <c r="F619" s="7">
        <v>273</v>
      </c>
      <c r="G619">
        <v>9.9</v>
      </c>
      <c r="H619" s="25">
        <v>39.229999999999997</v>
      </c>
      <c r="I619" s="25">
        <v>81590</v>
      </c>
      <c r="J619" t="s">
        <v>25</v>
      </c>
      <c r="K619" t="s">
        <v>27</v>
      </c>
      <c r="L619" t="s">
        <v>27</v>
      </c>
    </row>
    <row r="620" spans="1:12" x14ac:dyDescent="0.25">
      <c r="A620" t="s">
        <v>1363</v>
      </c>
      <c r="B620" t="s">
        <v>117</v>
      </c>
      <c r="C620" t="s">
        <v>118</v>
      </c>
      <c r="D620">
        <v>4</v>
      </c>
      <c r="E620" s="7">
        <v>3128</v>
      </c>
      <c r="F620" s="7">
        <v>280</v>
      </c>
      <c r="G620">
        <v>9</v>
      </c>
      <c r="H620" s="25">
        <v>39.18</v>
      </c>
      <c r="I620" s="25">
        <v>81480</v>
      </c>
      <c r="J620" t="s">
        <v>25</v>
      </c>
      <c r="K620" t="s">
        <v>27</v>
      </c>
      <c r="L620" t="s">
        <v>27</v>
      </c>
    </row>
    <row r="621" spans="1:12" x14ac:dyDescent="0.25">
      <c r="A621" t="s">
        <v>1363</v>
      </c>
      <c r="B621" t="s">
        <v>119</v>
      </c>
      <c r="C621" t="s">
        <v>120</v>
      </c>
      <c r="D621">
        <v>4</v>
      </c>
      <c r="E621" s="7">
        <v>254</v>
      </c>
      <c r="F621" s="7">
        <v>22</v>
      </c>
      <c r="G621">
        <v>8.6999999999999993</v>
      </c>
      <c r="H621" s="25">
        <v>36.08</v>
      </c>
      <c r="I621" s="25">
        <v>75040</v>
      </c>
      <c r="J621" t="s">
        <v>25</v>
      </c>
      <c r="K621" t="s">
        <v>27</v>
      </c>
      <c r="L621" t="s">
        <v>94</v>
      </c>
    </row>
    <row r="622" spans="1:12" x14ac:dyDescent="0.25">
      <c r="A622" t="s">
        <v>1363</v>
      </c>
      <c r="B622" t="s">
        <v>121</v>
      </c>
      <c r="C622" t="s">
        <v>122</v>
      </c>
      <c r="D622">
        <v>4</v>
      </c>
      <c r="E622" s="7">
        <v>183</v>
      </c>
      <c r="F622" s="7">
        <v>15</v>
      </c>
      <c r="G622">
        <v>8.1999999999999993</v>
      </c>
      <c r="H622" s="25">
        <v>41.18</v>
      </c>
      <c r="I622" s="25">
        <v>85660</v>
      </c>
      <c r="J622" t="s">
        <v>25</v>
      </c>
      <c r="K622" t="s">
        <v>27</v>
      </c>
      <c r="L622" t="s">
        <v>27</v>
      </c>
    </row>
    <row r="623" spans="1:12" x14ac:dyDescent="0.25">
      <c r="A623" t="s">
        <v>1363</v>
      </c>
      <c r="B623" t="s">
        <v>123</v>
      </c>
      <c r="C623" t="s">
        <v>124</v>
      </c>
      <c r="D623">
        <v>4</v>
      </c>
      <c r="E623" s="7">
        <v>129</v>
      </c>
      <c r="F623" s="7">
        <v>11</v>
      </c>
      <c r="G623">
        <v>8.5</v>
      </c>
      <c r="H623" s="25">
        <v>40.64</v>
      </c>
      <c r="I623" s="25">
        <v>84540</v>
      </c>
      <c r="J623" t="s">
        <v>25</v>
      </c>
      <c r="K623" t="s">
        <v>27</v>
      </c>
      <c r="L623" t="s">
        <v>27</v>
      </c>
    </row>
    <row r="624" spans="1:12" x14ac:dyDescent="0.25">
      <c r="A624" t="s">
        <v>1363</v>
      </c>
      <c r="B624" t="s">
        <v>1302</v>
      </c>
      <c r="C624" t="s">
        <v>1508</v>
      </c>
      <c r="D624">
        <v>4</v>
      </c>
      <c r="E624" s="7">
        <v>372</v>
      </c>
      <c r="F624" s="7">
        <v>29</v>
      </c>
      <c r="G624">
        <v>7.8</v>
      </c>
      <c r="H624" s="25">
        <v>47.1</v>
      </c>
      <c r="I624" s="25">
        <v>97980</v>
      </c>
      <c r="J624" t="s">
        <v>25</v>
      </c>
      <c r="K624" t="s">
        <v>27</v>
      </c>
      <c r="L624" t="s">
        <v>27</v>
      </c>
    </row>
    <row r="625" spans="1:12" x14ac:dyDescent="0.25">
      <c r="A625" t="s">
        <v>1363</v>
      </c>
      <c r="B625" t="s">
        <v>125</v>
      </c>
      <c r="C625" t="s">
        <v>126</v>
      </c>
      <c r="D625">
        <v>4</v>
      </c>
      <c r="E625" s="7">
        <v>649</v>
      </c>
      <c r="F625" s="7">
        <v>51</v>
      </c>
      <c r="G625">
        <v>7.9</v>
      </c>
      <c r="H625" s="25">
        <v>49.56</v>
      </c>
      <c r="I625" s="25">
        <v>103080</v>
      </c>
      <c r="J625" t="s">
        <v>25</v>
      </c>
      <c r="K625" t="s">
        <v>27</v>
      </c>
      <c r="L625" t="s">
        <v>94</v>
      </c>
    </row>
    <row r="626" spans="1:12" x14ac:dyDescent="0.25">
      <c r="A626" t="s">
        <v>1363</v>
      </c>
      <c r="B626" t="s">
        <v>127</v>
      </c>
      <c r="C626" t="s">
        <v>128</v>
      </c>
      <c r="D626">
        <v>4</v>
      </c>
      <c r="E626" s="7">
        <v>428</v>
      </c>
      <c r="F626" s="7">
        <v>28</v>
      </c>
      <c r="G626">
        <v>6.5</v>
      </c>
      <c r="H626" s="25">
        <v>42.55</v>
      </c>
      <c r="I626" s="25">
        <v>88510</v>
      </c>
      <c r="J626" t="s">
        <v>25</v>
      </c>
      <c r="K626" t="s">
        <v>27</v>
      </c>
      <c r="L626" t="s">
        <v>56</v>
      </c>
    </row>
    <row r="627" spans="1:12" x14ac:dyDescent="0.25">
      <c r="A627" t="s">
        <v>1363</v>
      </c>
      <c r="B627" t="s">
        <v>1507</v>
      </c>
      <c r="C627" t="s">
        <v>1506</v>
      </c>
      <c r="D627">
        <v>4</v>
      </c>
      <c r="E627" s="7">
        <v>106</v>
      </c>
      <c r="F627" s="7">
        <v>10</v>
      </c>
      <c r="G627">
        <v>9.4</v>
      </c>
      <c r="H627" s="25">
        <v>54.2</v>
      </c>
      <c r="I627" s="25">
        <v>112730</v>
      </c>
      <c r="J627" t="s">
        <v>25</v>
      </c>
      <c r="K627" t="s">
        <v>27</v>
      </c>
      <c r="L627" t="s">
        <v>27</v>
      </c>
    </row>
    <row r="628" spans="1:12" x14ac:dyDescent="0.25">
      <c r="A628" t="s">
        <v>1363</v>
      </c>
      <c r="B628" t="s">
        <v>129</v>
      </c>
      <c r="C628" t="s">
        <v>130</v>
      </c>
      <c r="D628">
        <v>4</v>
      </c>
      <c r="E628" s="7">
        <v>140</v>
      </c>
      <c r="F628" s="7">
        <v>17</v>
      </c>
      <c r="G628">
        <v>12.1</v>
      </c>
      <c r="H628" s="25">
        <v>38.090000000000003</v>
      </c>
      <c r="I628" s="25">
        <v>79240</v>
      </c>
      <c r="J628" t="s">
        <v>25</v>
      </c>
      <c r="K628" t="s">
        <v>27</v>
      </c>
      <c r="L628" t="s">
        <v>94</v>
      </c>
    </row>
    <row r="629" spans="1:12" x14ac:dyDescent="0.25">
      <c r="A629" t="s">
        <v>1363</v>
      </c>
      <c r="B629" t="s">
        <v>131</v>
      </c>
      <c r="C629" t="s">
        <v>132</v>
      </c>
      <c r="D629">
        <v>4</v>
      </c>
      <c r="E629" s="7">
        <v>96</v>
      </c>
      <c r="F629" s="7">
        <v>7</v>
      </c>
      <c r="G629">
        <v>7.3</v>
      </c>
      <c r="H629" s="25">
        <v>22.66</v>
      </c>
      <c r="I629" s="25">
        <v>47140</v>
      </c>
      <c r="J629" t="s">
        <v>25</v>
      </c>
      <c r="K629" t="s">
        <v>27</v>
      </c>
      <c r="L629" t="s">
        <v>56</v>
      </c>
    </row>
    <row r="630" spans="1:12" x14ac:dyDescent="0.25">
      <c r="A630" t="s">
        <v>1363</v>
      </c>
      <c r="B630" t="s">
        <v>133</v>
      </c>
      <c r="C630" t="s">
        <v>134</v>
      </c>
      <c r="D630">
        <v>4</v>
      </c>
      <c r="E630" s="7">
        <v>874</v>
      </c>
      <c r="F630" s="7">
        <v>71</v>
      </c>
      <c r="G630">
        <v>8.1</v>
      </c>
      <c r="H630" s="25">
        <v>38.14</v>
      </c>
      <c r="I630" s="25">
        <v>79330</v>
      </c>
      <c r="J630" t="s">
        <v>25</v>
      </c>
      <c r="K630" t="s">
        <v>32</v>
      </c>
      <c r="L630" t="s">
        <v>56</v>
      </c>
    </row>
    <row r="631" spans="1:12" x14ac:dyDescent="0.25">
      <c r="A631" t="s">
        <v>1363</v>
      </c>
      <c r="B631" t="s">
        <v>135</v>
      </c>
      <c r="C631" t="s">
        <v>136</v>
      </c>
      <c r="D631">
        <v>4</v>
      </c>
      <c r="E631" s="7">
        <v>124</v>
      </c>
      <c r="F631" s="7">
        <v>11</v>
      </c>
      <c r="G631">
        <v>8.9</v>
      </c>
      <c r="H631" s="25">
        <v>29.27</v>
      </c>
      <c r="I631" s="25">
        <v>60880</v>
      </c>
      <c r="J631" t="s">
        <v>25</v>
      </c>
      <c r="K631" t="s">
        <v>27</v>
      </c>
      <c r="L631" t="s">
        <v>56</v>
      </c>
    </row>
    <row r="632" spans="1:12" x14ac:dyDescent="0.25">
      <c r="A632" t="s">
        <v>1363</v>
      </c>
      <c r="B632" t="s">
        <v>137</v>
      </c>
      <c r="C632" t="s">
        <v>138</v>
      </c>
      <c r="D632">
        <v>4</v>
      </c>
      <c r="E632" s="7">
        <v>274</v>
      </c>
      <c r="F632" s="7">
        <v>32</v>
      </c>
      <c r="G632">
        <v>11.7</v>
      </c>
      <c r="H632" s="25">
        <v>24.64</v>
      </c>
      <c r="I632" s="25">
        <v>51250</v>
      </c>
      <c r="J632" t="s">
        <v>47</v>
      </c>
      <c r="K632" t="s">
        <v>27</v>
      </c>
      <c r="L632" t="s">
        <v>56</v>
      </c>
    </row>
    <row r="633" spans="1:12" x14ac:dyDescent="0.25">
      <c r="A633" t="s">
        <v>1363</v>
      </c>
      <c r="B633" t="s">
        <v>1303</v>
      </c>
      <c r="C633" t="s">
        <v>1304</v>
      </c>
      <c r="D633">
        <v>4</v>
      </c>
      <c r="E633" s="7">
        <v>271</v>
      </c>
      <c r="F633" s="7">
        <v>23</v>
      </c>
      <c r="G633">
        <v>8.5</v>
      </c>
      <c r="H633" s="25">
        <v>41.8</v>
      </c>
      <c r="I633" s="25">
        <v>86940</v>
      </c>
      <c r="J633" t="s">
        <v>25</v>
      </c>
      <c r="K633" t="s">
        <v>27</v>
      </c>
      <c r="L633" t="s">
        <v>27</v>
      </c>
    </row>
    <row r="634" spans="1:12" x14ac:dyDescent="0.25">
      <c r="A634" t="s">
        <v>1363</v>
      </c>
      <c r="B634" t="s">
        <v>139</v>
      </c>
      <c r="C634" t="s">
        <v>140</v>
      </c>
      <c r="D634">
        <v>2</v>
      </c>
      <c r="E634" s="7">
        <v>7756</v>
      </c>
      <c r="F634" s="7">
        <v>668</v>
      </c>
      <c r="G634">
        <v>8.6</v>
      </c>
      <c r="H634" s="25">
        <v>44.66</v>
      </c>
      <c r="I634" s="25">
        <v>92880</v>
      </c>
    </row>
    <row r="635" spans="1:12" x14ac:dyDescent="0.25">
      <c r="A635" t="s">
        <v>1363</v>
      </c>
      <c r="B635" t="s">
        <v>141</v>
      </c>
      <c r="C635" t="s">
        <v>142</v>
      </c>
      <c r="D635">
        <v>4</v>
      </c>
      <c r="E635" s="7">
        <v>1253</v>
      </c>
      <c r="F635" s="7">
        <v>98</v>
      </c>
      <c r="G635">
        <v>7.8</v>
      </c>
      <c r="H635" s="25">
        <v>48.06</v>
      </c>
      <c r="I635" s="25">
        <v>99960</v>
      </c>
      <c r="J635" t="s">
        <v>25</v>
      </c>
      <c r="K635" t="s">
        <v>27</v>
      </c>
      <c r="L635" t="s">
        <v>27</v>
      </c>
    </row>
    <row r="636" spans="1:12" x14ac:dyDescent="0.25">
      <c r="A636" t="s">
        <v>1363</v>
      </c>
      <c r="B636" t="s">
        <v>1505</v>
      </c>
      <c r="C636" t="s">
        <v>1305</v>
      </c>
      <c r="D636">
        <v>4</v>
      </c>
      <c r="E636" s="7">
        <v>179</v>
      </c>
      <c r="F636" s="7">
        <v>20</v>
      </c>
      <c r="G636">
        <v>11.2</v>
      </c>
      <c r="H636" s="25">
        <v>46.55</v>
      </c>
      <c r="I636" s="25">
        <v>96820</v>
      </c>
      <c r="J636" t="s">
        <v>25</v>
      </c>
      <c r="K636" t="s">
        <v>32</v>
      </c>
      <c r="L636" t="s">
        <v>27</v>
      </c>
    </row>
    <row r="637" spans="1:12" x14ac:dyDescent="0.25">
      <c r="A637" t="s">
        <v>1363</v>
      </c>
      <c r="B637" t="s">
        <v>143</v>
      </c>
      <c r="C637" t="s">
        <v>144</v>
      </c>
      <c r="D637">
        <v>4</v>
      </c>
      <c r="E637" s="7">
        <v>301</v>
      </c>
      <c r="F637" s="7">
        <v>25</v>
      </c>
      <c r="G637">
        <v>8.3000000000000007</v>
      </c>
      <c r="H637" s="25">
        <v>30.29</v>
      </c>
      <c r="I637" s="25">
        <v>63000</v>
      </c>
      <c r="J637" t="s">
        <v>85</v>
      </c>
      <c r="K637" t="s">
        <v>27</v>
      </c>
      <c r="L637" t="s">
        <v>56</v>
      </c>
    </row>
    <row r="638" spans="1:12" x14ac:dyDescent="0.25">
      <c r="A638" t="s">
        <v>1363</v>
      </c>
      <c r="B638" t="s">
        <v>145</v>
      </c>
      <c r="C638" t="s">
        <v>146</v>
      </c>
      <c r="D638">
        <v>4</v>
      </c>
      <c r="E638" s="7">
        <v>1341</v>
      </c>
      <c r="F638" s="7">
        <v>111</v>
      </c>
      <c r="G638">
        <v>8.3000000000000007</v>
      </c>
      <c r="H638" s="25">
        <v>26.95</v>
      </c>
      <c r="I638" s="25">
        <v>56050</v>
      </c>
      <c r="J638" t="s">
        <v>147</v>
      </c>
      <c r="K638" t="s">
        <v>27</v>
      </c>
      <c r="L638" t="s">
        <v>56</v>
      </c>
    </row>
    <row r="639" spans="1:12" x14ac:dyDescent="0.25">
      <c r="A639" t="s">
        <v>1363</v>
      </c>
      <c r="B639" t="s">
        <v>148</v>
      </c>
      <c r="C639" t="s">
        <v>149</v>
      </c>
      <c r="D639">
        <v>4</v>
      </c>
      <c r="E639" s="7">
        <v>249</v>
      </c>
      <c r="F639" s="7">
        <v>15</v>
      </c>
      <c r="G639">
        <v>6</v>
      </c>
      <c r="H639" s="25">
        <v>50.46</v>
      </c>
      <c r="I639" s="25">
        <v>104960</v>
      </c>
      <c r="J639" t="s">
        <v>25</v>
      </c>
      <c r="K639" t="s">
        <v>26</v>
      </c>
      <c r="L639" t="s">
        <v>27</v>
      </c>
    </row>
    <row r="640" spans="1:12" x14ac:dyDescent="0.25">
      <c r="A640" t="s">
        <v>1363</v>
      </c>
      <c r="B640" t="s">
        <v>1504</v>
      </c>
      <c r="C640" t="s">
        <v>1306</v>
      </c>
      <c r="D640">
        <v>4</v>
      </c>
      <c r="E640" s="7">
        <v>132</v>
      </c>
      <c r="F640" s="7">
        <v>10</v>
      </c>
      <c r="G640">
        <v>7.6</v>
      </c>
      <c r="H640" s="25">
        <v>39.909999999999997</v>
      </c>
      <c r="I640" s="25">
        <v>83000</v>
      </c>
      <c r="J640" t="s">
        <v>25</v>
      </c>
      <c r="K640" t="s">
        <v>27</v>
      </c>
      <c r="L640" t="s">
        <v>27</v>
      </c>
    </row>
    <row r="641" spans="1:12" x14ac:dyDescent="0.25">
      <c r="A641" t="s">
        <v>1363</v>
      </c>
      <c r="B641" t="s">
        <v>1503</v>
      </c>
      <c r="C641" t="s">
        <v>1502</v>
      </c>
      <c r="D641">
        <v>4</v>
      </c>
      <c r="E641" s="7">
        <v>125</v>
      </c>
      <c r="F641" s="7">
        <v>8</v>
      </c>
      <c r="G641">
        <v>6.4</v>
      </c>
      <c r="H641" s="25">
        <v>73.400000000000006</v>
      </c>
      <c r="I641" s="25">
        <v>152670</v>
      </c>
      <c r="J641" t="s">
        <v>25</v>
      </c>
      <c r="K641" t="s">
        <v>32</v>
      </c>
      <c r="L641" t="s">
        <v>27</v>
      </c>
    </row>
    <row r="642" spans="1:12" x14ac:dyDescent="0.25">
      <c r="A642" t="s">
        <v>1363</v>
      </c>
      <c r="B642" t="s">
        <v>150</v>
      </c>
      <c r="C642" t="s">
        <v>151</v>
      </c>
      <c r="D642">
        <v>4</v>
      </c>
      <c r="E642" s="7">
        <v>494</v>
      </c>
      <c r="F642" s="7">
        <v>31</v>
      </c>
      <c r="G642">
        <v>6.3</v>
      </c>
      <c r="H642" s="25">
        <v>40.42</v>
      </c>
      <c r="I642" s="25">
        <v>84080</v>
      </c>
      <c r="J642" t="s">
        <v>25</v>
      </c>
      <c r="K642" t="s">
        <v>27</v>
      </c>
      <c r="L642" t="s">
        <v>27</v>
      </c>
    </row>
    <row r="643" spans="1:12" x14ac:dyDescent="0.25">
      <c r="A643" t="s">
        <v>1363</v>
      </c>
      <c r="B643" t="s">
        <v>152</v>
      </c>
      <c r="C643" t="s">
        <v>153</v>
      </c>
      <c r="D643">
        <v>4</v>
      </c>
      <c r="E643" s="7">
        <v>257</v>
      </c>
      <c r="F643" s="7">
        <v>14</v>
      </c>
      <c r="G643">
        <v>5.4</v>
      </c>
      <c r="H643" s="25">
        <v>55.26</v>
      </c>
      <c r="I643" s="25">
        <v>114940</v>
      </c>
      <c r="J643" t="s">
        <v>25</v>
      </c>
      <c r="K643" t="s">
        <v>27</v>
      </c>
      <c r="L643" t="s">
        <v>27</v>
      </c>
    </row>
    <row r="644" spans="1:12" x14ac:dyDescent="0.25">
      <c r="A644" t="s">
        <v>1363</v>
      </c>
      <c r="B644" t="s">
        <v>1501</v>
      </c>
      <c r="C644" t="s">
        <v>1500</v>
      </c>
      <c r="D644">
        <v>4</v>
      </c>
      <c r="E644" s="7">
        <v>1937</v>
      </c>
      <c r="F644" s="7">
        <v>184</v>
      </c>
      <c r="G644">
        <v>9.5</v>
      </c>
      <c r="H644" s="25">
        <v>59.55</v>
      </c>
      <c r="I644" s="25">
        <v>123850</v>
      </c>
      <c r="J644" t="s">
        <v>25</v>
      </c>
      <c r="K644" t="s">
        <v>27</v>
      </c>
      <c r="L644" t="s">
        <v>27</v>
      </c>
    </row>
    <row r="645" spans="1:12" x14ac:dyDescent="0.25">
      <c r="A645" t="s">
        <v>1363</v>
      </c>
      <c r="B645" t="s">
        <v>1499</v>
      </c>
      <c r="C645" t="s">
        <v>1498</v>
      </c>
      <c r="D645">
        <v>4</v>
      </c>
      <c r="E645" s="7">
        <v>248</v>
      </c>
      <c r="F645" s="7">
        <v>22</v>
      </c>
      <c r="G645">
        <v>8.9</v>
      </c>
      <c r="H645" s="25">
        <v>42.08</v>
      </c>
      <c r="I645" s="25">
        <v>87530</v>
      </c>
      <c r="J645" t="s">
        <v>25</v>
      </c>
      <c r="K645" t="s">
        <v>27</v>
      </c>
      <c r="L645" t="s">
        <v>27</v>
      </c>
    </row>
    <row r="646" spans="1:12" x14ac:dyDescent="0.25">
      <c r="A646" t="s">
        <v>1363</v>
      </c>
      <c r="B646" t="s">
        <v>154</v>
      </c>
      <c r="C646" t="s">
        <v>155</v>
      </c>
      <c r="D646">
        <v>4</v>
      </c>
      <c r="E646" s="7">
        <v>325</v>
      </c>
      <c r="F646" s="7">
        <v>28</v>
      </c>
      <c r="G646">
        <v>8.6</v>
      </c>
      <c r="H646" s="25">
        <v>51.22</v>
      </c>
      <c r="I646" s="25">
        <v>106540</v>
      </c>
      <c r="J646" t="s">
        <v>25</v>
      </c>
      <c r="K646" t="s">
        <v>27</v>
      </c>
      <c r="L646" t="s">
        <v>27</v>
      </c>
    </row>
    <row r="647" spans="1:12" x14ac:dyDescent="0.25">
      <c r="A647" t="s">
        <v>1363</v>
      </c>
      <c r="B647" t="s">
        <v>158</v>
      </c>
      <c r="C647" t="s">
        <v>159</v>
      </c>
      <c r="D647">
        <v>4</v>
      </c>
      <c r="E647" s="7">
        <v>228</v>
      </c>
      <c r="F647" s="7">
        <v>22</v>
      </c>
      <c r="G647">
        <v>9.6</v>
      </c>
      <c r="H647" s="25">
        <v>46.13</v>
      </c>
      <c r="I647" s="25">
        <v>95960</v>
      </c>
      <c r="J647" t="s">
        <v>25</v>
      </c>
      <c r="K647" t="s">
        <v>27</v>
      </c>
      <c r="L647" t="s">
        <v>27</v>
      </c>
    </row>
    <row r="648" spans="1:12" x14ac:dyDescent="0.25">
      <c r="A648" t="s">
        <v>1363</v>
      </c>
      <c r="B648" t="s">
        <v>160</v>
      </c>
      <c r="C648" t="s">
        <v>161</v>
      </c>
      <c r="D648">
        <v>4</v>
      </c>
      <c r="E648" s="7">
        <v>53</v>
      </c>
      <c r="F648" s="7">
        <v>7</v>
      </c>
      <c r="G648">
        <v>13.2</v>
      </c>
      <c r="H648" s="26" t="s">
        <v>59</v>
      </c>
      <c r="I648" s="26" t="s">
        <v>59</v>
      </c>
      <c r="J648" t="s">
        <v>60</v>
      </c>
      <c r="K648" t="s">
        <v>27</v>
      </c>
      <c r="L648" t="s">
        <v>27</v>
      </c>
    </row>
    <row r="649" spans="1:12" x14ac:dyDescent="0.25">
      <c r="A649" t="s">
        <v>1363</v>
      </c>
      <c r="B649" t="s">
        <v>1497</v>
      </c>
      <c r="C649" t="s">
        <v>1496</v>
      </c>
      <c r="D649">
        <v>4</v>
      </c>
      <c r="E649" s="7">
        <v>350</v>
      </c>
      <c r="F649" s="7">
        <v>41</v>
      </c>
      <c r="G649">
        <v>11.7</v>
      </c>
      <c r="H649" s="25">
        <v>47.75</v>
      </c>
      <c r="I649" s="25">
        <v>99330</v>
      </c>
      <c r="J649" t="s">
        <v>25</v>
      </c>
      <c r="K649" t="s">
        <v>27</v>
      </c>
      <c r="L649" t="s">
        <v>27</v>
      </c>
    </row>
    <row r="650" spans="1:12" x14ac:dyDescent="0.25">
      <c r="A650" t="s">
        <v>1363</v>
      </c>
      <c r="B650" t="s">
        <v>162</v>
      </c>
      <c r="C650" t="s">
        <v>163</v>
      </c>
      <c r="D650">
        <v>2</v>
      </c>
      <c r="E650" s="7">
        <v>6393</v>
      </c>
      <c r="F650" s="7">
        <v>484</v>
      </c>
      <c r="G650">
        <v>7.6</v>
      </c>
      <c r="H650" s="25">
        <v>45.69</v>
      </c>
      <c r="I650" s="25">
        <v>95030</v>
      </c>
    </row>
    <row r="651" spans="1:12" x14ac:dyDescent="0.25">
      <c r="A651" t="s">
        <v>1363</v>
      </c>
      <c r="B651" t="s">
        <v>164</v>
      </c>
      <c r="C651" t="s">
        <v>165</v>
      </c>
      <c r="D651">
        <v>4</v>
      </c>
      <c r="E651" s="7">
        <v>285</v>
      </c>
      <c r="F651" s="7">
        <v>20</v>
      </c>
      <c r="G651">
        <v>7</v>
      </c>
      <c r="H651" s="25">
        <v>38.44</v>
      </c>
      <c r="I651" s="25">
        <v>79960</v>
      </c>
      <c r="J651" t="s">
        <v>25</v>
      </c>
      <c r="K651" t="s">
        <v>27</v>
      </c>
      <c r="L651" t="s">
        <v>166</v>
      </c>
    </row>
    <row r="652" spans="1:12" x14ac:dyDescent="0.25">
      <c r="A652" t="s">
        <v>1363</v>
      </c>
      <c r="B652" t="s">
        <v>167</v>
      </c>
      <c r="C652" t="s">
        <v>168</v>
      </c>
      <c r="D652">
        <v>4</v>
      </c>
      <c r="E652" s="7">
        <v>40</v>
      </c>
      <c r="F652" s="7">
        <v>4</v>
      </c>
      <c r="G652">
        <v>10</v>
      </c>
      <c r="H652" s="25">
        <v>36.44</v>
      </c>
      <c r="I652" s="25">
        <v>75790</v>
      </c>
      <c r="J652" t="s">
        <v>25</v>
      </c>
      <c r="K652" t="s">
        <v>27</v>
      </c>
      <c r="L652" t="s">
        <v>166</v>
      </c>
    </row>
    <row r="653" spans="1:12" x14ac:dyDescent="0.25">
      <c r="A653" t="s">
        <v>1363</v>
      </c>
      <c r="B653" t="s">
        <v>169</v>
      </c>
      <c r="C653" t="s">
        <v>170</v>
      </c>
      <c r="D653">
        <v>4</v>
      </c>
      <c r="E653" s="7">
        <v>43</v>
      </c>
      <c r="F653" s="7">
        <v>3</v>
      </c>
      <c r="G653">
        <v>7</v>
      </c>
      <c r="H653" s="25">
        <v>39.9</v>
      </c>
      <c r="I653" s="25">
        <v>82990</v>
      </c>
      <c r="J653" t="s">
        <v>25</v>
      </c>
      <c r="K653" t="s">
        <v>27</v>
      </c>
      <c r="L653" t="s">
        <v>27</v>
      </c>
    </row>
    <row r="654" spans="1:12" x14ac:dyDescent="0.25">
      <c r="A654" t="s">
        <v>1363</v>
      </c>
      <c r="B654" t="s">
        <v>171</v>
      </c>
      <c r="C654" t="s">
        <v>172</v>
      </c>
      <c r="D654">
        <v>4</v>
      </c>
      <c r="E654" s="7">
        <v>246</v>
      </c>
      <c r="F654" s="7">
        <v>17</v>
      </c>
      <c r="G654">
        <v>6.9</v>
      </c>
      <c r="H654" s="25">
        <v>38.85</v>
      </c>
      <c r="I654" s="25">
        <v>80800</v>
      </c>
      <c r="J654" t="s">
        <v>25</v>
      </c>
      <c r="K654" t="s">
        <v>27</v>
      </c>
      <c r="L654" t="s">
        <v>166</v>
      </c>
    </row>
    <row r="655" spans="1:12" x14ac:dyDescent="0.25">
      <c r="A655" t="s">
        <v>1363</v>
      </c>
      <c r="B655" t="s">
        <v>1495</v>
      </c>
      <c r="C655" t="s">
        <v>1494</v>
      </c>
      <c r="D655">
        <v>4</v>
      </c>
      <c r="E655" s="7">
        <v>32</v>
      </c>
      <c r="F655" s="7">
        <v>2</v>
      </c>
      <c r="G655">
        <v>6.3</v>
      </c>
      <c r="H655" s="26" t="s">
        <v>59</v>
      </c>
      <c r="I655" s="26" t="s">
        <v>59</v>
      </c>
      <c r="J655" t="s">
        <v>25</v>
      </c>
      <c r="K655" t="s">
        <v>27</v>
      </c>
      <c r="L655" t="s">
        <v>27</v>
      </c>
    </row>
    <row r="656" spans="1:12" x14ac:dyDescent="0.25">
      <c r="A656" t="s">
        <v>1363</v>
      </c>
      <c r="B656" t="s">
        <v>173</v>
      </c>
      <c r="C656" t="s">
        <v>1493</v>
      </c>
      <c r="D656">
        <v>4</v>
      </c>
      <c r="E656" s="7">
        <v>13</v>
      </c>
      <c r="F656" s="7">
        <v>0</v>
      </c>
      <c r="G656">
        <v>0</v>
      </c>
      <c r="H656" s="26" t="s">
        <v>59</v>
      </c>
      <c r="I656" s="26" t="s">
        <v>59</v>
      </c>
      <c r="J656" t="s">
        <v>25</v>
      </c>
      <c r="K656" t="s">
        <v>27</v>
      </c>
      <c r="L656" t="s">
        <v>27</v>
      </c>
    </row>
    <row r="657" spans="1:12" x14ac:dyDescent="0.25">
      <c r="A657" t="s">
        <v>1363</v>
      </c>
      <c r="B657" t="s">
        <v>174</v>
      </c>
      <c r="C657" t="s">
        <v>175</v>
      </c>
      <c r="D657">
        <v>4</v>
      </c>
      <c r="E657" s="7">
        <v>38</v>
      </c>
      <c r="F657" s="7">
        <v>2</v>
      </c>
      <c r="G657">
        <v>5.3</v>
      </c>
      <c r="H657" s="26" t="s">
        <v>59</v>
      </c>
      <c r="I657" s="26" t="s">
        <v>59</v>
      </c>
      <c r="J657" t="s">
        <v>25</v>
      </c>
      <c r="K657" t="s">
        <v>27</v>
      </c>
      <c r="L657" t="s">
        <v>27</v>
      </c>
    </row>
    <row r="658" spans="1:12" x14ac:dyDescent="0.25">
      <c r="A658" t="s">
        <v>1363</v>
      </c>
      <c r="B658" t="s">
        <v>176</v>
      </c>
      <c r="C658" t="s">
        <v>177</v>
      </c>
      <c r="D658">
        <v>4</v>
      </c>
      <c r="E658" s="7">
        <v>702</v>
      </c>
      <c r="F658" s="7">
        <v>51</v>
      </c>
      <c r="G658">
        <v>7.3</v>
      </c>
      <c r="H658" s="25">
        <v>47.92</v>
      </c>
      <c r="I658" s="25">
        <v>99680</v>
      </c>
      <c r="J658" t="s">
        <v>25</v>
      </c>
      <c r="K658" t="s">
        <v>27</v>
      </c>
      <c r="L658" t="s">
        <v>27</v>
      </c>
    </row>
    <row r="659" spans="1:12" x14ac:dyDescent="0.25">
      <c r="A659" t="s">
        <v>1363</v>
      </c>
      <c r="B659" t="s">
        <v>178</v>
      </c>
      <c r="C659" t="s">
        <v>179</v>
      </c>
      <c r="D659">
        <v>4</v>
      </c>
      <c r="E659" s="7">
        <v>654</v>
      </c>
      <c r="F659" s="7">
        <v>39</v>
      </c>
      <c r="G659">
        <v>6</v>
      </c>
      <c r="H659" s="25">
        <v>53.52</v>
      </c>
      <c r="I659" s="25">
        <v>111320</v>
      </c>
      <c r="J659" t="s">
        <v>25</v>
      </c>
      <c r="K659" t="s">
        <v>27</v>
      </c>
      <c r="L659" t="s">
        <v>27</v>
      </c>
    </row>
    <row r="660" spans="1:12" x14ac:dyDescent="0.25">
      <c r="A660" t="s">
        <v>1363</v>
      </c>
      <c r="B660" t="s">
        <v>180</v>
      </c>
      <c r="C660" t="s">
        <v>181</v>
      </c>
      <c r="D660">
        <v>4</v>
      </c>
      <c r="E660" s="7">
        <v>77</v>
      </c>
      <c r="F660" s="7">
        <v>5</v>
      </c>
      <c r="G660">
        <v>6.5</v>
      </c>
      <c r="H660" s="25">
        <v>59.48</v>
      </c>
      <c r="I660" s="25">
        <v>123710</v>
      </c>
      <c r="J660" t="s">
        <v>25</v>
      </c>
      <c r="K660" t="s">
        <v>27</v>
      </c>
      <c r="L660" t="s">
        <v>27</v>
      </c>
    </row>
    <row r="661" spans="1:12" x14ac:dyDescent="0.25">
      <c r="A661" t="s">
        <v>1363</v>
      </c>
      <c r="B661" t="s">
        <v>182</v>
      </c>
      <c r="C661" t="s">
        <v>183</v>
      </c>
      <c r="D661">
        <v>4</v>
      </c>
      <c r="E661" s="7">
        <v>74</v>
      </c>
      <c r="F661" s="7">
        <v>5</v>
      </c>
      <c r="G661">
        <v>6.8</v>
      </c>
      <c r="H661" s="25">
        <v>46.24</v>
      </c>
      <c r="I661" s="25">
        <v>96170</v>
      </c>
      <c r="J661" t="s">
        <v>25</v>
      </c>
      <c r="K661" t="s">
        <v>27</v>
      </c>
      <c r="L661" t="s">
        <v>27</v>
      </c>
    </row>
    <row r="662" spans="1:12" x14ac:dyDescent="0.25">
      <c r="A662" t="s">
        <v>1363</v>
      </c>
      <c r="B662" t="s">
        <v>184</v>
      </c>
      <c r="C662" t="s">
        <v>185</v>
      </c>
      <c r="D662">
        <v>4</v>
      </c>
      <c r="E662" s="7">
        <v>30</v>
      </c>
      <c r="F662" s="7">
        <v>2</v>
      </c>
      <c r="G662">
        <v>6.7</v>
      </c>
      <c r="H662" s="25">
        <v>45.86</v>
      </c>
      <c r="I662" s="25">
        <v>95390</v>
      </c>
      <c r="J662" t="s">
        <v>25</v>
      </c>
      <c r="K662" t="s">
        <v>27</v>
      </c>
      <c r="L662" t="s">
        <v>27</v>
      </c>
    </row>
    <row r="663" spans="1:12" x14ac:dyDescent="0.25">
      <c r="A663" t="s">
        <v>1363</v>
      </c>
      <c r="B663" t="s">
        <v>186</v>
      </c>
      <c r="C663" t="s">
        <v>187</v>
      </c>
      <c r="D663">
        <v>4</v>
      </c>
      <c r="E663" s="7">
        <v>583</v>
      </c>
      <c r="F663" s="7">
        <v>38</v>
      </c>
      <c r="G663">
        <v>6.5</v>
      </c>
      <c r="H663" s="25">
        <v>48.95</v>
      </c>
      <c r="I663" s="25">
        <v>101820</v>
      </c>
      <c r="J663" t="s">
        <v>25</v>
      </c>
      <c r="K663" t="s">
        <v>27</v>
      </c>
      <c r="L663" t="s">
        <v>27</v>
      </c>
    </row>
    <row r="664" spans="1:12" x14ac:dyDescent="0.25">
      <c r="A664" t="s">
        <v>1363</v>
      </c>
      <c r="B664" t="s">
        <v>190</v>
      </c>
      <c r="C664" t="s">
        <v>191</v>
      </c>
      <c r="D664">
        <v>4</v>
      </c>
      <c r="E664" s="7">
        <v>44</v>
      </c>
      <c r="F664" s="7">
        <v>3</v>
      </c>
      <c r="G664">
        <v>6.8</v>
      </c>
      <c r="H664" s="26" t="s">
        <v>59</v>
      </c>
      <c r="I664" s="26" t="s">
        <v>59</v>
      </c>
      <c r="J664" t="s">
        <v>25</v>
      </c>
      <c r="K664" t="s">
        <v>27</v>
      </c>
      <c r="L664" t="s">
        <v>27</v>
      </c>
    </row>
    <row r="665" spans="1:12" x14ac:dyDescent="0.25">
      <c r="A665" t="s">
        <v>1363</v>
      </c>
      <c r="B665" t="s">
        <v>192</v>
      </c>
      <c r="C665" t="s">
        <v>193</v>
      </c>
      <c r="D665">
        <v>4</v>
      </c>
      <c r="E665" s="7">
        <v>570</v>
      </c>
      <c r="F665" s="7">
        <v>34</v>
      </c>
      <c r="G665">
        <v>6</v>
      </c>
      <c r="H665" s="25">
        <v>48.83</v>
      </c>
      <c r="I665" s="25">
        <v>101570</v>
      </c>
      <c r="J665" t="s">
        <v>25</v>
      </c>
      <c r="K665" t="s">
        <v>27</v>
      </c>
      <c r="L665" t="s">
        <v>27</v>
      </c>
    </row>
    <row r="666" spans="1:12" x14ac:dyDescent="0.25">
      <c r="A666" t="s">
        <v>1363</v>
      </c>
      <c r="B666" t="s">
        <v>194</v>
      </c>
      <c r="C666" t="s">
        <v>195</v>
      </c>
      <c r="D666">
        <v>4</v>
      </c>
      <c r="E666" s="7">
        <v>403</v>
      </c>
      <c r="F666" s="7">
        <v>25</v>
      </c>
      <c r="G666">
        <v>6.2</v>
      </c>
      <c r="H666" s="25">
        <v>56.41</v>
      </c>
      <c r="I666" s="25">
        <v>117330</v>
      </c>
      <c r="J666" t="s">
        <v>25</v>
      </c>
      <c r="K666" t="s">
        <v>27</v>
      </c>
      <c r="L666" t="s">
        <v>27</v>
      </c>
    </row>
    <row r="667" spans="1:12" x14ac:dyDescent="0.25">
      <c r="A667" t="s">
        <v>1363</v>
      </c>
      <c r="B667" t="s">
        <v>196</v>
      </c>
      <c r="C667" t="s">
        <v>197</v>
      </c>
      <c r="D667">
        <v>4</v>
      </c>
      <c r="E667" s="7">
        <v>245</v>
      </c>
      <c r="F667" s="7">
        <v>26</v>
      </c>
      <c r="G667">
        <v>10.6</v>
      </c>
      <c r="H667" s="25">
        <v>36.72</v>
      </c>
      <c r="I667" s="25">
        <v>76370</v>
      </c>
      <c r="J667" t="s">
        <v>85</v>
      </c>
      <c r="K667" t="s">
        <v>27</v>
      </c>
      <c r="L667" t="s">
        <v>27</v>
      </c>
    </row>
    <row r="668" spans="1:12" x14ac:dyDescent="0.25">
      <c r="A668" s="25" t="s">
        <v>1363</v>
      </c>
      <c r="B668" s="25" t="s">
        <v>198</v>
      </c>
      <c r="C668" s="25" t="s">
        <v>199</v>
      </c>
      <c r="D668" s="25">
        <v>4</v>
      </c>
      <c r="E668" s="29">
        <v>36</v>
      </c>
      <c r="F668" s="29">
        <v>3</v>
      </c>
      <c r="G668" s="25">
        <v>8.3000000000000007</v>
      </c>
      <c r="H668" s="25">
        <v>35.74</v>
      </c>
      <c r="I668" s="25">
        <v>74330</v>
      </c>
      <c r="J668" s="25" t="s">
        <v>85</v>
      </c>
      <c r="K668" s="25" t="s">
        <v>27</v>
      </c>
      <c r="L668" s="25" t="s">
        <v>27</v>
      </c>
    </row>
    <row r="669" spans="1:12" x14ac:dyDescent="0.25">
      <c r="A669" t="s">
        <v>1363</v>
      </c>
      <c r="B669" t="s">
        <v>1492</v>
      </c>
      <c r="C669" t="s">
        <v>1491</v>
      </c>
      <c r="D669">
        <v>4</v>
      </c>
      <c r="E669" s="7">
        <v>14</v>
      </c>
      <c r="F669" s="7">
        <v>1</v>
      </c>
      <c r="G669">
        <v>7.1</v>
      </c>
      <c r="H669" s="26" t="s">
        <v>59</v>
      </c>
      <c r="I669" s="26" t="s">
        <v>59</v>
      </c>
      <c r="J669" t="s">
        <v>85</v>
      </c>
      <c r="K669" t="s">
        <v>27</v>
      </c>
      <c r="L669" t="s">
        <v>27</v>
      </c>
    </row>
    <row r="670" spans="1:12" x14ac:dyDescent="0.25">
      <c r="A670" t="s">
        <v>1363</v>
      </c>
      <c r="B670" t="s">
        <v>202</v>
      </c>
      <c r="C670" t="s">
        <v>1490</v>
      </c>
      <c r="D670">
        <v>4</v>
      </c>
      <c r="E670" s="7">
        <v>146</v>
      </c>
      <c r="F670" s="7">
        <v>14</v>
      </c>
      <c r="G670">
        <v>9.6</v>
      </c>
      <c r="H670" s="25">
        <v>33.450000000000003</v>
      </c>
      <c r="I670" s="25">
        <v>69580</v>
      </c>
      <c r="J670" t="s">
        <v>85</v>
      </c>
      <c r="K670" t="s">
        <v>27</v>
      </c>
      <c r="L670" t="s">
        <v>27</v>
      </c>
    </row>
    <row r="671" spans="1:12" x14ac:dyDescent="0.25">
      <c r="A671" t="s">
        <v>1363</v>
      </c>
      <c r="B671" t="s">
        <v>203</v>
      </c>
      <c r="C671" t="s">
        <v>1489</v>
      </c>
      <c r="D671">
        <v>4</v>
      </c>
      <c r="E671" s="7">
        <v>196</v>
      </c>
      <c r="F671" s="7">
        <v>21</v>
      </c>
      <c r="G671">
        <v>10.7</v>
      </c>
      <c r="H671" s="25">
        <v>40.89</v>
      </c>
      <c r="I671" s="25">
        <v>85060</v>
      </c>
      <c r="J671" t="s">
        <v>85</v>
      </c>
      <c r="K671" t="s">
        <v>27</v>
      </c>
      <c r="L671" t="s">
        <v>27</v>
      </c>
    </row>
    <row r="672" spans="1:12" x14ac:dyDescent="0.25">
      <c r="A672" t="s">
        <v>1363</v>
      </c>
      <c r="B672" t="s">
        <v>1307</v>
      </c>
      <c r="C672" t="s">
        <v>1488</v>
      </c>
      <c r="D672">
        <v>4</v>
      </c>
      <c r="E672" s="7">
        <v>18</v>
      </c>
      <c r="F672" s="7">
        <v>2</v>
      </c>
      <c r="G672">
        <v>11.1</v>
      </c>
      <c r="H672" s="25">
        <v>38.729999999999997</v>
      </c>
      <c r="I672" s="25">
        <v>80570</v>
      </c>
      <c r="J672" t="s">
        <v>85</v>
      </c>
      <c r="K672" t="s">
        <v>27</v>
      </c>
      <c r="L672" t="s">
        <v>27</v>
      </c>
    </row>
    <row r="673" spans="1:12" x14ac:dyDescent="0.25">
      <c r="A673" t="s">
        <v>1363</v>
      </c>
      <c r="B673" t="s">
        <v>204</v>
      </c>
      <c r="C673" t="s">
        <v>1487</v>
      </c>
      <c r="D673">
        <v>4</v>
      </c>
      <c r="E673" s="7">
        <v>15</v>
      </c>
      <c r="F673" s="7">
        <v>1</v>
      </c>
      <c r="G673">
        <v>6.7</v>
      </c>
      <c r="H673" s="26" t="s">
        <v>59</v>
      </c>
      <c r="I673" s="26" t="s">
        <v>59</v>
      </c>
      <c r="J673" t="s">
        <v>85</v>
      </c>
      <c r="K673" t="s">
        <v>27</v>
      </c>
      <c r="L673" t="s">
        <v>27</v>
      </c>
    </row>
    <row r="674" spans="1:12" x14ac:dyDescent="0.25">
      <c r="A674" t="s">
        <v>1363</v>
      </c>
      <c r="B674" t="s">
        <v>205</v>
      </c>
      <c r="C674" t="s">
        <v>1486</v>
      </c>
      <c r="D674">
        <v>4</v>
      </c>
      <c r="E674" s="7">
        <v>112</v>
      </c>
      <c r="F674" s="7">
        <v>11</v>
      </c>
      <c r="G674">
        <v>9.8000000000000007</v>
      </c>
      <c r="H674" s="25">
        <v>36.22</v>
      </c>
      <c r="I674" s="25">
        <v>75350</v>
      </c>
      <c r="J674" t="s">
        <v>85</v>
      </c>
      <c r="K674" t="s">
        <v>27</v>
      </c>
      <c r="L674" t="s">
        <v>27</v>
      </c>
    </row>
    <row r="675" spans="1:12" x14ac:dyDescent="0.25">
      <c r="A675" t="s">
        <v>1363</v>
      </c>
      <c r="B675" t="s">
        <v>206</v>
      </c>
      <c r="C675" t="s">
        <v>1485</v>
      </c>
      <c r="D675">
        <v>4</v>
      </c>
      <c r="E675" s="7">
        <v>100</v>
      </c>
      <c r="F675" s="7">
        <v>10</v>
      </c>
      <c r="G675">
        <v>10</v>
      </c>
      <c r="H675" s="25">
        <v>36.130000000000003</v>
      </c>
      <c r="I675" s="25">
        <v>75150</v>
      </c>
      <c r="J675" t="s">
        <v>85</v>
      </c>
      <c r="K675" t="s">
        <v>27</v>
      </c>
      <c r="L675" t="s">
        <v>27</v>
      </c>
    </row>
    <row r="676" spans="1:12" x14ac:dyDescent="0.25">
      <c r="A676" t="s">
        <v>1363</v>
      </c>
      <c r="B676" t="s">
        <v>1484</v>
      </c>
      <c r="C676" t="s">
        <v>1483</v>
      </c>
      <c r="D676">
        <v>4</v>
      </c>
      <c r="E676" s="7">
        <v>24</v>
      </c>
      <c r="F676" s="7">
        <v>3</v>
      </c>
      <c r="G676">
        <v>12.5</v>
      </c>
      <c r="H676" s="25">
        <v>50.23</v>
      </c>
      <c r="I676" s="25">
        <v>104480</v>
      </c>
      <c r="J676" t="s">
        <v>85</v>
      </c>
      <c r="K676" t="s">
        <v>27</v>
      </c>
      <c r="L676" t="s">
        <v>27</v>
      </c>
    </row>
    <row r="677" spans="1:12" x14ac:dyDescent="0.25">
      <c r="A677" t="s">
        <v>1363</v>
      </c>
      <c r="B677" t="s">
        <v>207</v>
      </c>
      <c r="C677" t="s">
        <v>208</v>
      </c>
      <c r="D677">
        <v>4</v>
      </c>
      <c r="E677" s="7">
        <v>249</v>
      </c>
      <c r="F677" s="7">
        <v>31</v>
      </c>
      <c r="G677">
        <v>12.4</v>
      </c>
      <c r="H677" s="25">
        <v>25.1</v>
      </c>
      <c r="I677" s="25">
        <v>52210</v>
      </c>
      <c r="J677" t="s">
        <v>47</v>
      </c>
      <c r="K677" t="s">
        <v>27</v>
      </c>
      <c r="L677" t="s">
        <v>56</v>
      </c>
    </row>
    <row r="678" spans="1:12" x14ac:dyDescent="0.25">
      <c r="A678" t="s">
        <v>1363</v>
      </c>
      <c r="B678" t="s">
        <v>209</v>
      </c>
      <c r="C678" t="s">
        <v>210</v>
      </c>
      <c r="D678">
        <v>2</v>
      </c>
      <c r="E678" s="7">
        <v>3273</v>
      </c>
      <c r="F678" s="7">
        <v>300</v>
      </c>
      <c r="G678">
        <v>9.1999999999999993</v>
      </c>
      <c r="H678" s="25">
        <v>34.06</v>
      </c>
      <c r="I678" s="25">
        <v>70840</v>
      </c>
    </row>
    <row r="679" spans="1:12" x14ac:dyDescent="0.25">
      <c r="A679" t="s">
        <v>1363</v>
      </c>
      <c r="B679" t="s">
        <v>211</v>
      </c>
      <c r="C679" t="s">
        <v>212</v>
      </c>
      <c r="D679">
        <v>4</v>
      </c>
      <c r="E679" s="7">
        <v>17</v>
      </c>
      <c r="F679" s="7">
        <v>1</v>
      </c>
      <c r="G679">
        <v>5.9</v>
      </c>
      <c r="H679" s="26" t="s">
        <v>59</v>
      </c>
      <c r="I679" s="26" t="s">
        <v>59</v>
      </c>
      <c r="J679" t="s">
        <v>25</v>
      </c>
      <c r="K679" t="s">
        <v>27</v>
      </c>
      <c r="L679" t="s">
        <v>27</v>
      </c>
    </row>
    <row r="680" spans="1:12" x14ac:dyDescent="0.25">
      <c r="A680" t="s">
        <v>1363</v>
      </c>
      <c r="B680" t="s">
        <v>213</v>
      </c>
      <c r="C680" t="s">
        <v>214</v>
      </c>
      <c r="D680">
        <v>4</v>
      </c>
      <c r="E680" s="7">
        <v>337</v>
      </c>
      <c r="F680" s="7">
        <v>20</v>
      </c>
      <c r="G680">
        <v>5.9</v>
      </c>
      <c r="H680" s="25">
        <v>46.2</v>
      </c>
      <c r="I680" s="25">
        <v>96110</v>
      </c>
      <c r="J680" t="s">
        <v>215</v>
      </c>
      <c r="K680" t="s">
        <v>27</v>
      </c>
      <c r="L680" t="s">
        <v>27</v>
      </c>
    </row>
    <row r="681" spans="1:12" x14ac:dyDescent="0.25">
      <c r="A681" t="s">
        <v>1363</v>
      </c>
      <c r="B681" t="s">
        <v>216</v>
      </c>
      <c r="C681" t="s">
        <v>217</v>
      </c>
      <c r="D681">
        <v>4</v>
      </c>
      <c r="E681" s="7">
        <v>49</v>
      </c>
      <c r="F681" s="7">
        <v>4</v>
      </c>
      <c r="G681">
        <v>8.1999999999999993</v>
      </c>
      <c r="H681" s="26" t="s">
        <v>59</v>
      </c>
      <c r="I681" s="26" t="s">
        <v>59</v>
      </c>
      <c r="J681" t="s">
        <v>25</v>
      </c>
      <c r="K681" t="s">
        <v>27</v>
      </c>
      <c r="L681" t="s">
        <v>27</v>
      </c>
    </row>
    <row r="682" spans="1:12" x14ac:dyDescent="0.25">
      <c r="A682" t="s">
        <v>1363</v>
      </c>
      <c r="B682" t="s">
        <v>218</v>
      </c>
      <c r="C682" t="s">
        <v>219</v>
      </c>
      <c r="D682">
        <v>4</v>
      </c>
      <c r="E682" s="7">
        <v>100</v>
      </c>
      <c r="F682" s="7">
        <v>9</v>
      </c>
      <c r="G682">
        <v>9</v>
      </c>
      <c r="H682" s="25">
        <v>29.33</v>
      </c>
      <c r="I682" s="25">
        <v>61010</v>
      </c>
      <c r="J682" t="s">
        <v>25</v>
      </c>
      <c r="K682" t="s">
        <v>27</v>
      </c>
      <c r="L682" t="s">
        <v>27</v>
      </c>
    </row>
    <row r="683" spans="1:12" x14ac:dyDescent="0.25">
      <c r="A683" t="s">
        <v>1363</v>
      </c>
      <c r="B683" t="s">
        <v>220</v>
      </c>
      <c r="C683" t="s">
        <v>221</v>
      </c>
      <c r="D683">
        <v>4</v>
      </c>
      <c r="E683" s="7">
        <v>70</v>
      </c>
      <c r="F683" s="7">
        <v>8</v>
      </c>
      <c r="G683">
        <v>11.4</v>
      </c>
      <c r="H683" s="25">
        <v>29.93</v>
      </c>
      <c r="I683" s="25">
        <v>62250</v>
      </c>
      <c r="J683" t="s">
        <v>25</v>
      </c>
      <c r="K683" t="s">
        <v>27</v>
      </c>
      <c r="L683" t="s">
        <v>27</v>
      </c>
    </row>
    <row r="684" spans="1:12" x14ac:dyDescent="0.25">
      <c r="A684" t="s">
        <v>1363</v>
      </c>
      <c r="B684" t="s">
        <v>224</v>
      </c>
      <c r="C684" t="s">
        <v>225</v>
      </c>
      <c r="D684">
        <v>4</v>
      </c>
      <c r="E684" s="7">
        <v>12</v>
      </c>
      <c r="F684" s="7">
        <v>1</v>
      </c>
      <c r="G684">
        <v>8.3000000000000007</v>
      </c>
      <c r="H684" s="26" t="s">
        <v>59</v>
      </c>
      <c r="I684" s="26" t="s">
        <v>59</v>
      </c>
      <c r="J684" t="s">
        <v>60</v>
      </c>
      <c r="K684" t="s">
        <v>27</v>
      </c>
      <c r="L684" t="s">
        <v>27</v>
      </c>
    </row>
    <row r="685" spans="1:12" x14ac:dyDescent="0.25">
      <c r="A685" t="s">
        <v>1363</v>
      </c>
      <c r="B685" t="s">
        <v>226</v>
      </c>
      <c r="C685" t="s">
        <v>227</v>
      </c>
      <c r="D685">
        <v>4</v>
      </c>
      <c r="E685" s="7">
        <v>63</v>
      </c>
      <c r="F685" s="7">
        <v>5</v>
      </c>
      <c r="G685">
        <v>7.9</v>
      </c>
      <c r="H685" s="25">
        <v>46.52</v>
      </c>
      <c r="I685" s="25">
        <v>96760</v>
      </c>
      <c r="J685" t="s">
        <v>215</v>
      </c>
      <c r="K685" t="s">
        <v>27</v>
      </c>
      <c r="L685" t="s">
        <v>27</v>
      </c>
    </row>
    <row r="686" spans="1:12" x14ac:dyDescent="0.25">
      <c r="A686" t="s">
        <v>1363</v>
      </c>
      <c r="B686" t="s">
        <v>230</v>
      </c>
      <c r="C686" t="s">
        <v>231</v>
      </c>
      <c r="D686">
        <v>4</v>
      </c>
      <c r="E686" s="7">
        <v>29</v>
      </c>
      <c r="F686" s="7">
        <v>2</v>
      </c>
      <c r="G686">
        <v>6.9</v>
      </c>
      <c r="H686" s="26" t="s">
        <v>59</v>
      </c>
      <c r="I686" s="26" t="s">
        <v>59</v>
      </c>
      <c r="J686" t="s">
        <v>25</v>
      </c>
      <c r="K686" t="s">
        <v>27</v>
      </c>
      <c r="L686" t="s">
        <v>27</v>
      </c>
    </row>
    <row r="687" spans="1:12" x14ac:dyDescent="0.25">
      <c r="A687" t="s">
        <v>1363</v>
      </c>
      <c r="B687" t="s">
        <v>232</v>
      </c>
      <c r="C687" t="s">
        <v>233</v>
      </c>
      <c r="D687">
        <v>4</v>
      </c>
      <c r="E687" s="7">
        <v>295</v>
      </c>
      <c r="F687" s="7">
        <v>20</v>
      </c>
      <c r="G687">
        <v>6.8</v>
      </c>
      <c r="H687" s="25">
        <v>28.17</v>
      </c>
      <c r="I687" s="25">
        <v>58590</v>
      </c>
      <c r="J687" t="s">
        <v>25</v>
      </c>
      <c r="K687" t="s">
        <v>27</v>
      </c>
      <c r="L687" t="s">
        <v>27</v>
      </c>
    </row>
    <row r="688" spans="1:12" x14ac:dyDescent="0.25">
      <c r="A688" t="s">
        <v>1363</v>
      </c>
      <c r="B688" t="s">
        <v>236</v>
      </c>
      <c r="C688" t="s">
        <v>237</v>
      </c>
      <c r="D688">
        <v>4</v>
      </c>
      <c r="E688" s="7">
        <v>210</v>
      </c>
      <c r="F688" s="7">
        <v>21</v>
      </c>
      <c r="G688">
        <v>10</v>
      </c>
      <c r="H688" s="25">
        <v>31.01</v>
      </c>
      <c r="I688" s="25">
        <v>64500</v>
      </c>
      <c r="J688" t="s">
        <v>25</v>
      </c>
      <c r="K688" t="s">
        <v>27</v>
      </c>
      <c r="L688" t="s">
        <v>27</v>
      </c>
    </row>
    <row r="689" spans="1:12" x14ac:dyDescent="0.25">
      <c r="A689" t="s">
        <v>1363</v>
      </c>
      <c r="B689" t="s">
        <v>238</v>
      </c>
      <c r="C689" t="s">
        <v>239</v>
      </c>
      <c r="D689">
        <v>4</v>
      </c>
      <c r="E689" s="7">
        <v>22</v>
      </c>
      <c r="F689" s="7">
        <v>2</v>
      </c>
      <c r="G689">
        <v>9.1</v>
      </c>
      <c r="H689" s="26" t="s">
        <v>59</v>
      </c>
      <c r="I689" s="26" t="s">
        <v>59</v>
      </c>
      <c r="J689" t="s">
        <v>25</v>
      </c>
      <c r="K689" t="s">
        <v>27</v>
      </c>
      <c r="L689" t="s">
        <v>27</v>
      </c>
    </row>
    <row r="690" spans="1:12" x14ac:dyDescent="0.25">
      <c r="A690" t="s">
        <v>1363</v>
      </c>
      <c r="B690" t="s">
        <v>1364</v>
      </c>
      <c r="C690" t="s">
        <v>1365</v>
      </c>
      <c r="D690">
        <v>4</v>
      </c>
      <c r="E690" s="7">
        <v>54</v>
      </c>
      <c r="F690" s="7">
        <v>4</v>
      </c>
      <c r="G690">
        <v>7.4</v>
      </c>
      <c r="H690" s="26" t="s">
        <v>59</v>
      </c>
      <c r="I690" s="26" t="s">
        <v>59</v>
      </c>
      <c r="J690" t="s">
        <v>25</v>
      </c>
      <c r="K690" t="s">
        <v>27</v>
      </c>
      <c r="L690" t="s">
        <v>27</v>
      </c>
    </row>
    <row r="691" spans="1:12" x14ac:dyDescent="0.25">
      <c r="A691" t="s">
        <v>1363</v>
      </c>
      <c r="B691" t="s">
        <v>242</v>
      </c>
      <c r="C691" t="s">
        <v>243</v>
      </c>
      <c r="D691">
        <v>4</v>
      </c>
      <c r="E691" s="7">
        <v>15</v>
      </c>
      <c r="F691" s="7">
        <v>1</v>
      </c>
      <c r="G691">
        <v>6.7</v>
      </c>
      <c r="H691" s="26" t="s">
        <v>59</v>
      </c>
      <c r="I691" s="26" t="s">
        <v>59</v>
      </c>
      <c r="J691" t="s">
        <v>60</v>
      </c>
      <c r="K691" t="s">
        <v>27</v>
      </c>
      <c r="L691" t="s">
        <v>27</v>
      </c>
    </row>
    <row r="692" spans="1:12" x14ac:dyDescent="0.25">
      <c r="A692" t="s">
        <v>1363</v>
      </c>
      <c r="B692" t="s">
        <v>1482</v>
      </c>
      <c r="C692" t="s">
        <v>1481</v>
      </c>
      <c r="D692">
        <v>4</v>
      </c>
      <c r="E692" s="7">
        <v>73</v>
      </c>
      <c r="F692" s="7">
        <v>4</v>
      </c>
      <c r="G692">
        <v>5.5</v>
      </c>
      <c r="H692" s="25">
        <v>42.09</v>
      </c>
      <c r="I692" s="25">
        <v>87550</v>
      </c>
      <c r="J692" t="s">
        <v>215</v>
      </c>
      <c r="K692" t="s">
        <v>27</v>
      </c>
      <c r="L692" t="s">
        <v>166</v>
      </c>
    </row>
    <row r="693" spans="1:12" x14ac:dyDescent="0.25">
      <c r="A693" t="s">
        <v>1363</v>
      </c>
      <c r="B693" t="s">
        <v>1480</v>
      </c>
      <c r="C693" t="s">
        <v>1479</v>
      </c>
      <c r="D693">
        <v>4</v>
      </c>
      <c r="E693" s="7">
        <v>84</v>
      </c>
      <c r="F693" s="7">
        <v>6</v>
      </c>
      <c r="G693">
        <v>7.1</v>
      </c>
      <c r="H693" s="25">
        <v>36.229999999999997</v>
      </c>
      <c r="I693" s="25">
        <v>75370</v>
      </c>
      <c r="J693" t="s">
        <v>60</v>
      </c>
      <c r="K693" t="s">
        <v>27</v>
      </c>
      <c r="L693" t="s">
        <v>166</v>
      </c>
    </row>
    <row r="694" spans="1:12" x14ac:dyDescent="0.25">
      <c r="A694" t="s">
        <v>1363</v>
      </c>
      <c r="B694" t="s">
        <v>244</v>
      </c>
      <c r="C694" t="s">
        <v>245</v>
      </c>
      <c r="D694">
        <v>4</v>
      </c>
      <c r="E694" s="7">
        <v>469</v>
      </c>
      <c r="F694" s="7">
        <v>35</v>
      </c>
      <c r="G694">
        <v>7.5</v>
      </c>
      <c r="H694" s="25">
        <v>30.52</v>
      </c>
      <c r="I694" s="25">
        <v>63490</v>
      </c>
      <c r="J694" t="s">
        <v>60</v>
      </c>
      <c r="K694" t="s">
        <v>27</v>
      </c>
      <c r="L694" t="s">
        <v>166</v>
      </c>
    </row>
    <row r="695" spans="1:12" x14ac:dyDescent="0.25">
      <c r="A695" t="s">
        <v>1363</v>
      </c>
      <c r="B695" t="s">
        <v>246</v>
      </c>
      <c r="C695" t="s">
        <v>247</v>
      </c>
      <c r="D695">
        <v>4</v>
      </c>
      <c r="E695" s="7">
        <v>84</v>
      </c>
      <c r="F695" s="7">
        <v>8</v>
      </c>
      <c r="G695">
        <v>9.5</v>
      </c>
      <c r="H695" s="25">
        <v>37.08</v>
      </c>
      <c r="I695" s="25">
        <v>77120</v>
      </c>
      <c r="J695" t="s">
        <v>60</v>
      </c>
      <c r="K695" t="s">
        <v>27</v>
      </c>
      <c r="L695" t="s">
        <v>27</v>
      </c>
    </row>
    <row r="696" spans="1:12" x14ac:dyDescent="0.25">
      <c r="A696" t="s">
        <v>1363</v>
      </c>
      <c r="B696" t="s">
        <v>248</v>
      </c>
      <c r="C696" t="s">
        <v>249</v>
      </c>
      <c r="D696">
        <v>4</v>
      </c>
      <c r="E696" s="7">
        <v>10</v>
      </c>
      <c r="F696" s="7">
        <v>1</v>
      </c>
      <c r="G696">
        <v>10</v>
      </c>
      <c r="H696" s="26" t="s">
        <v>59</v>
      </c>
      <c r="I696" s="26" t="s">
        <v>59</v>
      </c>
      <c r="J696" t="s">
        <v>60</v>
      </c>
      <c r="K696" t="s">
        <v>27</v>
      </c>
      <c r="L696" t="s">
        <v>27</v>
      </c>
    </row>
    <row r="697" spans="1:12" x14ac:dyDescent="0.25">
      <c r="A697" t="s">
        <v>1363</v>
      </c>
      <c r="B697" t="s">
        <v>252</v>
      </c>
      <c r="C697" t="s">
        <v>253</v>
      </c>
      <c r="D697">
        <v>4</v>
      </c>
      <c r="E697" s="7">
        <v>33</v>
      </c>
      <c r="F697" s="7">
        <v>3</v>
      </c>
      <c r="G697">
        <v>9.1</v>
      </c>
      <c r="H697" s="26" t="s">
        <v>59</v>
      </c>
      <c r="I697" s="26" t="s">
        <v>59</v>
      </c>
      <c r="J697" t="s">
        <v>25</v>
      </c>
      <c r="K697" t="s">
        <v>27</v>
      </c>
      <c r="L697" t="s">
        <v>27</v>
      </c>
    </row>
    <row r="698" spans="1:12" x14ac:dyDescent="0.25">
      <c r="A698" s="25" t="s">
        <v>1363</v>
      </c>
      <c r="B698" s="25" t="s">
        <v>1478</v>
      </c>
      <c r="C698" s="25" t="s">
        <v>1477</v>
      </c>
      <c r="D698" s="25">
        <v>4</v>
      </c>
      <c r="E698" s="29">
        <v>11</v>
      </c>
      <c r="F698" s="29">
        <v>1</v>
      </c>
      <c r="G698" s="25">
        <v>9.1</v>
      </c>
      <c r="H698" s="25">
        <v>23.15</v>
      </c>
      <c r="I698" s="25">
        <v>48150</v>
      </c>
      <c r="J698" s="25" t="s">
        <v>85</v>
      </c>
      <c r="K698" s="25" t="s">
        <v>27</v>
      </c>
      <c r="L698" s="25" t="s">
        <v>56</v>
      </c>
    </row>
    <row r="699" spans="1:12" x14ac:dyDescent="0.25">
      <c r="A699" s="25" t="s">
        <v>1363</v>
      </c>
      <c r="B699" s="25" t="s">
        <v>254</v>
      </c>
      <c r="C699" s="25" t="s">
        <v>255</v>
      </c>
      <c r="D699" s="25">
        <v>4</v>
      </c>
      <c r="E699" s="29">
        <v>295</v>
      </c>
      <c r="F699" s="29">
        <v>38</v>
      </c>
      <c r="G699" s="25">
        <v>12.9</v>
      </c>
      <c r="H699" s="25">
        <v>24.14</v>
      </c>
      <c r="I699" s="25">
        <v>50210</v>
      </c>
      <c r="J699" s="25" t="s">
        <v>25</v>
      </c>
      <c r="K699" s="25" t="s">
        <v>27</v>
      </c>
      <c r="L699" s="25" t="s">
        <v>27</v>
      </c>
    </row>
    <row r="700" spans="1:12" x14ac:dyDescent="0.25">
      <c r="A700" t="s">
        <v>1363</v>
      </c>
      <c r="B700" t="s">
        <v>256</v>
      </c>
      <c r="C700" t="s">
        <v>257</v>
      </c>
      <c r="D700">
        <v>4</v>
      </c>
      <c r="E700" s="7">
        <v>105</v>
      </c>
      <c r="F700" s="7">
        <v>12</v>
      </c>
      <c r="G700">
        <v>11.4</v>
      </c>
      <c r="H700" s="25">
        <v>22.76</v>
      </c>
      <c r="I700" s="25">
        <v>47340</v>
      </c>
      <c r="J700" t="s">
        <v>85</v>
      </c>
      <c r="K700" t="s">
        <v>27</v>
      </c>
      <c r="L700" t="s">
        <v>56</v>
      </c>
    </row>
    <row r="701" spans="1:12" x14ac:dyDescent="0.25">
      <c r="A701" t="s">
        <v>1363</v>
      </c>
      <c r="B701" t="s">
        <v>258</v>
      </c>
      <c r="C701" t="s">
        <v>259</v>
      </c>
      <c r="D701">
        <v>4</v>
      </c>
      <c r="E701" s="7">
        <v>37</v>
      </c>
      <c r="F701" s="7">
        <v>4</v>
      </c>
      <c r="G701">
        <v>10.8</v>
      </c>
      <c r="H701" s="25">
        <v>23.66</v>
      </c>
      <c r="I701" s="25">
        <v>49200</v>
      </c>
      <c r="J701" t="s">
        <v>85</v>
      </c>
      <c r="K701" t="s">
        <v>27</v>
      </c>
      <c r="L701" t="s">
        <v>27</v>
      </c>
    </row>
    <row r="702" spans="1:12" x14ac:dyDescent="0.25">
      <c r="A702" t="s">
        <v>1363</v>
      </c>
      <c r="B702" t="s">
        <v>266</v>
      </c>
      <c r="C702" t="s">
        <v>267</v>
      </c>
      <c r="D702">
        <v>4</v>
      </c>
      <c r="E702" s="7">
        <v>143</v>
      </c>
      <c r="F702" s="7">
        <v>18</v>
      </c>
      <c r="G702">
        <v>12.6</v>
      </c>
      <c r="H702" s="25">
        <v>31.11</v>
      </c>
      <c r="I702" s="25">
        <v>64710</v>
      </c>
      <c r="J702" t="s">
        <v>85</v>
      </c>
      <c r="K702" t="s">
        <v>27</v>
      </c>
      <c r="L702" t="s">
        <v>27</v>
      </c>
    </row>
    <row r="703" spans="1:12" x14ac:dyDescent="0.25">
      <c r="A703" t="s">
        <v>1363</v>
      </c>
      <c r="B703" t="s">
        <v>268</v>
      </c>
      <c r="C703" t="s">
        <v>269</v>
      </c>
      <c r="D703">
        <v>4</v>
      </c>
      <c r="E703" s="7">
        <v>262</v>
      </c>
      <c r="F703" s="7">
        <v>27</v>
      </c>
      <c r="G703">
        <v>10.3</v>
      </c>
      <c r="H703" s="25">
        <v>42.03</v>
      </c>
      <c r="I703" s="25">
        <v>87420</v>
      </c>
      <c r="J703" t="s">
        <v>25</v>
      </c>
      <c r="K703" t="s">
        <v>27</v>
      </c>
      <c r="L703" t="s">
        <v>27</v>
      </c>
    </row>
    <row r="704" spans="1:12" x14ac:dyDescent="0.25">
      <c r="A704" t="s">
        <v>1363</v>
      </c>
      <c r="B704" t="s">
        <v>270</v>
      </c>
      <c r="C704" t="s">
        <v>271</v>
      </c>
      <c r="D704">
        <v>4</v>
      </c>
      <c r="E704" s="7">
        <v>40</v>
      </c>
      <c r="F704" s="7">
        <v>4</v>
      </c>
      <c r="G704">
        <v>10</v>
      </c>
      <c r="H704" s="25">
        <v>29.15</v>
      </c>
      <c r="I704" s="25">
        <v>60630</v>
      </c>
      <c r="J704" t="s">
        <v>47</v>
      </c>
      <c r="K704" t="s">
        <v>27</v>
      </c>
      <c r="L704" t="s">
        <v>56</v>
      </c>
    </row>
    <row r="705" spans="1:12" x14ac:dyDescent="0.25">
      <c r="A705" t="s">
        <v>1363</v>
      </c>
      <c r="B705" t="s">
        <v>272</v>
      </c>
      <c r="C705" t="s">
        <v>273</v>
      </c>
      <c r="D705">
        <v>2</v>
      </c>
      <c r="E705" s="7">
        <v>7831</v>
      </c>
      <c r="F705" s="7">
        <v>793</v>
      </c>
      <c r="G705">
        <v>10.1</v>
      </c>
      <c r="H705" s="25">
        <v>27.49</v>
      </c>
      <c r="I705" s="25">
        <v>57180</v>
      </c>
    </row>
    <row r="706" spans="1:12" x14ac:dyDescent="0.25">
      <c r="A706" t="s">
        <v>1363</v>
      </c>
      <c r="B706" t="s">
        <v>274</v>
      </c>
      <c r="C706" t="s">
        <v>1476</v>
      </c>
      <c r="D706">
        <v>4</v>
      </c>
      <c r="E706" s="7">
        <v>677</v>
      </c>
      <c r="F706" s="7">
        <v>60</v>
      </c>
      <c r="G706">
        <v>8.9</v>
      </c>
      <c r="H706" s="25">
        <v>30.16</v>
      </c>
      <c r="I706" s="25">
        <v>62740</v>
      </c>
      <c r="J706" t="s">
        <v>60</v>
      </c>
      <c r="K706" t="s">
        <v>27</v>
      </c>
      <c r="L706" t="s">
        <v>27</v>
      </c>
    </row>
    <row r="707" spans="1:12" x14ac:dyDescent="0.25">
      <c r="A707" t="s">
        <v>1363</v>
      </c>
      <c r="B707" t="s">
        <v>275</v>
      </c>
      <c r="C707" t="s">
        <v>276</v>
      </c>
      <c r="D707">
        <v>4</v>
      </c>
      <c r="E707" s="7">
        <v>116</v>
      </c>
      <c r="F707" s="7">
        <v>11</v>
      </c>
      <c r="G707">
        <v>9.5</v>
      </c>
      <c r="H707" s="25">
        <v>29.13</v>
      </c>
      <c r="I707" s="25">
        <v>60590</v>
      </c>
      <c r="J707" t="s">
        <v>60</v>
      </c>
      <c r="K707" t="s">
        <v>27</v>
      </c>
      <c r="L707" t="s">
        <v>27</v>
      </c>
    </row>
    <row r="708" spans="1:12" x14ac:dyDescent="0.25">
      <c r="A708" t="s">
        <v>1363</v>
      </c>
      <c r="B708" t="s">
        <v>277</v>
      </c>
      <c r="C708" t="s">
        <v>278</v>
      </c>
      <c r="D708">
        <v>4</v>
      </c>
      <c r="E708" s="7">
        <v>413</v>
      </c>
      <c r="F708" s="7">
        <v>47</v>
      </c>
      <c r="G708">
        <v>11.4</v>
      </c>
      <c r="H708" s="25">
        <v>30.15</v>
      </c>
      <c r="I708" s="25">
        <v>62710</v>
      </c>
      <c r="J708" t="s">
        <v>25</v>
      </c>
      <c r="K708" t="s">
        <v>27</v>
      </c>
      <c r="L708" t="s">
        <v>27</v>
      </c>
    </row>
    <row r="709" spans="1:12" x14ac:dyDescent="0.25">
      <c r="A709" t="s">
        <v>1363</v>
      </c>
      <c r="B709" t="s">
        <v>279</v>
      </c>
      <c r="C709" t="s">
        <v>280</v>
      </c>
      <c r="D709">
        <v>4</v>
      </c>
      <c r="E709" s="7">
        <v>62</v>
      </c>
      <c r="F709" s="7">
        <v>7</v>
      </c>
      <c r="G709">
        <v>11.3</v>
      </c>
      <c r="H709" s="25">
        <v>30.73</v>
      </c>
      <c r="I709" s="25">
        <v>63920</v>
      </c>
      <c r="J709" t="s">
        <v>60</v>
      </c>
      <c r="K709" t="s">
        <v>27</v>
      </c>
      <c r="L709" t="s">
        <v>27</v>
      </c>
    </row>
    <row r="710" spans="1:12" x14ac:dyDescent="0.25">
      <c r="A710" t="s">
        <v>1363</v>
      </c>
      <c r="B710" t="s">
        <v>281</v>
      </c>
      <c r="C710" t="s">
        <v>282</v>
      </c>
      <c r="D710">
        <v>4</v>
      </c>
      <c r="E710" s="7">
        <v>653</v>
      </c>
      <c r="F710" s="7">
        <v>62</v>
      </c>
      <c r="G710">
        <v>9.5</v>
      </c>
      <c r="H710" s="25">
        <v>31.3</v>
      </c>
      <c r="I710" s="25">
        <v>65110</v>
      </c>
      <c r="J710" t="s">
        <v>25</v>
      </c>
      <c r="K710" t="s">
        <v>27</v>
      </c>
      <c r="L710" t="s">
        <v>27</v>
      </c>
    </row>
    <row r="711" spans="1:12" x14ac:dyDescent="0.25">
      <c r="A711" t="s">
        <v>1363</v>
      </c>
      <c r="B711" t="s">
        <v>283</v>
      </c>
      <c r="C711" t="s">
        <v>284</v>
      </c>
      <c r="D711">
        <v>4</v>
      </c>
      <c r="E711" s="7">
        <v>259</v>
      </c>
      <c r="F711" s="7">
        <v>27</v>
      </c>
      <c r="G711">
        <v>10.4</v>
      </c>
      <c r="H711" s="25">
        <v>35.590000000000003</v>
      </c>
      <c r="I711" s="25">
        <v>74020</v>
      </c>
      <c r="J711" t="s">
        <v>60</v>
      </c>
      <c r="K711" t="s">
        <v>27</v>
      </c>
      <c r="L711" t="s">
        <v>166</v>
      </c>
    </row>
    <row r="712" spans="1:12" x14ac:dyDescent="0.25">
      <c r="A712" t="s">
        <v>1363</v>
      </c>
      <c r="B712" t="s">
        <v>285</v>
      </c>
      <c r="C712" t="s">
        <v>286</v>
      </c>
      <c r="D712">
        <v>4</v>
      </c>
      <c r="E712" s="7">
        <v>539</v>
      </c>
      <c r="F712" s="7">
        <v>53</v>
      </c>
      <c r="G712">
        <v>9.8000000000000007</v>
      </c>
      <c r="H712" s="25">
        <v>32.979999999999997</v>
      </c>
      <c r="I712" s="25">
        <v>68590</v>
      </c>
      <c r="J712" t="s">
        <v>60</v>
      </c>
      <c r="K712" t="s">
        <v>27</v>
      </c>
      <c r="L712" t="s">
        <v>166</v>
      </c>
    </row>
    <row r="713" spans="1:12" x14ac:dyDescent="0.25">
      <c r="A713" t="s">
        <v>1363</v>
      </c>
      <c r="B713" t="s">
        <v>287</v>
      </c>
      <c r="C713" t="s">
        <v>288</v>
      </c>
      <c r="D713">
        <v>4</v>
      </c>
      <c r="E713" s="7">
        <v>253</v>
      </c>
      <c r="F713" s="7">
        <v>24</v>
      </c>
      <c r="G713">
        <v>9.5</v>
      </c>
      <c r="H713" s="25">
        <v>26.67</v>
      </c>
      <c r="I713" s="25">
        <v>55480</v>
      </c>
      <c r="J713" t="s">
        <v>25</v>
      </c>
      <c r="K713" t="s">
        <v>27</v>
      </c>
      <c r="L713" t="s">
        <v>27</v>
      </c>
    </row>
    <row r="714" spans="1:12" x14ac:dyDescent="0.25">
      <c r="A714" t="s">
        <v>1363</v>
      </c>
      <c r="B714" t="s">
        <v>289</v>
      </c>
      <c r="C714" t="s">
        <v>1475</v>
      </c>
      <c r="D714">
        <v>4</v>
      </c>
      <c r="E714" s="7">
        <v>210</v>
      </c>
      <c r="F714" s="7">
        <v>24</v>
      </c>
      <c r="G714">
        <v>11.4</v>
      </c>
      <c r="H714" s="25">
        <v>28.95</v>
      </c>
      <c r="I714" s="25">
        <v>60220</v>
      </c>
      <c r="J714" t="s">
        <v>25</v>
      </c>
      <c r="K714" t="s">
        <v>27</v>
      </c>
      <c r="L714" t="s">
        <v>27</v>
      </c>
    </row>
    <row r="715" spans="1:12" x14ac:dyDescent="0.25">
      <c r="A715" t="s">
        <v>1363</v>
      </c>
      <c r="B715" t="s">
        <v>293</v>
      </c>
      <c r="C715" t="s">
        <v>294</v>
      </c>
      <c r="D715">
        <v>4</v>
      </c>
      <c r="E715" s="7">
        <v>1986</v>
      </c>
      <c r="F715" s="7">
        <v>238</v>
      </c>
      <c r="G715">
        <v>12</v>
      </c>
      <c r="H715" s="25">
        <v>22.27</v>
      </c>
      <c r="I715" s="25">
        <v>46320</v>
      </c>
      <c r="J715" t="s">
        <v>47</v>
      </c>
      <c r="K715" t="s">
        <v>27</v>
      </c>
      <c r="L715" t="s">
        <v>292</v>
      </c>
    </row>
    <row r="716" spans="1:12" x14ac:dyDescent="0.25">
      <c r="A716" t="s">
        <v>1363</v>
      </c>
      <c r="B716" t="s">
        <v>295</v>
      </c>
      <c r="C716" t="s">
        <v>296</v>
      </c>
      <c r="D716">
        <v>4</v>
      </c>
      <c r="E716" s="7">
        <v>141</v>
      </c>
      <c r="F716" s="7">
        <v>17</v>
      </c>
      <c r="G716">
        <v>12.1</v>
      </c>
      <c r="H716" s="25">
        <v>23.93</v>
      </c>
      <c r="I716" s="25">
        <v>49770</v>
      </c>
      <c r="J716" t="s">
        <v>47</v>
      </c>
      <c r="K716" t="s">
        <v>27</v>
      </c>
      <c r="L716" t="s">
        <v>292</v>
      </c>
    </row>
    <row r="717" spans="1:12" x14ac:dyDescent="0.25">
      <c r="A717" t="s">
        <v>1363</v>
      </c>
      <c r="B717" t="s">
        <v>1474</v>
      </c>
      <c r="C717" t="s">
        <v>1473</v>
      </c>
      <c r="D717">
        <v>4</v>
      </c>
      <c r="E717" s="7">
        <v>16</v>
      </c>
      <c r="F717" s="7">
        <v>2</v>
      </c>
      <c r="G717">
        <v>12.5</v>
      </c>
      <c r="H717" s="26" t="s">
        <v>59</v>
      </c>
      <c r="I717" s="26" t="s">
        <v>59</v>
      </c>
      <c r="J717" t="s">
        <v>25</v>
      </c>
      <c r="K717" t="s">
        <v>27</v>
      </c>
      <c r="L717" t="s">
        <v>27</v>
      </c>
    </row>
    <row r="718" spans="1:12" x14ac:dyDescent="0.25">
      <c r="A718" t="s">
        <v>1363</v>
      </c>
      <c r="B718" t="s">
        <v>297</v>
      </c>
      <c r="C718" t="s">
        <v>298</v>
      </c>
      <c r="D718">
        <v>4</v>
      </c>
      <c r="E718" s="7">
        <v>2428</v>
      </c>
      <c r="F718" s="7">
        <v>215</v>
      </c>
      <c r="G718">
        <v>8.9</v>
      </c>
      <c r="H718" s="25">
        <v>30.38</v>
      </c>
      <c r="I718" s="25">
        <v>63180</v>
      </c>
      <c r="J718" t="s">
        <v>25</v>
      </c>
      <c r="K718" t="s">
        <v>27</v>
      </c>
      <c r="L718" t="s">
        <v>56</v>
      </c>
    </row>
    <row r="719" spans="1:12" x14ac:dyDescent="0.25">
      <c r="A719" t="s">
        <v>1363</v>
      </c>
      <c r="B719" t="s">
        <v>299</v>
      </c>
      <c r="C719" t="s">
        <v>300</v>
      </c>
      <c r="D719">
        <v>2</v>
      </c>
      <c r="E719" s="7">
        <v>2420</v>
      </c>
      <c r="F719" s="7">
        <v>195</v>
      </c>
      <c r="G719">
        <v>8.1</v>
      </c>
      <c r="H719" s="25">
        <v>37.86</v>
      </c>
      <c r="I719" s="25">
        <v>78740</v>
      </c>
    </row>
    <row r="720" spans="1:12" x14ac:dyDescent="0.25">
      <c r="A720" t="s">
        <v>1363</v>
      </c>
      <c r="B720" t="s">
        <v>301</v>
      </c>
      <c r="C720" t="s">
        <v>302</v>
      </c>
      <c r="D720">
        <v>4</v>
      </c>
      <c r="E720" s="7">
        <v>1449</v>
      </c>
      <c r="F720" s="7">
        <v>81</v>
      </c>
      <c r="G720">
        <v>5.6</v>
      </c>
      <c r="H720" s="25">
        <v>49.1</v>
      </c>
      <c r="I720" s="25">
        <v>102130</v>
      </c>
      <c r="J720" t="s">
        <v>215</v>
      </c>
      <c r="K720" t="s">
        <v>27</v>
      </c>
      <c r="L720" t="s">
        <v>27</v>
      </c>
    </row>
    <row r="721" spans="1:12" x14ac:dyDescent="0.25">
      <c r="A721" t="s">
        <v>1363</v>
      </c>
      <c r="B721" t="s">
        <v>307</v>
      </c>
      <c r="C721" t="s">
        <v>308</v>
      </c>
      <c r="D721">
        <v>4</v>
      </c>
      <c r="E721" s="7">
        <v>775</v>
      </c>
      <c r="F721" s="7">
        <v>97</v>
      </c>
      <c r="G721">
        <v>12.5</v>
      </c>
      <c r="H721" s="25">
        <v>29.79</v>
      </c>
      <c r="I721" s="25">
        <v>61960</v>
      </c>
      <c r="J721" t="s">
        <v>85</v>
      </c>
      <c r="K721" t="s">
        <v>27</v>
      </c>
      <c r="L721" t="s">
        <v>27</v>
      </c>
    </row>
    <row r="722" spans="1:12" x14ac:dyDescent="0.25">
      <c r="A722" t="s">
        <v>1363</v>
      </c>
      <c r="B722" t="s">
        <v>309</v>
      </c>
      <c r="C722" t="s">
        <v>310</v>
      </c>
      <c r="D722">
        <v>4</v>
      </c>
      <c r="E722" s="7">
        <v>48</v>
      </c>
      <c r="F722" s="7">
        <v>5</v>
      </c>
      <c r="G722">
        <v>10.4</v>
      </c>
      <c r="H722" s="25">
        <v>28.5</v>
      </c>
      <c r="I722" s="25">
        <v>59280</v>
      </c>
      <c r="J722" t="s">
        <v>47</v>
      </c>
      <c r="K722" t="s">
        <v>27</v>
      </c>
      <c r="L722" t="s">
        <v>56</v>
      </c>
    </row>
    <row r="723" spans="1:12" x14ac:dyDescent="0.25">
      <c r="A723" t="s">
        <v>1363</v>
      </c>
      <c r="B723" t="s">
        <v>311</v>
      </c>
      <c r="C723" t="s">
        <v>312</v>
      </c>
      <c r="D723">
        <v>4</v>
      </c>
      <c r="E723" s="7">
        <v>79</v>
      </c>
      <c r="F723" s="7">
        <v>9</v>
      </c>
      <c r="G723">
        <v>11.4</v>
      </c>
      <c r="H723" s="25">
        <v>38.01</v>
      </c>
      <c r="I723" s="25">
        <v>79050</v>
      </c>
      <c r="J723" t="s">
        <v>85</v>
      </c>
      <c r="K723" t="s">
        <v>27</v>
      </c>
      <c r="L723" t="s">
        <v>27</v>
      </c>
    </row>
    <row r="724" spans="1:12" x14ac:dyDescent="0.25">
      <c r="A724" t="s">
        <v>1363</v>
      </c>
      <c r="B724" t="s">
        <v>313</v>
      </c>
      <c r="C724" t="s">
        <v>1472</v>
      </c>
      <c r="D724">
        <v>2</v>
      </c>
      <c r="E724" s="7">
        <v>20754</v>
      </c>
      <c r="F724" s="7">
        <v>1947</v>
      </c>
      <c r="G724">
        <v>9.4</v>
      </c>
      <c r="H724" s="25">
        <v>28.02</v>
      </c>
      <c r="I724" s="25">
        <v>58280</v>
      </c>
    </row>
    <row r="725" spans="1:12" x14ac:dyDescent="0.25">
      <c r="A725" t="s">
        <v>1363</v>
      </c>
      <c r="B725" t="s">
        <v>314</v>
      </c>
      <c r="C725" t="s">
        <v>315</v>
      </c>
      <c r="D725">
        <v>4</v>
      </c>
      <c r="E725" s="7">
        <v>173</v>
      </c>
      <c r="F725" s="7">
        <v>15</v>
      </c>
      <c r="G725">
        <v>8.6999999999999993</v>
      </c>
      <c r="H725" s="25" t="s">
        <v>1622</v>
      </c>
      <c r="I725" s="25">
        <v>65770</v>
      </c>
      <c r="J725" t="s">
        <v>215</v>
      </c>
      <c r="K725" t="s">
        <v>27</v>
      </c>
      <c r="L725" t="s">
        <v>27</v>
      </c>
    </row>
    <row r="726" spans="1:12" x14ac:dyDescent="0.25">
      <c r="A726" t="s">
        <v>1363</v>
      </c>
      <c r="B726" t="s">
        <v>316</v>
      </c>
      <c r="C726" t="s">
        <v>317</v>
      </c>
      <c r="D726">
        <v>4</v>
      </c>
      <c r="E726" s="7">
        <v>54</v>
      </c>
      <c r="F726" s="7">
        <v>4</v>
      </c>
      <c r="G726">
        <v>7.4</v>
      </c>
      <c r="H726" s="25" t="s">
        <v>1622</v>
      </c>
      <c r="I726" s="25">
        <v>128450</v>
      </c>
      <c r="J726" t="s">
        <v>215</v>
      </c>
      <c r="K726" t="s">
        <v>27</v>
      </c>
      <c r="L726" t="s">
        <v>27</v>
      </c>
    </row>
    <row r="727" spans="1:12" x14ac:dyDescent="0.25">
      <c r="A727" t="s">
        <v>1363</v>
      </c>
      <c r="B727" t="s">
        <v>318</v>
      </c>
      <c r="C727" t="s">
        <v>319</v>
      </c>
      <c r="D727">
        <v>4</v>
      </c>
      <c r="E727" s="7">
        <v>109</v>
      </c>
      <c r="F727" s="7">
        <v>9</v>
      </c>
      <c r="G727">
        <v>8.3000000000000007</v>
      </c>
      <c r="H727" s="25" t="s">
        <v>1622</v>
      </c>
      <c r="I727" s="25">
        <v>62920</v>
      </c>
      <c r="J727" t="s">
        <v>215</v>
      </c>
      <c r="K727" t="s">
        <v>27</v>
      </c>
      <c r="L727" t="s">
        <v>27</v>
      </c>
    </row>
    <row r="728" spans="1:12" x14ac:dyDescent="0.25">
      <c r="A728" t="s">
        <v>1363</v>
      </c>
      <c r="B728" t="s">
        <v>322</v>
      </c>
      <c r="C728" t="s">
        <v>323</v>
      </c>
      <c r="D728">
        <v>4</v>
      </c>
      <c r="E728" s="7">
        <v>107</v>
      </c>
      <c r="F728" s="7">
        <v>10</v>
      </c>
      <c r="G728">
        <v>9.3000000000000007</v>
      </c>
      <c r="H728" s="25" t="s">
        <v>1622</v>
      </c>
      <c r="I728" s="25">
        <v>77630</v>
      </c>
      <c r="J728" t="s">
        <v>215</v>
      </c>
      <c r="K728" t="s">
        <v>27</v>
      </c>
      <c r="L728" t="s">
        <v>27</v>
      </c>
    </row>
    <row r="729" spans="1:12" x14ac:dyDescent="0.25">
      <c r="A729" t="s">
        <v>1363</v>
      </c>
      <c r="B729" t="s">
        <v>1471</v>
      </c>
      <c r="C729" t="s">
        <v>1470</v>
      </c>
      <c r="D729">
        <v>4</v>
      </c>
      <c r="E729" s="7">
        <v>30</v>
      </c>
      <c r="F729" s="7">
        <v>2</v>
      </c>
      <c r="G729">
        <v>6.7</v>
      </c>
      <c r="H729" s="26" t="s">
        <v>59</v>
      </c>
      <c r="I729" s="26" t="s">
        <v>59</v>
      </c>
      <c r="J729" t="s">
        <v>215</v>
      </c>
      <c r="K729" t="s">
        <v>27</v>
      </c>
      <c r="L729" t="s">
        <v>27</v>
      </c>
    </row>
    <row r="730" spans="1:12" x14ac:dyDescent="0.25">
      <c r="A730" t="s">
        <v>1363</v>
      </c>
      <c r="B730" t="s">
        <v>328</v>
      </c>
      <c r="C730" t="s">
        <v>329</v>
      </c>
      <c r="D730">
        <v>4</v>
      </c>
      <c r="E730" s="7">
        <v>42</v>
      </c>
      <c r="F730" s="7">
        <v>4</v>
      </c>
      <c r="G730">
        <v>9.5</v>
      </c>
      <c r="H730" s="26" t="s">
        <v>59</v>
      </c>
      <c r="I730" s="26" t="s">
        <v>59</v>
      </c>
      <c r="J730" t="s">
        <v>215</v>
      </c>
      <c r="K730" t="s">
        <v>27</v>
      </c>
      <c r="L730" t="s">
        <v>27</v>
      </c>
    </row>
    <row r="731" spans="1:12" x14ac:dyDescent="0.25">
      <c r="A731" s="25" t="s">
        <v>1363</v>
      </c>
      <c r="B731" s="25" t="s">
        <v>1308</v>
      </c>
      <c r="C731" s="25" t="s">
        <v>1309</v>
      </c>
      <c r="D731" s="25">
        <v>4</v>
      </c>
      <c r="E731" s="29">
        <v>26</v>
      </c>
      <c r="F731" s="29">
        <v>2</v>
      </c>
      <c r="G731" s="25">
        <v>7.7</v>
      </c>
      <c r="H731" s="26" t="s">
        <v>59</v>
      </c>
      <c r="I731" s="26" t="s">
        <v>59</v>
      </c>
      <c r="J731" s="25" t="s">
        <v>215</v>
      </c>
      <c r="K731" s="25" t="s">
        <v>27</v>
      </c>
      <c r="L731" s="25" t="s">
        <v>27</v>
      </c>
    </row>
    <row r="732" spans="1:12" x14ac:dyDescent="0.25">
      <c r="A732" t="s">
        <v>1363</v>
      </c>
      <c r="B732" t="s">
        <v>336</v>
      </c>
      <c r="C732" t="s">
        <v>337</v>
      </c>
      <c r="D732">
        <v>4</v>
      </c>
      <c r="E732" s="7">
        <v>84</v>
      </c>
      <c r="F732" s="7">
        <v>7</v>
      </c>
      <c r="G732">
        <v>8.3000000000000007</v>
      </c>
      <c r="H732" s="25" t="s">
        <v>1622</v>
      </c>
      <c r="I732" s="25">
        <v>73370</v>
      </c>
      <c r="J732" t="s">
        <v>215</v>
      </c>
      <c r="K732" t="s">
        <v>27</v>
      </c>
      <c r="L732" t="s">
        <v>27</v>
      </c>
    </row>
    <row r="733" spans="1:12" x14ac:dyDescent="0.25">
      <c r="A733" t="s">
        <v>1363</v>
      </c>
      <c r="B733" t="s">
        <v>338</v>
      </c>
      <c r="C733" t="s">
        <v>339</v>
      </c>
      <c r="D733">
        <v>4</v>
      </c>
      <c r="E733" s="7">
        <v>45</v>
      </c>
      <c r="F733" s="7">
        <v>4</v>
      </c>
      <c r="G733">
        <v>8.9</v>
      </c>
      <c r="H733" s="26" t="s">
        <v>59</v>
      </c>
      <c r="I733" s="26" t="s">
        <v>59</v>
      </c>
      <c r="J733" t="s">
        <v>215</v>
      </c>
      <c r="K733" t="s">
        <v>27</v>
      </c>
      <c r="L733" t="s">
        <v>27</v>
      </c>
    </row>
    <row r="734" spans="1:12" x14ac:dyDescent="0.25">
      <c r="A734" t="s">
        <v>1363</v>
      </c>
      <c r="B734" t="s">
        <v>340</v>
      </c>
      <c r="C734" t="s">
        <v>341</v>
      </c>
      <c r="D734">
        <v>4</v>
      </c>
      <c r="E734" s="7">
        <v>41</v>
      </c>
      <c r="F734" s="7">
        <v>4</v>
      </c>
      <c r="G734">
        <v>9.8000000000000007</v>
      </c>
      <c r="H734" s="26" t="s">
        <v>59</v>
      </c>
      <c r="I734" s="26" t="s">
        <v>59</v>
      </c>
      <c r="J734" t="s">
        <v>215</v>
      </c>
      <c r="K734" t="s">
        <v>27</v>
      </c>
      <c r="L734" t="s">
        <v>27</v>
      </c>
    </row>
    <row r="735" spans="1:12" x14ac:dyDescent="0.25">
      <c r="A735" t="s">
        <v>1363</v>
      </c>
      <c r="B735" t="s">
        <v>342</v>
      </c>
      <c r="C735" t="s">
        <v>343</v>
      </c>
      <c r="D735">
        <v>4</v>
      </c>
      <c r="E735" s="7">
        <v>306</v>
      </c>
      <c r="F735" s="7">
        <v>34</v>
      </c>
      <c r="G735">
        <v>11.1</v>
      </c>
      <c r="H735" s="25" t="s">
        <v>1622</v>
      </c>
      <c r="I735" s="25">
        <v>127570</v>
      </c>
      <c r="J735" t="s">
        <v>215</v>
      </c>
      <c r="K735" t="s">
        <v>32</v>
      </c>
      <c r="L735" t="s">
        <v>27</v>
      </c>
    </row>
    <row r="736" spans="1:12" x14ac:dyDescent="0.25">
      <c r="A736" t="s">
        <v>1363</v>
      </c>
      <c r="B736" t="s">
        <v>344</v>
      </c>
      <c r="C736" t="s">
        <v>345</v>
      </c>
      <c r="D736">
        <v>4</v>
      </c>
      <c r="E736" s="7">
        <v>177</v>
      </c>
      <c r="F736" s="7">
        <v>19</v>
      </c>
      <c r="G736">
        <v>10.7</v>
      </c>
      <c r="H736" s="25" t="s">
        <v>1622</v>
      </c>
      <c r="I736" s="25">
        <v>79060</v>
      </c>
      <c r="J736" t="s">
        <v>215</v>
      </c>
      <c r="K736" t="s">
        <v>32</v>
      </c>
      <c r="L736" t="s">
        <v>27</v>
      </c>
    </row>
    <row r="737" spans="1:12" x14ac:dyDescent="0.25">
      <c r="A737" t="s">
        <v>1363</v>
      </c>
      <c r="B737" t="s">
        <v>348</v>
      </c>
      <c r="C737" t="s">
        <v>349</v>
      </c>
      <c r="D737">
        <v>4</v>
      </c>
      <c r="E737" s="7">
        <v>18</v>
      </c>
      <c r="F737" s="7">
        <v>2</v>
      </c>
      <c r="G737">
        <v>11.1</v>
      </c>
      <c r="H737" s="26" t="s">
        <v>59</v>
      </c>
      <c r="I737" s="26" t="s">
        <v>59</v>
      </c>
      <c r="J737" t="s">
        <v>215</v>
      </c>
      <c r="K737" t="s">
        <v>27</v>
      </c>
      <c r="L737" t="s">
        <v>27</v>
      </c>
    </row>
    <row r="738" spans="1:12" x14ac:dyDescent="0.25">
      <c r="A738" t="s">
        <v>1363</v>
      </c>
      <c r="B738" t="s">
        <v>350</v>
      </c>
      <c r="C738" t="s">
        <v>351</v>
      </c>
      <c r="D738">
        <v>4</v>
      </c>
      <c r="E738" s="7">
        <v>251</v>
      </c>
      <c r="F738" s="7">
        <v>23</v>
      </c>
      <c r="G738">
        <v>9.1999999999999993</v>
      </c>
      <c r="H738" s="25" t="s">
        <v>1622</v>
      </c>
      <c r="I738" s="25">
        <v>83770</v>
      </c>
      <c r="J738" t="s">
        <v>60</v>
      </c>
      <c r="K738" t="s">
        <v>27</v>
      </c>
      <c r="L738" t="s">
        <v>27</v>
      </c>
    </row>
    <row r="739" spans="1:12" x14ac:dyDescent="0.25">
      <c r="A739" t="s">
        <v>1363</v>
      </c>
      <c r="B739" t="s">
        <v>352</v>
      </c>
      <c r="C739" t="s">
        <v>353</v>
      </c>
      <c r="D739">
        <v>4</v>
      </c>
      <c r="E739" s="7">
        <v>44</v>
      </c>
      <c r="F739" s="7">
        <v>4</v>
      </c>
      <c r="G739">
        <v>9.1</v>
      </c>
      <c r="H739" s="26" t="s">
        <v>59</v>
      </c>
      <c r="I739" s="26" t="s">
        <v>59</v>
      </c>
      <c r="J739" t="s">
        <v>215</v>
      </c>
      <c r="K739" t="s">
        <v>27</v>
      </c>
      <c r="L739" t="s">
        <v>27</v>
      </c>
    </row>
    <row r="740" spans="1:12" x14ac:dyDescent="0.25">
      <c r="A740" t="s">
        <v>1363</v>
      </c>
      <c r="B740" t="s">
        <v>354</v>
      </c>
      <c r="C740" t="s">
        <v>355</v>
      </c>
      <c r="D740">
        <v>4</v>
      </c>
      <c r="E740" s="7">
        <v>164</v>
      </c>
      <c r="F740" s="7">
        <v>14</v>
      </c>
      <c r="G740">
        <v>8.5</v>
      </c>
      <c r="H740" s="25" t="s">
        <v>1622</v>
      </c>
      <c r="I740" s="25">
        <v>82730</v>
      </c>
      <c r="J740" t="s">
        <v>215</v>
      </c>
      <c r="K740" t="s">
        <v>27</v>
      </c>
      <c r="L740" t="s">
        <v>27</v>
      </c>
    </row>
    <row r="741" spans="1:12" x14ac:dyDescent="0.25">
      <c r="A741" t="s">
        <v>1363</v>
      </c>
      <c r="B741" t="s">
        <v>356</v>
      </c>
      <c r="C741" t="s">
        <v>357</v>
      </c>
      <c r="D741">
        <v>4</v>
      </c>
      <c r="E741" s="7">
        <v>49</v>
      </c>
      <c r="F741" s="7">
        <v>4</v>
      </c>
      <c r="G741">
        <v>8.1999999999999993</v>
      </c>
      <c r="H741" s="26" t="s">
        <v>59</v>
      </c>
      <c r="I741" s="26" t="s">
        <v>59</v>
      </c>
      <c r="J741" t="s">
        <v>215</v>
      </c>
      <c r="K741" t="s">
        <v>27</v>
      </c>
      <c r="L741" t="s">
        <v>27</v>
      </c>
    </row>
    <row r="742" spans="1:12" x14ac:dyDescent="0.25">
      <c r="A742" t="s">
        <v>1363</v>
      </c>
      <c r="B742" t="s">
        <v>358</v>
      </c>
      <c r="C742" t="s">
        <v>359</v>
      </c>
      <c r="D742">
        <v>4</v>
      </c>
      <c r="E742" s="7">
        <v>45</v>
      </c>
      <c r="F742" s="7">
        <v>4</v>
      </c>
      <c r="G742">
        <v>8.9</v>
      </c>
      <c r="H742" s="25" t="s">
        <v>1622</v>
      </c>
      <c r="I742" s="25">
        <v>93460</v>
      </c>
      <c r="J742" t="s">
        <v>215</v>
      </c>
      <c r="K742" t="s">
        <v>27</v>
      </c>
      <c r="L742" t="s">
        <v>27</v>
      </c>
    </row>
    <row r="743" spans="1:12" x14ac:dyDescent="0.25">
      <c r="A743" t="s">
        <v>1363</v>
      </c>
      <c r="B743" t="s">
        <v>364</v>
      </c>
      <c r="C743" t="s">
        <v>1469</v>
      </c>
      <c r="D743">
        <v>4</v>
      </c>
      <c r="E743" s="7">
        <v>146</v>
      </c>
      <c r="F743" s="7">
        <v>12</v>
      </c>
      <c r="G743">
        <v>8.1999999999999993</v>
      </c>
      <c r="H743" s="25">
        <v>28.12</v>
      </c>
      <c r="I743" s="25">
        <v>58500</v>
      </c>
      <c r="J743" t="s">
        <v>25</v>
      </c>
      <c r="K743" t="s">
        <v>32</v>
      </c>
      <c r="L743" t="s">
        <v>27</v>
      </c>
    </row>
    <row r="744" spans="1:12" x14ac:dyDescent="0.25">
      <c r="A744" t="s">
        <v>1363</v>
      </c>
      <c r="B744" t="s">
        <v>365</v>
      </c>
      <c r="C744" t="s">
        <v>366</v>
      </c>
      <c r="D744">
        <v>4</v>
      </c>
      <c r="E744" s="7">
        <v>218</v>
      </c>
      <c r="F744" s="7">
        <v>18</v>
      </c>
      <c r="G744">
        <v>8.3000000000000007</v>
      </c>
      <c r="H744" s="25" t="s">
        <v>1622</v>
      </c>
      <c r="I744" s="25">
        <v>65220</v>
      </c>
      <c r="J744" t="s">
        <v>215</v>
      </c>
      <c r="K744" t="s">
        <v>27</v>
      </c>
      <c r="L744" t="s">
        <v>27</v>
      </c>
    </row>
    <row r="745" spans="1:12" x14ac:dyDescent="0.25">
      <c r="A745" t="s">
        <v>1363</v>
      </c>
      <c r="B745" t="s">
        <v>367</v>
      </c>
      <c r="C745" t="s">
        <v>368</v>
      </c>
      <c r="D745">
        <v>4</v>
      </c>
      <c r="E745" s="7">
        <v>696</v>
      </c>
      <c r="F745" s="7">
        <v>74</v>
      </c>
      <c r="G745">
        <v>10.6</v>
      </c>
      <c r="H745" s="25">
        <v>17.68</v>
      </c>
      <c r="I745" s="25">
        <v>36780</v>
      </c>
      <c r="J745" t="s">
        <v>85</v>
      </c>
      <c r="K745" t="s">
        <v>27</v>
      </c>
      <c r="L745" t="s">
        <v>27</v>
      </c>
    </row>
    <row r="746" spans="1:12" x14ac:dyDescent="0.25">
      <c r="A746" t="s">
        <v>1363</v>
      </c>
      <c r="B746" t="s">
        <v>369</v>
      </c>
      <c r="C746" t="s">
        <v>370</v>
      </c>
      <c r="D746">
        <v>4</v>
      </c>
      <c r="E746" s="7">
        <v>429</v>
      </c>
      <c r="F746" s="7">
        <v>46</v>
      </c>
      <c r="G746">
        <v>10.7</v>
      </c>
      <c r="H746" s="25" t="s">
        <v>1622</v>
      </c>
      <c r="I746" s="25">
        <v>64580</v>
      </c>
      <c r="J746" t="s">
        <v>25</v>
      </c>
      <c r="K746" t="s">
        <v>27</v>
      </c>
      <c r="L746" t="s">
        <v>27</v>
      </c>
    </row>
    <row r="747" spans="1:12" x14ac:dyDescent="0.25">
      <c r="A747" t="s">
        <v>1363</v>
      </c>
      <c r="B747" t="s">
        <v>371</v>
      </c>
      <c r="C747" t="s">
        <v>372</v>
      </c>
      <c r="D747">
        <v>4</v>
      </c>
      <c r="E747" s="7">
        <v>2681</v>
      </c>
      <c r="F747" s="7">
        <v>192</v>
      </c>
      <c r="G747">
        <v>7.2</v>
      </c>
      <c r="H747" s="25" t="s">
        <v>1622</v>
      </c>
      <c r="I747" s="25">
        <v>74340</v>
      </c>
      <c r="J747" t="s">
        <v>25</v>
      </c>
      <c r="K747" t="s">
        <v>27</v>
      </c>
      <c r="L747" t="s">
        <v>27</v>
      </c>
    </row>
    <row r="748" spans="1:12" x14ac:dyDescent="0.25">
      <c r="A748" t="s">
        <v>1363</v>
      </c>
      <c r="B748" t="s">
        <v>373</v>
      </c>
      <c r="C748" t="s">
        <v>374</v>
      </c>
      <c r="D748">
        <v>4</v>
      </c>
      <c r="E748" s="7">
        <v>1829</v>
      </c>
      <c r="F748" s="7">
        <v>131</v>
      </c>
      <c r="G748">
        <v>7.2</v>
      </c>
      <c r="H748" s="25" t="s">
        <v>1622</v>
      </c>
      <c r="I748" s="25">
        <v>63700</v>
      </c>
      <c r="J748" t="s">
        <v>25</v>
      </c>
      <c r="K748" t="s">
        <v>27</v>
      </c>
      <c r="L748" t="s">
        <v>27</v>
      </c>
    </row>
    <row r="749" spans="1:12" x14ac:dyDescent="0.25">
      <c r="A749" t="s">
        <v>1363</v>
      </c>
      <c r="B749" t="s">
        <v>375</v>
      </c>
      <c r="C749" t="s">
        <v>376</v>
      </c>
      <c r="D749">
        <v>4</v>
      </c>
      <c r="E749" s="7">
        <v>2986</v>
      </c>
      <c r="F749" s="7">
        <v>201</v>
      </c>
      <c r="G749">
        <v>6.7</v>
      </c>
      <c r="H749" s="25" t="s">
        <v>1622</v>
      </c>
      <c r="I749" s="25">
        <v>63400</v>
      </c>
      <c r="J749" t="s">
        <v>25</v>
      </c>
      <c r="K749" t="s">
        <v>27</v>
      </c>
      <c r="L749" t="s">
        <v>27</v>
      </c>
    </row>
    <row r="750" spans="1:12" x14ac:dyDescent="0.25">
      <c r="A750" t="s">
        <v>1363</v>
      </c>
      <c r="B750" t="s">
        <v>1468</v>
      </c>
      <c r="C750" t="s">
        <v>1467</v>
      </c>
      <c r="D750">
        <v>4</v>
      </c>
      <c r="E750" s="7">
        <v>30</v>
      </c>
      <c r="F750" s="7">
        <v>2</v>
      </c>
      <c r="G750">
        <v>6.7</v>
      </c>
      <c r="H750" s="26" t="s">
        <v>59</v>
      </c>
      <c r="I750" s="26" t="s">
        <v>59</v>
      </c>
      <c r="J750" t="s">
        <v>25</v>
      </c>
      <c r="K750" t="s">
        <v>27</v>
      </c>
      <c r="L750" t="s">
        <v>27</v>
      </c>
    </row>
    <row r="751" spans="1:12" x14ac:dyDescent="0.25">
      <c r="A751" t="s">
        <v>1363</v>
      </c>
      <c r="B751" t="s">
        <v>377</v>
      </c>
      <c r="C751" t="s">
        <v>378</v>
      </c>
      <c r="D751">
        <v>4</v>
      </c>
      <c r="E751" s="7">
        <v>472</v>
      </c>
      <c r="F751" s="7">
        <v>33</v>
      </c>
      <c r="G751">
        <v>7</v>
      </c>
      <c r="H751" s="25" t="s">
        <v>1622</v>
      </c>
      <c r="I751" s="25">
        <v>64290</v>
      </c>
      <c r="J751" t="s">
        <v>25</v>
      </c>
      <c r="K751" t="s">
        <v>27</v>
      </c>
      <c r="L751" t="s">
        <v>27</v>
      </c>
    </row>
    <row r="752" spans="1:12" x14ac:dyDescent="0.25">
      <c r="A752" t="s">
        <v>1363</v>
      </c>
      <c r="B752" t="s">
        <v>379</v>
      </c>
      <c r="C752" t="s">
        <v>380</v>
      </c>
      <c r="D752">
        <v>4</v>
      </c>
      <c r="E752" s="7">
        <v>252</v>
      </c>
      <c r="F752" s="7">
        <v>19</v>
      </c>
      <c r="G752">
        <v>7.5</v>
      </c>
      <c r="H752" s="25" t="s">
        <v>1622</v>
      </c>
      <c r="I752" s="25">
        <v>69690</v>
      </c>
      <c r="J752" t="s">
        <v>25</v>
      </c>
      <c r="K752" t="s">
        <v>27</v>
      </c>
      <c r="L752" t="s">
        <v>27</v>
      </c>
    </row>
    <row r="753" spans="1:12" x14ac:dyDescent="0.25">
      <c r="A753" t="s">
        <v>1363</v>
      </c>
      <c r="B753" t="s">
        <v>381</v>
      </c>
      <c r="C753" t="s">
        <v>382</v>
      </c>
      <c r="D753">
        <v>4</v>
      </c>
      <c r="E753" s="7">
        <v>409</v>
      </c>
      <c r="F753" s="7">
        <v>30</v>
      </c>
      <c r="G753">
        <v>7.3</v>
      </c>
      <c r="H753" s="25" t="s">
        <v>1622</v>
      </c>
      <c r="I753" s="25">
        <v>63770</v>
      </c>
      <c r="J753" t="s">
        <v>25</v>
      </c>
      <c r="K753" t="s">
        <v>27</v>
      </c>
      <c r="L753" t="s">
        <v>27</v>
      </c>
    </row>
    <row r="754" spans="1:12" x14ac:dyDescent="0.25">
      <c r="A754" t="s">
        <v>1363</v>
      </c>
      <c r="B754" t="s">
        <v>383</v>
      </c>
      <c r="C754" t="s">
        <v>1466</v>
      </c>
      <c r="D754">
        <v>4</v>
      </c>
      <c r="E754" s="7">
        <v>89</v>
      </c>
      <c r="F754" s="7">
        <v>8</v>
      </c>
      <c r="G754">
        <v>9</v>
      </c>
      <c r="H754" s="25">
        <v>28.28</v>
      </c>
      <c r="I754" s="25">
        <v>58820</v>
      </c>
      <c r="J754" t="s">
        <v>25</v>
      </c>
      <c r="K754" t="s">
        <v>27</v>
      </c>
      <c r="L754" t="s">
        <v>27</v>
      </c>
    </row>
    <row r="755" spans="1:12" x14ac:dyDescent="0.25">
      <c r="A755" t="s">
        <v>1363</v>
      </c>
      <c r="B755" t="s">
        <v>384</v>
      </c>
      <c r="C755" t="s">
        <v>1465</v>
      </c>
      <c r="D755">
        <v>4</v>
      </c>
      <c r="E755" s="7">
        <v>881</v>
      </c>
      <c r="F755" s="7">
        <v>119</v>
      </c>
      <c r="G755">
        <v>13.5</v>
      </c>
      <c r="H755" s="25">
        <v>23.3</v>
      </c>
      <c r="I755" s="25">
        <v>48460</v>
      </c>
      <c r="J755" t="s">
        <v>47</v>
      </c>
      <c r="K755" t="s">
        <v>32</v>
      </c>
      <c r="L755" t="s">
        <v>27</v>
      </c>
    </row>
    <row r="756" spans="1:12" x14ac:dyDescent="0.25">
      <c r="A756" t="s">
        <v>1363</v>
      </c>
      <c r="B756" t="s">
        <v>385</v>
      </c>
      <c r="C756" t="s">
        <v>386</v>
      </c>
      <c r="D756">
        <v>4</v>
      </c>
      <c r="E756" s="7">
        <v>869</v>
      </c>
      <c r="F756" s="7">
        <v>103</v>
      </c>
      <c r="G756">
        <v>11.9</v>
      </c>
      <c r="H756" s="25">
        <v>16.79</v>
      </c>
      <c r="I756" s="25">
        <v>34920</v>
      </c>
      <c r="J756" t="s">
        <v>25</v>
      </c>
      <c r="K756" t="s">
        <v>27</v>
      </c>
      <c r="L756" t="s">
        <v>27</v>
      </c>
    </row>
    <row r="757" spans="1:12" x14ac:dyDescent="0.25">
      <c r="A757" t="s">
        <v>1363</v>
      </c>
      <c r="B757" t="s">
        <v>1464</v>
      </c>
      <c r="C757" t="s">
        <v>1463</v>
      </c>
      <c r="D757">
        <v>4</v>
      </c>
      <c r="E757" s="7">
        <v>331</v>
      </c>
      <c r="F757" s="7">
        <v>55</v>
      </c>
      <c r="G757">
        <v>16.600000000000001</v>
      </c>
      <c r="H757" s="25">
        <v>26.73</v>
      </c>
      <c r="I757" s="25">
        <v>55590</v>
      </c>
      <c r="J757" t="s">
        <v>147</v>
      </c>
      <c r="K757" t="s">
        <v>27</v>
      </c>
      <c r="L757" t="s">
        <v>27</v>
      </c>
    </row>
    <row r="758" spans="1:12" x14ac:dyDescent="0.25">
      <c r="A758" t="s">
        <v>1363</v>
      </c>
      <c r="B758" t="s">
        <v>1462</v>
      </c>
      <c r="C758" t="s">
        <v>1461</v>
      </c>
      <c r="D758">
        <v>4</v>
      </c>
      <c r="E758" s="7">
        <v>176</v>
      </c>
      <c r="F758" s="7">
        <v>20</v>
      </c>
      <c r="G758">
        <v>11.4</v>
      </c>
      <c r="H758" s="25" t="s">
        <v>1622</v>
      </c>
      <c r="I758" s="25">
        <v>87420</v>
      </c>
      <c r="J758" t="s">
        <v>25</v>
      </c>
      <c r="K758" t="s">
        <v>27</v>
      </c>
      <c r="L758" t="s">
        <v>27</v>
      </c>
    </row>
    <row r="759" spans="1:12" x14ac:dyDescent="0.25">
      <c r="A759" t="s">
        <v>1363</v>
      </c>
      <c r="B759" t="s">
        <v>387</v>
      </c>
      <c r="C759" t="s">
        <v>388</v>
      </c>
      <c r="D759">
        <v>4</v>
      </c>
      <c r="E759" s="7">
        <v>19</v>
      </c>
      <c r="F759" s="7">
        <v>2</v>
      </c>
      <c r="G759">
        <v>10.5</v>
      </c>
      <c r="H759" s="26" t="s">
        <v>59</v>
      </c>
      <c r="I759" s="26" t="s">
        <v>59</v>
      </c>
      <c r="J759" t="s">
        <v>60</v>
      </c>
      <c r="K759" t="s">
        <v>27</v>
      </c>
      <c r="L759" t="s">
        <v>27</v>
      </c>
    </row>
    <row r="760" spans="1:12" x14ac:dyDescent="0.25">
      <c r="A760" t="s">
        <v>1363</v>
      </c>
      <c r="B760" t="s">
        <v>389</v>
      </c>
      <c r="C760" t="s">
        <v>390</v>
      </c>
      <c r="D760">
        <v>4</v>
      </c>
      <c r="E760" s="7">
        <v>54</v>
      </c>
      <c r="F760" s="7">
        <v>6</v>
      </c>
      <c r="G760">
        <v>11.1</v>
      </c>
      <c r="H760" s="25">
        <v>25</v>
      </c>
      <c r="I760" s="25">
        <v>52000</v>
      </c>
      <c r="J760" t="s">
        <v>60</v>
      </c>
      <c r="K760" t="s">
        <v>27</v>
      </c>
      <c r="L760" t="s">
        <v>27</v>
      </c>
    </row>
    <row r="761" spans="1:12" x14ac:dyDescent="0.25">
      <c r="A761" s="25" t="s">
        <v>1363</v>
      </c>
      <c r="B761" s="25" t="s">
        <v>391</v>
      </c>
      <c r="C761" s="25" t="s">
        <v>392</v>
      </c>
      <c r="D761" s="25">
        <v>4</v>
      </c>
      <c r="E761" s="29">
        <v>42</v>
      </c>
      <c r="F761" s="29">
        <v>6</v>
      </c>
      <c r="G761" s="25">
        <v>14.3</v>
      </c>
      <c r="H761" s="25">
        <v>21.94</v>
      </c>
      <c r="I761" s="25">
        <v>45640</v>
      </c>
      <c r="J761" s="25" t="s">
        <v>25</v>
      </c>
      <c r="K761" s="25" t="s">
        <v>27</v>
      </c>
      <c r="L761" s="25" t="s">
        <v>27</v>
      </c>
    </row>
    <row r="762" spans="1:12" x14ac:dyDescent="0.25">
      <c r="A762" t="s">
        <v>1363</v>
      </c>
      <c r="B762" t="s">
        <v>393</v>
      </c>
      <c r="C762" t="s">
        <v>394</v>
      </c>
      <c r="D762">
        <v>4</v>
      </c>
      <c r="E762" s="7">
        <v>416</v>
      </c>
      <c r="F762" s="7">
        <v>42</v>
      </c>
      <c r="G762">
        <v>10.1</v>
      </c>
      <c r="H762" s="25">
        <v>28.8</v>
      </c>
      <c r="I762" s="25">
        <v>59900</v>
      </c>
      <c r="J762" t="s">
        <v>60</v>
      </c>
      <c r="K762" t="s">
        <v>27</v>
      </c>
      <c r="L762" t="s">
        <v>27</v>
      </c>
    </row>
    <row r="763" spans="1:12" x14ac:dyDescent="0.25">
      <c r="A763" t="s">
        <v>1363</v>
      </c>
      <c r="B763" t="s">
        <v>395</v>
      </c>
      <c r="C763" t="s">
        <v>396</v>
      </c>
      <c r="D763">
        <v>4</v>
      </c>
      <c r="E763" s="7">
        <v>313</v>
      </c>
      <c r="F763" s="7">
        <v>40</v>
      </c>
      <c r="G763">
        <v>12.8</v>
      </c>
      <c r="H763" s="25">
        <v>20.309999999999999</v>
      </c>
      <c r="I763" s="25">
        <v>42250</v>
      </c>
      <c r="J763" t="s">
        <v>397</v>
      </c>
      <c r="K763" t="s">
        <v>27</v>
      </c>
      <c r="L763" t="s">
        <v>27</v>
      </c>
    </row>
    <row r="764" spans="1:12" x14ac:dyDescent="0.25">
      <c r="A764" t="s">
        <v>1363</v>
      </c>
      <c r="B764" t="s">
        <v>399</v>
      </c>
      <c r="C764" t="s">
        <v>400</v>
      </c>
      <c r="D764">
        <v>4</v>
      </c>
      <c r="E764" s="7">
        <v>297</v>
      </c>
      <c r="F764" s="7">
        <v>29</v>
      </c>
      <c r="G764">
        <v>9.8000000000000007</v>
      </c>
      <c r="H764" s="25">
        <v>30.01</v>
      </c>
      <c r="I764" s="25">
        <v>62410</v>
      </c>
      <c r="J764" t="s">
        <v>60</v>
      </c>
      <c r="K764" t="s">
        <v>26</v>
      </c>
      <c r="L764" t="s">
        <v>27</v>
      </c>
    </row>
    <row r="765" spans="1:12" x14ac:dyDescent="0.25">
      <c r="A765" t="s">
        <v>1363</v>
      </c>
      <c r="B765" t="s">
        <v>403</v>
      </c>
      <c r="C765" t="s">
        <v>404</v>
      </c>
      <c r="D765">
        <v>4</v>
      </c>
      <c r="E765" s="7">
        <v>4055</v>
      </c>
      <c r="F765" s="7">
        <v>468</v>
      </c>
      <c r="G765">
        <v>11.5</v>
      </c>
      <c r="H765" s="25" t="s">
        <v>1622</v>
      </c>
      <c r="I765" s="25">
        <v>46330</v>
      </c>
      <c r="J765" t="s">
        <v>147</v>
      </c>
      <c r="K765" t="s">
        <v>27</v>
      </c>
      <c r="L765" t="s">
        <v>27</v>
      </c>
    </row>
    <row r="766" spans="1:12" x14ac:dyDescent="0.25">
      <c r="A766" t="s">
        <v>1363</v>
      </c>
      <c r="B766" t="s">
        <v>405</v>
      </c>
      <c r="C766" t="s">
        <v>1460</v>
      </c>
      <c r="D766">
        <v>4</v>
      </c>
      <c r="E766" s="7">
        <v>202</v>
      </c>
      <c r="F766" s="7">
        <v>20</v>
      </c>
      <c r="G766">
        <v>9.9</v>
      </c>
      <c r="H766" s="25">
        <v>21.59</v>
      </c>
      <c r="I766" s="25">
        <v>44910</v>
      </c>
      <c r="J766" t="s">
        <v>25</v>
      </c>
      <c r="K766" t="s">
        <v>27</v>
      </c>
      <c r="L766" t="s">
        <v>27</v>
      </c>
    </row>
    <row r="767" spans="1:12" x14ac:dyDescent="0.25">
      <c r="A767" t="s">
        <v>1363</v>
      </c>
      <c r="B767" t="s">
        <v>406</v>
      </c>
      <c r="C767" t="s">
        <v>407</v>
      </c>
      <c r="D767">
        <v>2</v>
      </c>
      <c r="E767" s="7">
        <v>5899</v>
      </c>
      <c r="F767" s="7">
        <v>639</v>
      </c>
      <c r="G767">
        <v>10.8</v>
      </c>
      <c r="H767" s="25">
        <v>25.8</v>
      </c>
      <c r="I767" s="25">
        <v>53670</v>
      </c>
    </row>
    <row r="768" spans="1:12" x14ac:dyDescent="0.25">
      <c r="A768" t="s">
        <v>1363</v>
      </c>
      <c r="B768" t="s">
        <v>408</v>
      </c>
      <c r="C768" t="s">
        <v>409</v>
      </c>
      <c r="D768">
        <v>4</v>
      </c>
      <c r="E768" s="7">
        <v>301</v>
      </c>
      <c r="F768" s="7">
        <v>33</v>
      </c>
      <c r="G768">
        <v>11</v>
      </c>
      <c r="H768" s="25">
        <v>38.46</v>
      </c>
      <c r="I768" s="25">
        <v>79990</v>
      </c>
      <c r="J768" t="s">
        <v>25</v>
      </c>
      <c r="K768" t="s">
        <v>26</v>
      </c>
      <c r="L768" t="s">
        <v>27</v>
      </c>
    </row>
    <row r="769" spans="1:12" x14ac:dyDescent="0.25">
      <c r="A769" t="s">
        <v>1363</v>
      </c>
      <c r="B769" t="s">
        <v>410</v>
      </c>
      <c r="C769" t="s">
        <v>411</v>
      </c>
      <c r="D769">
        <v>4</v>
      </c>
      <c r="E769" s="7">
        <v>78</v>
      </c>
      <c r="F769" s="7">
        <v>8</v>
      </c>
      <c r="G769">
        <v>10.3</v>
      </c>
      <c r="H769" s="26" t="s">
        <v>59</v>
      </c>
      <c r="I769" s="26" t="s">
        <v>59</v>
      </c>
      <c r="J769" t="s">
        <v>412</v>
      </c>
      <c r="K769" t="s">
        <v>27</v>
      </c>
      <c r="L769" t="s">
        <v>94</v>
      </c>
    </row>
    <row r="770" spans="1:12" x14ac:dyDescent="0.25">
      <c r="A770" t="s">
        <v>1363</v>
      </c>
      <c r="B770" t="s">
        <v>413</v>
      </c>
      <c r="C770" t="s">
        <v>414</v>
      </c>
      <c r="D770">
        <v>4</v>
      </c>
      <c r="E770" s="7">
        <v>80</v>
      </c>
      <c r="F770" s="7">
        <v>7</v>
      </c>
      <c r="G770">
        <v>8.8000000000000007</v>
      </c>
      <c r="H770" s="25">
        <v>91</v>
      </c>
      <c r="I770" s="25">
        <v>189290</v>
      </c>
      <c r="J770" t="s">
        <v>25</v>
      </c>
      <c r="K770" t="s">
        <v>27</v>
      </c>
      <c r="L770" t="s">
        <v>27</v>
      </c>
    </row>
    <row r="771" spans="1:12" x14ac:dyDescent="0.25">
      <c r="A771" t="s">
        <v>1363</v>
      </c>
      <c r="B771" t="s">
        <v>415</v>
      </c>
      <c r="C771" t="s">
        <v>416</v>
      </c>
      <c r="D771">
        <v>4</v>
      </c>
      <c r="E771" s="7">
        <v>25</v>
      </c>
      <c r="F771" s="7">
        <v>3</v>
      </c>
      <c r="G771">
        <v>12</v>
      </c>
      <c r="H771" s="26" t="s">
        <v>59</v>
      </c>
      <c r="I771" s="26" t="s">
        <v>59</v>
      </c>
      <c r="J771" t="s">
        <v>25</v>
      </c>
      <c r="K771" t="s">
        <v>27</v>
      </c>
      <c r="L771" t="s">
        <v>27</v>
      </c>
    </row>
    <row r="772" spans="1:12" x14ac:dyDescent="0.25">
      <c r="A772" t="s">
        <v>1363</v>
      </c>
      <c r="B772" t="s">
        <v>417</v>
      </c>
      <c r="C772" t="s">
        <v>418</v>
      </c>
      <c r="D772">
        <v>4</v>
      </c>
      <c r="E772" s="7">
        <v>143</v>
      </c>
      <c r="F772" s="7">
        <v>14</v>
      </c>
      <c r="G772">
        <v>9.8000000000000007</v>
      </c>
      <c r="H772" s="25">
        <v>17.47</v>
      </c>
      <c r="I772" s="25">
        <v>36330</v>
      </c>
      <c r="J772" t="s">
        <v>47</v>
      </c>
      <c r="K772" t="s">
        <v>27</v>
      </c>
      <c r="L772" t="s">
        <v>56</v>
      </c>
    </row>
    <row r="773" spans="1:12" x14ac:dyDescent="0.25">
      <c r="A773" t="s">
        <v>1363</v>
      </c>
      <c r="B773" t="s">
        <v>419</v>
      </c>
      <c r="C773" t="s">
        <v>420</v>
      </c>
      <c r="D773">
        <v>4</v>
      </c>
      <c r="E773" s="7">
        <v>511</v>
      </c>
      <c r="F773" s="7">
        <v>48</v>
      </c>
      <c r="G773">
        <v>9.4</v>
      </c>
      <c r="H773" s="25">
        <v>26.99</v>
      </c>
      <c r="I773" s="25">
        <v>56140</v>
      </c>
      <c r="J773" t="s">
        <v>25</v>
      </c>
      <c r="K773" t="s">
        <v>27</v>
      </c>
      <c r="L773" t="s">
        <v>27</v>
      </c>
    </row>
    <row r="774" spans="1:12" x14ac:dyDescent="0.25">
      <c r="A774" t="s">
        <v>1363</v>
      </c>
      <c r="B774" t="s">
        <v>421</v>
      </c>
      <c r="C774" t="s">
        <v>422</v>
      </c>
      <c r="D774">
        <v>4</v>
      </c>
      <c r="E774" s="7">
        <v>174</v>
      </c>
      <c r="F774" s="7">
        <v>15</v>
      </c>
      <c r="G774">
        <v>8.6</v>
      </c>
      <c r="H774" s="25">
        <v>28.63</v>
      </c>
      <c r="I774" s="25">
        <v>59550</v>
      </c>
      <c r="J774" t="s">
        <v>25</v>
      </c>
      <c r="K774" t="s">
        <v>27</v>
      </c>
      <c r="L774" t="s">
        <v>27</v>
      </c>
    </row>
    <row r="775" spans="1:12" x14ac:dyDescent="0.25">
      <c r="A775" t="s">
        <v>1363</v>
      </c>
      <c r="B775" t="s">
        <v>423</v>
      </c>
      <c r="C775" t="s">
        <v>424</v>
      </c>
      <c r="D775">
        <v>4</v>
      </c>
      <c r="E775" s="7">
        <v>376</v>
      </c>
      <c r="F775" s="7">
        <v>46</v>
      </c>
      <c r="G775">
        <v>12.2</v>
      </c>
      <c r="H775" s="25">
        <v>18.440000000000001</v>
      </c>
      <c r="I775" s="25">
        <v>38350</v>
      </c>
      <c r="J775" t="s">
        <v>47</v>
      </c>
      <c r="K775" t="s">
        <v>27</v>
      </c>
      <c r="L775" t="s">
        <v>292</v>
      </c>
    </row>
    <row r="776" spans="1:12" x14ac:dyDescent="0.25">
      <c r="A776" t="s">
        <v>1363</v>
      </c>
      <c r="B776" t="s">
        <v>429</v>
      </c>
      <c r="C776" t="s">
        <v>430</v>
      </c>
      <c r="D776">
        <v>4</v>
      </c>
      <c r="E776" s="7">
        <v>241</v>
      </c>
      <c r="F776" s="7">
        <v>24</v>
      </c>
      <c r="G776">
        <v>10</v>
      </c>
      <c r="H776" s="25">
        <v>34.200000000000003</v>
      </c>
      <c r="I776" s="25">
        <v>71140</v>
      </c>
      <c r="J776" t="s">
        <v>25</v>
      </c>
      <c r="K776" t="s">
        <v>32</v>
      </c>
      <c r="L776" t="s">
        <v>27</v>
      </c>
    </row>
    <row r="777" spans="1:12" x14ac:dyDescent="0.25">
      <c r="A777" s="25" t="s">
        <v>1363</v>
      </c>
      <c r="B777" s="25" t="s">
        <v>431</v>
      </c>
      <c r="C777" s="25" t="s">
        <v>432</v>
      </c>
      <c r="D777" s="25">
        <v>4</v>
      </c>
      <c r="E777" s="29">
        <v>758</v>
      </c>
      <c r="F777" s="29">
        <v>117</v>
      </c>
      <c r="G777" s="25">
        <v>15.4</v>
      </c>
      <c r="H777" s="25" t="s">
        <v>1622</v>
      </c>
      <c r="I777" s="25">
        <v>50150</v>
      </c>
      <c r="J777" s="25" t="s">
        <v>25</v>
      </c>
      <c r="K777" s="25" t="s">
        <v>27</v>
      </c>
      <c r="L777" s="25" t="s">
        <v>27</v>
      </c>
    </row>
    <row r="778" spans="1:12" x14ac:dyDescent="0.25">
      <c r="A778" t="s">
        <v>1363</v>
      </c>
      <c r="B778" t="s">
        <v>433</v>
      </c>
      <c r="C778" t="s">
        <v>434</v>
      </c>
      <c r="D778">
        <v>4</v>
      </c>
      <c r="E778" s="7">
        <v>16</v>
      </c>
      <c r="F778" s="7">
        <v>4</v>
      </c>
      <c r="G778">
        <v>25</v>
      </c>
      <c r="H778" s="26" t="s">
        <v>59</v>
      </c>
      <c r="I778" s="26" t="s">
        <v>59</v>
      </c>
      <c r="J778" t="s">
        <v>47</v>
      </c>
      <c r="K778" t="s">
        <v>27</v>
      </c>
      <c r="L778" t="s">
        <v>56</v>
      </c>
    </row>
    <row r="779" spans="1:12" x14ac:dyDescent="0.25">
      <c r="A779" t="s">
        <v>1363</v>
      </c>
      <c r="B779" t="s">
        <v>1459</v>
      </c>
      <c r="C779" t="s">
        <v>1458</v>
      </c>
      <c r="D779">
        <v>4</v>
      </c>
      <c r="E779" s="7">
        <v>46</v>
      </c>
      <c r="F779" s="7">
        <v>7</v>
      </c>
      <c r="G779">
        <v>15.2</v>
      </c>
      <c r="H779" s="26" t="s">
        <v>59</v>
      </c>
      <c r="I779" s="26" t="s">
        <v>59</v>
      </c>
      <c r="J779" t="s">
        <v>412</v>
      </c>
      <c r="K779" t="s">
        <v>27</v>
      </c>
      <c r="L779" t="s">
        <v>94</v>
      </c>
    </row>
    <row r="780" spans="1:12" x14ac:dyDescent="0.25">
      <c r="A780" t="s">
        <v>1363</v>
      </c>
      <c r="B780" t="s">
        <v>435</v>
      </c>
      <c r="C780" t="s">
        <v>1457</v>
      </c>
      <c r="D780">
        <v>4</v>
      </c>
      <c r="E780" s="7">
        <v>63</v>
      </c>
      <c r="F780" s="7">
        <v>5</v>
      </c>
      <c r="G780">
        <v>7.9</v>
      </c>
      <c r="H780" s="25">
        <v>21.64</v>
      </c>
      <c r="I780" s="25">
        <v>45010</v>
      </c>
      <c r="J780" t="s">
        <v>25</v>
      </c>
      <c r="K780" t="s">
        <v>27</v>
      </c>
      <c r="L780" t="s">
        <v>27</v>
      </c>
    </row>
    <row r="781" spans="1:12" x14ac:dyDescent="0.25">
      <c r="A781" t="s">
        <v>1363</v>
      </c>
      <c r="B781" t="s">
        <v>436</v>
      </c>
      <c r="C781" t="s">
        <v>437</v>
      </c>
      <c r="D781">
        <v>4</v>
      </c>
      <c r="E781" s="7">
        <v>189</v>
      </c>
      <c r="F781" s="7">
        <v>20</v>
      </c>
      <c r="G781">
        <v>10.6</v>
      </c>
      <c r="H781" s="25">
        <v>23.05</v>
      </c>
      <c r="I781" s="25">
        <v>47950</v>
      </c>
      <c r="J781" t="s">
        <v>25</v>
      </c>
      <c r="K781" t="s">
        <v>27</v>
      </c>
      <c r="L781" t="s">
        <v>27</v>
      </c>
    </row>
    <row r="782" spans="1:12" x14ac:dyDescent="0.25">
      <c r="A782" t="s">
        <v>1363</v>
      </c>
      <c r="B782" t="s">
        <v>438</v>
      </c>
      <c r="C782" t="s">
        <v>439</v>
      </c>
      <c r="D782">
        <v>4</v>
      </c>
      <c r="E782" s="7">
        <v>1107</v>
      </c>
      <c r="F782" s="7">
        <v>102</v>
      </c>
      <c r="G782">
        <v>9.1999999999999993</v>
      </c>
      <c r="H782" s="25">
        <v>28.59</v>
      </c>
      <c r="I782" s="25">
        <v>59470</v>
      </c>
      <c r="J782" t="s">
        <v>25</v>
      </c>
      <c r="K782" t="s">
        <v>27</v>
      </c>
      <c r="L782" t="s">
        <v>27</v>
      </c>
    </row>
    <row r="783" spans="1:12" x14ac:dyDescent="0.25">
      <c r="A783" t="s">
        <v>1363</v>
      </c>
      <c r="B783" t="s">
        <v>440</v>
      </c>
      <c r="C783" t="s">
        <v>441</v>
      </c>
      <c r="D783">
        <v>4</v>
      </c>
      <c r="E783" s="7">
        <v>312</v>
      </c>
      <c r="F783" s="7">
        <v>30</v>
      </c>
      <c r="G783">
        <v>9.6</v>
      </c>
      <c r="H783" s="25">
        <v>22.96</v>
      </c>
      <c r="I783" s="25">
        <v>47750</v>
      </c>
      <c r="J783" t="s">
        <v>25</v>
      </c>
      <c r="K783" t="s">
        <v>32</v>
      </c>
      <c r="L783" t="s">
        <v>27</v>
      </c>
    </row>
    <row r="784" spans="1:12" x14ac:dyDescent="0.25">
      <c r="A784" t="s">
        <v>1363</v>
      </c>
      <c r="B784" t="s">
        <v>442</v>
      </c>
      <c r="C784" t="s">
        <v>443</v>
      </c>
      <c r="D784">
        <v>4</v>
      </c>
      <c r="E784" s="7">
        <v>149</v>
      </c>
      <c r="F784" s="7">
        <v>13</v>
      </c>
      <c r="G784">
        <v>8.6999999999999993</v>
      </c>
      <c r="H784" s="25">
        <v>35.200000000000003</v>
      </c>
      <c r="I784" s="25">
        <v>73210</v>
      </c>
      <c r="J784" t="s">
        <v>25</v>
      </c>
      <c r="K784" t="s">
        <v>32</v>
      </c>
      <c r="L784" t="s">
        <v>292</v>
      </c>
    </row>
    <row r="785" spans="1:12" x14ac:dyDescent="0.25">
      <c r="A785" t="s">
        <v>1363</v>
      </c>
      <c r="B785" t="s">
        <v>444</v>
      </c>
      <c r="C785" t="s">
        <v>445</v>
      </c>
      <c r="D785">
        <v>4</v>
      </c>
      <c r="E785" s="7">
        <v>285</v>
      </c>
      <c r="F785" s="7">
        <v>29</v>
      </c>
      <c r="G785">
        <v>10.199999999999999</v>
      </c>
      <c r="H785" s="25">
        <v>32.520000000000003</v>
      </c>
      <c r="I785" s="25">
        <v>67650</v>
      </c>
      <c r="J785" t="s">
        <v>25</v>
      </c>
      <c r="K785" t="s">
        <v>27</v>
      </c>
      <c r="L785" t="s">
        <v>94</v>
      </c>
    </row>
    <row r="786" spans="1:12" x14ac:dyDescent="0.25">
      <c r="A786" t="s">
        <v>1363</v>
      </c>
      <c r="B786" t="s">
        <v>446</v>
      </c>
      <c r="C786" t="s">
        <v>447</v>
      </c>
      <c r="D786">
        <v>4</v>
      </c>
      <c r="E786" s="7">
        <v>154</v>
      </c>
      <c r="F786" s="7">
        <v>19</v>
      </c>
      <c r="G786">
        <v>12.3</v>
      </c>
      <c r="H786" s="25">
        <v>26.39</v>
      </c>
      <c r="I786" s="25">
        <v>54890</v>
      </c>
      <c r="J786" t="s">
        <v>25</v>
      </c>
      <c r="K786" t="s">
        <v>27</v>
      </c>
      <c r="L786" t="s">
        <v>27</v>
      </c>
    </row>
    <row r="787" spans="1:12" x14ac:dyDescent="0.25">
      <c r="A787" t="s">
        <v>1363</v>
      </c>
      <c r="B787" t="s">
        <v>1456</v>
      </c>
      <c r="C787" t="s">
        <v>1455</v>
      </c>
      <c r="D787">
        <v>4</v>
      </c>
      <c r="E787" s="7">
        <v>37</v>
      </c>
      <c r="F787" s="7">
        <v>4</v>
      </c>
      <c r="G787">
        <v>10.8</v>
      </c>
      <c r="H787" s="26" t="s">
        <v>59</v>
      </c>
      <c r="I787" s="26" t="s">
        <v>59</v>
      </c>
      <c r="J787" t="s">
        <v>397</v>
      </c>
      <c r="K787" t="s">
        <v>27</v>
      </c>
      <c r="L787" t="s">
        <v>292</v>
      </c>
    </row>
    <row r="788" spans="1:12" x14ac:dyDescent="0.25">
      <c r="A788" t="s">
        <v>1363</v>
      </c>
      <c r="B788" t="s">
        <v>1366</v>
      </c>
      <c r="C788" t="s">
        <v>1367</v>
      </c>
      <c r="D788">
        <v>4</v>
      </c>
      <c r="E788" s="7">
        <v>25</v>
      </c>
      <c r="F788" s="7">
        <v>3</v>
      </c>
      <c r="G788">
        <v>12</v>
      </c>
      <c r="H788" s="26" t="s">
        <v>59</v>
      </c>
      <c r="I788" s="26" t="s">
        <v>59</v>
      </c>
      <c r="J788" t="s">
        <v>47</v>
      </c>
      <c r="K788" t="s">
        <v>27</v>
      </c>
      <c r="L788" t="s">
        <v>292</v>
      </c>
    </row>
    <row r="789" spans="1:12" x14ac:dyDescent="0.25">
      <c r="A789" t="s">
        <v>1363</v>
      </c>
      <c r="B789" t="s">
        <v>448</v>
      </c>
      <c r="C789" t="s">
        <v>1454</v>
      </c>
      <c r="D789">
        <v>4</v>
      </c>
      <c r="E789" s="7">
        <v>56</v>
      </c>
      <c r="F789" s="7">
        <v>7</v>
      </c>
      <c r="G789">
        <v>12.5</v>
      </c>
      <c r="H789" s="25">
        <v>22.49</v>
      </c>
      <c r="I789" s="25">
        <v>46790</v>
      </c>
      <c r="J789" t="s">
        <v>397</v>
      </c>
      <c r="K789" t="s">
        <v>27</v>
      </c>
      <c r="L789" t="s">
        <v>292</v>
      </c>
    </row>
    <row r="790" spans="1:12" x14ac:dyDescent="0.25">
      <c r="A790" t="s">
        <v>1363</v>
      </c>
      <c r="B790" t="s">
        <v>449</v>
      </c>
      <c r="C790" t="s">
        <v>450</v>
      </c>
      <c r="D790">
        <v>4</v>
      </c>
      <c r="E790" s="7">
        <v>70</v>
      </c>
      <c r="F790" s="7">
        <v>7</v>
      </c>
      <c r="G790">
        <v>10</v>
      </c>
      <c r="H790" s="25">
        <v>26.95</v>
      </c>
      <c r="I790" s="25">
        <v>56050</v>
      </c>
      <c r="J790" t="s">
        <v>85</v>
      </c>
      <c r="K790" t="s">
        <v>27</v>
      </c>
      <c r="L790" t="s">
        <v>292</v>
      </c>
    </row>
    <row r="791" spans="1:12" x14ac:dyDescent="0.25">
      <c r="A791" t="s">
        <v>1363</v>
      </c>
      <c r="B791" t="s">
        <v>451</v>
      </c>
      <c r="C791" t="s">
        <v>452</v>
      </c>
      <c r="D791">
        <v>4</v>
      </c>
      <c r="E791" s="7">
        <v>172</v>
      </c>
      <c r="F791" s="7">
        <v>17</v>
      </c>
      <c r="G791">
        <v>9.9</v>
      </c>
      <c r="H791" s="25">
        <v>22.19</v>
      </c>
      <c r="I791" s="25">
        <v>46160</v>
      </c>
      <c r="J791" t="s">
        <v>47</v>
      </c>
      <c r="K791" t="s">
        <v>27</v>
      </c>
      <c r="L791" t="s">
        <v>56</v>
      </c>
    </row>
    <row r="792" spans="1:12" x14ac:dyDescent="0.25">
      <c r="A792" t="s">
        <v>1363</v>
      </c>
      <c r="B792" t="s">
        <v>453</v>
      </c>
      <c r="C792" t="s">
        <v>1453</v>
      </c>
      <c r="D792">
        <v>4</v>
      </c>
      <c r="E792" s="7">
        <v>144</v>
      </c>
      <c r="F792" s="7">
        <v>12</v>
      </c>
      <c r="G792">
        <v>8.3000000000000007</v>
      </c>
      <c r="H792" s="25">
        <v>19.57</v>
      </c>
      <c r="I792" s="25">
        <v>40710</v>
      </c>
      <c r="J792" t="s">
        <v>25</v>
      </c>
      <c r="K792" t="s">
        <v>27</v>
      </c>
      <c r="L792" t="s">
        <v>27</v>
      </c>
    </row>
    <row r="793" spans="1:12" x14ac:dyDescent="0.25">
      <c r="A793" t="s">
        <v>1363</v>
      </c>
      <c r="B793" t="s">
        <v>454</v>
      </c>
      <c r="C793" t="s">
        <v>455</v>
      </c>
      <c r="D793">
        <v>4</v>
      </c>
      <c r="E793" s="7">
        <v>78</v>
      </c>
      <c r="F793" s="7">
        <v>7</v>
      </c>
      <c r="G793">
        <v>9</v>
      </c>
      <c r="H793" s="25">
        <v>20</v>
      </c>
      <c r="I793" s="25">
        <v>41600</v>
      </c>
      <c r="J793" t="s">
        <v>25</v>
      </c>
      <c r="K793" t="s">
        <v>27</v>
      </c>
      <c r="L793" t="s">
        <v>27</v>
      </c>
    </row>
    <row r="794" spans="1:12" x14ac:dyDescent="0.25">
      <c r="A794" t="s">
        <v>1363</v>
      </c>
      <c r="B794" t="s">
        <v>1310</v>
      </c>
      <c r="C794" t="s">
        <v>1311</v>
      </c>
      <c r="D794">
        <v>4</v>
      </c>
      <c r="E794" s="7">
        <v>17</v>
      </c>
      <c r="F794" s="7">
        <v>1</v>
      </c>
      <c r="G794">
        <v>5.9</v>
      </c>
      <c r="H794" s="26" t="s">
        <v>59</v>
      </c>
      <c r="I794" s="26" t="s">
        <v>59</v>
      </c>
      <c r="J794" t="s">
        <v>47</v>
      </c>
      <c r="K794" t="s">
        <v>27</v>
      </c>
      <c r="L794" t="s">
        <v>292</v>
      </c>
    </row>
    <row r="795" spans="1:12" x14ac:dyDescent="0.25">
      <c r="A795" t="s">
        <v>1363</v>
      </c>
      <c r="B795" t="s">
        <v>456</v>
      </c>
      <c r="C795" t="s">
        <v>457</v>
      </c>
      <c r="D795">
        <v>2</v>
      </c>
      <c r="E795" s="7">
        <v>21079</v>
      </c>
      <c r="F795" s="7">
        <v>1376</v>
      </c>
      <c r="G795">
        <v>6.5</v>
      </c>
      <c r="H795" s="25">
        <v>40.29</v>
      </c>
      <c r="I795" s="25">
        <v>83810</v>
      </c>
    </row>
    <row r="796" spans="1:12" x14ac:dyDescent="0.25">
      <c r="A796" t="s">
        <v>1363</v>
      </c>
      <c r="B796" t="s">
        <v>458</v>
      </c>
      <c r="C796" t="s">
        <v>459</v>
      </c>
      <c r="D796">
        <v>4</v>
      </c>
      <c r="E796" s="7">
        <v>175</v>
      </c>
      <c r="F796" s="7">
        <v>5</v>
      </c>
      <c r="G796">
        <v>2.9</v>
      </c>
      <c r="H796" s="25">
        <v>49.81</v>
      </c>
      <c r="I796" s="25">
        <v>103610</v>
      </c>
      <c r="J796" t="s">
        <v>215</v>
      </c>
      <c r="K796" t="s">
        <v>27</v>
      </c>
      <c r="L796" t="s">
        <v>27</v>
      </c>
    </row>
    <row r="797" spans="1:12" x14ac:dyDescent="0.25">
      <c r="A797" t="s">
        <v>1363</v>
      </c>
      <c r="B797" t="s">
        <v>460</v>
      </c>
      <c r="C797" t="s">
        <v>461</v>
      </c>
      <c r="D797">
        <v>4</v>
      </c>
      <c r="E797" s="7">
        <v>340</v>
      </c>
      <c r="F797" s="7">
        <v>8</v>
      </c>
      <c r="G797">
        <v>2.4</v>
      </c>
      <c r="H797" s="25">
        <v>106.77</v>
      </c>
      <c r="I797" s="25">
        <v>222080</v>
      </c>
      <c r="J797" t="s">
        <v>215</v>
      </c>
      <c r="K797" t="s">
        <v>27</v>
      </c>
      <c r="L797" t="s">
        <v>27</v>
      </c>
    </row>
    <row r="798" spans="1:12" x14ac:dyDescent="0.25">
      <c r="A798" t="s">
        <v>1363</v>
      </c>
      <c r="B798" t="s">
        <v>1312</v>
      </c>
      <c r="C798" t="s">
        <v>1313</v>
      </c>
      <c r="D798">
        <v>4</v>
      </c>
      <c r="E798" s="7">
        <v>37</v>
      </c>
      <c r="F798" s="7">
        <v>1</v>
      </c>
      <c r="G798">
        <v>2.7</v>
      </c>
      <c r="H798" s="26" t="s">
        <v>59</v>
      </c>
      <c r="I798" s="26" t="s">
        <v>59</v>
      </c>
      <c r="J798" t="s">
        <v>215</v>
      </c>
      <c r="K798" t="s">
        <v>27</v>
      </c>
      <c r="L798" t="s">
        <v>166</v>
      </c>
    </row>
    <row r="799" spans="1:12" x14ac:dyDescent="0.25">
      <c r="A799" t="s">
        <v>1363</v>
      </c>
      <c r="B799" t="s">
        <v>462</v>
      </c>
      <c r="C799" t="s">
        <v>463</v>
      </c>
      <c r="D799">
        <v>4</v>
      </c>
      <c r="E799" s="7">
        <v>133</v>
      </c>
      <c r="F799" s="7">
        <v>9</v>
      </c>
      <c r="G799">
        <v>6.8</v>
      </c>
      <c r="H799" s="25">
        <v>29.88</v>
      </c>
      <c r="I799" s="25">
        <v>62150</v>
      </c>
      <c r="J799" t="s">
        <v>25</v>
      </c>
      <c r="K799" t="s">
        <v>27</v>
      </c>
      <c r="L799" t="s">
        <v>166</v>
      </c>
    </row>
    <row r="800" spans="1:12" x14ac:dyDescent="0.25">
      <c r="A800" t="s">
        <v>1363</v>
      </c>
      <c r="B800" t="s">
        <v>464</v>
      </c>
      <c r="C800" t="s">
        <v>465</v>
      </c>
      <c r="D800">
        <v>4</v>
      </c>
      <c r="E800" s="7">
        <v>115</v>
      </c>
      <c r="F800" s="7">
        <v>3</v>
      </c>
      <c r="G800">
        <v>2.6</v>
      </c>
      <c r="H800" s="25">
        <v>64.09</v>
      </c>
      <c r="I800" s="25">
        <v>133310</v>
      </c>
      <c r="J800" t="s">
        <v>215</v>
      </c>
      <c r="K800" t="s">
        <v>27</v>
      </c>
      <c r="L800" t="s">
        <v>27</v>
      </c>
    </row>
    <row r="801" spans="1:12" x14ac:dyDescent="0.25">
      <c r="A801" t="s">
        <v>1363</v>
      </c>
      <c r="B801" t="s">
        <v>466</v>
      </c>
      <c r="C801" t="s">
        <v>467</v>
      </c>
      <c r="D801">
        <v>4</v>
      </c>
      <c r="E801" s="7">
        <v>670</v>
      </c>
      <c r="F801" s="7">
        <v>26</v>
      </c>
      <c r="G801">
        <v>3.9</v>
      </c>
      <c r="H801" s="25">
        <v>65.53</v>
      </c>
      <c r="I801" s="25">
        <v>136310</v>
      </c>
      <c r="J801" t="s">
        <v>215</v>
      </c>
      <c r="K801" t="s">
        <v>27</v>
      </c>
      <c r="L801" t="s">
        <v>27</v>
      </c>
    </row>
    <row r="802" spans="1:12" x14ac:dyDescent="0.25">
      <c r="A802" t="s">
        <v>1363</v>
      </c>
      <c r="B802" t="s">
        <v>468</v>
      </c>
      <c r="C802" t="s">
        <v>469</v>
      </c>
      <c r="D802">
        <v>4</v>
      </c>
      <c r="E802" s="7">
        <v>390</v>
      </c>
      <c r="F802" s="7">
        <v>33</v>
      </c>
      <c r="G802">
        <v>8.5</v>
      </c>
      <c r="H802" s="25">
        <v>63.2</v>
      </c>
      <c r="I802" s="25">
        <v>131450</v>
      </c>
      <c r="J802" t="s">
        <v>60</v>
      </c>
      <c r="K802" t="s">
        <v>27</v>
      </c>
      <c r="L802" t="s">
        <v>27</v>
      </c>
    </row>
    <row r="803" spans="1:12" x14ac:dyDescent="0.25">
      <c r="A803" t="s">
        <v>1363</v>
      </c>
      <c r="B803" t="s">
        <v>470</v>
      </c>
      <c r="C803" t="s">
        <v>471</v>
      </c>
      <c r="D803">
        <v>4</v>
      </c>
      <c r="E803" s="7">
        <v>34</v>
      </c>
      <c r="F803" s="7">
        <v>1</v>
      </c>
      <c r="G803">
        <v>2.9</v>
      </c>
      <c r="H803" s="26" t="s">
        <v>59</v>
      </c>
      <c r="I803" s="26" t="s">
        <v>59</v>
      </c>
      <c r="J803" t="s">
        <v>215</v>
      </c>
      <c r="K803" t="s">
        <v>27</v>
      </c>
      <c r="L803" t="s">
        <v>166</v>
      </c>
    </row>
    <row r="804" spans="1:12" x14ac:dyDescent="0.25">
      <c r="A804" s="25" t="s">
        <v>1363</v>
      </c>
      <c r="B804" s="25" t="s">
        <v>472</v>
      </c>
      <c r="C804" s="25" t="s">
        <v>473</v>
      </c>
      <c r="D804" s="25">
        <v>4</v>
      </c>
      <c r="E804" s="29">
        <v>513</v>
      </c>
      <c r="F804" s="29">
        <v>35</v>
      </c>
      <c r="G804" s="25">
        <v>6.8</v>
      </c>
      <c r="H804" s="25">
        <v>40.29</v>
      </c>
      <c r="I804" s="25">
        <v>83810</v>
      </c>
      <c r="J804" s="25" t="s">
        <v>60</v>
      </c>
      <c r="K804" s="25" t="s">
        <v>27</v>
      </c>
      <c r="L804" s="25" t="s">
        <v>27</v>
      </c>
    </row>
    <row r="805" spans="1:12" x14ac:dyDescent="0.25">
      <c r="A805" t="s">
        <v>1363</v>
      </c>
      <c r="B805" t="s">
        <v>474</v>
      </c>
      <c r="C805" t="s">
        <v>475</v>
      </c>
      <c r="D805">
        <v>4</v>
      </c>
      <c r="E805" s="7">
        <v>765</v>
      </c>
      <c r="F805" s="7">
        <v>44</v>
      </c>
      <c r="G805">
        <v>5.8</v>
      </c>
      <c r="H805" s="25">
        <v>46.97</v>
      </c>
      <c r="I805" s="25">
        <v>97690</v>
      </c>
      <c r="J805" t="s">
        <v>215</v>
      </c>
      <c r="K805" t="s">
        <v>27</v>
      </c>
      <c r="L805" t="s">
        <v>27</v>
      </c>
    </row>
    <row r="806" spans="1:12" x14ac:dyDescent="0.25">
      <c r="A806" t="s">
        <v>1363</v>
      </c>
      <c r="B806" t="s">
        <v>478</v>
      </c>
      <c r="C806" t="s">
        <v>479</v>
      </c>
      <c r="D806">
        <v>4</v>
      </c>
      <c r="E806" s="7">
        <v>15</v>
      </c>
      <c r="F806" s="7">
        <v>2</v>
      </c>
      <c r="G806">
        <v>13.3</v>
      </c>
      <c r="H806" s="26" t="s">
        <v>59</v>
      </c>
      <c r="I806" s="26" t="s">
        <v>59</v>
      </c>
      <c r="J806" t="s">
        <v>25</v>
      </c>
      <c r="K806" t="s">
        <v>27</v>
      </c>
      <c r="L806" t="s">
        <v>27</v>
      </c>
    </row>
    <row r="807" spans="1:12" x14ac:dyDescent="0.25">
      <c r="A807" t="s">
        <v>1363</v>
      </c>
      <c r="B807" t="s">
        <v>480</v>
      </c>
      <c r="C807" t="s">
        <v>481</v>
      </c>
      <c r="D807">
        <v>4</v>
      </c>
      <c r="E807" s="7">
        <v>270</v>
      </c>
      <c r="F807" s="7">
        <v>19</v>
      </c>
      <c r="G807">
        <v>7</v>
      </c>
      <c r="H807" s="25">
        <v>38.14</v>
      </c>
      <c r="I807" s="25">
        <v>79330</v>
      </c>
      <c r="J807" t="s">
        <v>85</v>
      </c>
      <c r="K807" t="s">
        <v>27</v>
      </c>
      <c r="L807" t="s">
        <v>27</v>
      </c>
    </row>
    <row r="808" spans="1:12" x14ac:dyDescent="0.25">
      <c r="A808" t="s">
        <v>1363</v>
      </c>
      <c r="B808" t="s">
        <v>482</v>
      </c>
      <c r="C808" t="s">
        <v>483</v>
      </c>
      <c r="D808">
        <v>4</v>
      </c>
      <c r="E808" s="7">
        <v>343</v>
      </c>
      <c r="F808" s="7">
        <v>26</v>
      </c>
      <c r="G808">
        <v>7.6</v>
      </c>
      <c r="H808" s="25">
        <v>39.67</v>
      </c>
      <c r="I808" s="25">
        <v>82520</v>
      </c>
      <c r="J808" t="s">
        <v>60</v>
      </c>
      <c r="K808" t="s">
        <v>27</v>
      </c>
      <c r="L808" t="s">
        <v>166</v>
      </c>
    </row>
    <row r="809" spans="1:12" x14ac:dyDescent="0.25">
      <c r="A809" t="s">
        <v>1363</v>
      </c>
      <c r="B809" t="s">
        <v>484</v>
      </c>
      <c r="C809" t="s">
        <v>485</v>
      </c>
      <c r="D809">
        <v>4</v>
      </c>
      <c r="E809" s="7">
        <v>379</v>
      </c>
      <c r="F809" s="7">
        <v>19</v>
      </c>
      <c r="G809">
        <v>5</v>
      </c>
      <c r="H809" s="25">
        <v>59.7</v>
      </c>
      <c r="I809" s="25">
        <v>124190</v>
      </c>
      <c r="J809" t="s">
        <v>215</v>
      </c>
      <c r="K809" t="s">
        <v>27</v>
      </c>
      <c r="L809" t="s">
        <v>27</v>
      </c>
    </row>
    <row r="810" spans="1:12" x14ac:dyDescent="0.25">
      <c r="A810" t="s">
        <v>1363</v>
      </c>
      <c r="B810" t="s">
        <v>486</v>
      </c>
      <c r="C810" t="s">
        <v>487</v>
      </c>
      <c r="D810">
        <v>4</v>
      </c>
      <c r="E810" s="7">
        <v>6766</v>
      </c>
      <c r="F810" s="7">
        <v>428</v>
      </c>
      <c r="G810">
        <v>6.3</v>
      </c>
      <c r="H810" s="25">
        <v>39.68</v>
      </c>
      <c r="I810" s="25">
        <v>82540</v>
      </c>
      <c r="J810" t="s">
        <v>25</v>
      </c>
      <c r="K810" t="s">
        <v>27</v>
      </c>
      <c r="L810" t="s">
        <v>27</v>
      </c>
    </row>
    <row r="811" spans="1:12" x14ac:dyDescent="0.25">
      <c r="A811" t="s">
        <v>1363</v>
      </c>
      <c r="B811" t="s">
        <v>488</v>
      </c>
      <c r="C811" t="s">
        <v>489</v>
      </c>
      <c r="D811">
        <v>4</v>
      </c>
      <c r="E811" s="7">
        <v>162</v>
      </c>
      <c r="F811" s="7">
        <v>9</v>
      </c>
      <c r="G811">
        <v>5.6</v>
      </c>
      <c r="H811" s="26" t="s">
        <v>59</v>
      </c>
      <c r="I811" s="26" t="s">
        <v>59</v>
      </c>
      <c r="J811" t="s">
        <v>60</v>
      </c>
      <c r="K811" t="s">
        <v>27</v>
      </c>
      <c r="L811" t="s">
        <v>27</v>
      </c>
    </row>
    <row r="812" spans="1:12" x14ac:dyDescent="0.25">
      <c r="A812" t="s">
        <v>1363</v>
      </c>
      <c r="B812" t="s">
        <v>490</v>
      </c>
      <c r="C812" t="s">
        <v>491</v>
      </c>
      <c r="D812">
        <v>4</v>
      </c>
      <c r="E812" s="7">
        <v>21</v>
      </c>
      <c r="F812" s="7">
        <v>1</v>
      </c>
      <c r="G812">
        <v>4.8</v>
      </c>
      <c r="H812" s="26" t="s">
        <v>59</v>
      </c>
      <c r="I812" s="26" t="s">
        <v>59</v>
      </c>
      <c r="J812" t="s">
        <v>60</v>
      </c>
      <c r="K812" t="s">
        <v>27</v>
      </c>
      <c r="L812" t="s">
        <v>27</v>
      </c>
    </row>
    <row r="813" spans="1:12" x14ac:dyDescent="0.25">
      <c r="A813" t="s">
        <v>1363</v>
      </c>
      <c r="B813" t="s">
        <v>492</v>
      </c>
      <c r="C813" t="s">
        <v>493</v>
      </c>
      <c r="D813">
        <v>4</v>
      </c>
      <c r="E813" s="7">
        <v>703</v>
      </c>
      <c r="F813" s="7">
        <v>70</v>
      </c>
      <c r="G813">
        <v>10</v>
      </c>
      <c r="H813" s="25">
        <v>58.4</v>
      </c>
      <c r="I813" s="25">
        <v>121470</v>
      </c>
      <c r="J813" t="s">
        <v>60</v>
      </c>
      <c r="K813" t="s">
        <v>27</v>
      </c>
      <c r="L813" t="s">
        <v>27</v>
      </c>
    </row>
    <row r="814" spans="1:12" x14ac:dyDescent="0.25">
      <c r="A814" t="s">
        <v>1363</v>
      </c>
      <c r="B814" t="s">
        <v>494</v>
      </c>
      <c r="C814" t="s">
        <v>495</v>
      </c>
      <c r="D814">
        <v>4</v>
      </c>
      <c r="E814" s="7">
        <v>48</v>
      </c>
      <c r="F814" s="7">
        <v>2</v>
      </c>
      <c r="G814">
        <v>4.2</v>
      </c>
      <c r="H814" s="26" t="s">
        <v>59</v>
      </c>
      <c r="I814" s="26" t="s">
        <v>59</v>
      </c>
      <c r="J814" t="s">
        <v>215</v>
      </c>
      <c r="K814" t="s">
        <v>27</v>
      </c>
      <c r="L814" t="s">
        <v>27</v>
      </c>
    </row>
    <row r="815" spans="1:12" x14ac:dyDescent="0.25">
      <c r="A815" t="s">
        <v>1363</v>
      </c>
      <c r="B815" t="s">
        <v>1452</v>
      </c>
      <c r="C815" t="s">
        <v>1451</v>
      </c>
      <c r="D815">
        <v>4</v>
      </c>
      <c r="E815" s="7">
        <v>23</v>
      </c>
      <c r="F815" s="7">
        <v>0</v>
      </c>
      <c r="G815">
        <v>0</v>
      </c>
      <c r="H815" s="26" t="s">
        <v>59</v>
      </c>
      <c r="I815" s="26" t="s">
        <v>59</v>
      </c>
      <c r="J815" t="s">
        <v>215</v>
      </c>
      <c r="K815" t="s">
        <v>27</v>
      </c>
      <c r="L815" t="s">
        <v>166</v>
      </c>
    </row>
    <row r="816" spans="1:12" x14ac:dyDescent="0.25">
      <c r="A816" t="s">
        <v>1363</v>
      </c>
      <c r="B816" t="s">
        <v>1450</v>
      </c>
      <c r="C816" t="s">
        <v>1449</v>
      </c>
      <c r="D816">
        <v>4</v>
      </c>
      <c r="E816" s="7">
        <v>20</v>
      </c>
      <c r="F816" s="7">
        <v>0</v>
      </c>
      <c r="G816">
        <v>0</v>
      </c>
      <c r="H816" s="26" t="s">
        <v>59</v>
      </c>
      <c r="I816" s="26" t="s">
        <v>59</v>
      </c>
      <c r="J816" t="s">
        <v>215</v>
      </c>
      <c r="K816" t="s">
        <v>27</v>
      </c>
      <c r="L816" t="s">
        <v>166</v>
      </c>
    </row>
    <row r="817" spans="1:12" x14ac:dyDescent="0.25">
      <c r="A817" t="s">
        <v>1363</v>
      </c>
      <c r="B817" t="s">
        <v>1448</v>
      </c>
      <c r="C817" t="s">
        <v>1447</v>
      </c>
      <c r="D817">
        <v>4</v>
      </c>
      <c r="E817" s="7">
        <v>65</v>
      </c>
      <c r="F817" s="7">
        <v>2</v>
      </c>
      <c r="G817">
        <v>3.1</v>
      </c>
      <c r="H817" s="26" t="s">
        <v>59</v>
      </c>
      <c r="I817" s="26" t="s">
        <v>59</v>
      </c>
      <c r="J817" t="s">
        <v>215</v>
      </c>
      <c r="K817" t="s">
        <v>27</v>
      </c>
      <c r="L817" t="s">
        <v>166</v>
      </c>
    </row>
    <row r="818" spans="1:12" x14ac:dyDescent="0.25">
      <c r="A818" t="s">
        <v>1363</v>
      </c>
      <c r="B818" t="s">
        <v>498</v>
      </c>
      <c r="C818" t="s">
        <v>499</v>
      </c>
      <c r="D818">
        <v>4</v>
      </c>
      <c r="E818" s="7">
        <v>353</v>
      </c>
      <c r="F818" s="7">
        <v>8</v>
      </c>
      <c r="G818">
        <v>2.2999999999999998</v>
      </c>
      <c r="H818" s="25">
        <v>105.5</v>
      </c>
      <c r="I818" s="25">
        <v>219430</v>
      </c>
      <c r="J818" t="s">
        <v>215</v>
      </c>
      <c r="K818" t="s">
        <v>27</v>
      </c>
      <c r="L818" t="s">
        <v>166</v>
      </c>
    </row>
    <row r="819" spans="1:12" x14ac:dyDescent="0.25">
      <c r="A819" t="s">
        <v>1363</v>
      </c>
      <c r="B819" t="s">
        <v>500</v>
      </c>
      <c r="C819" t="s">
        <v>501</v>
      </c>
      <c r="D819">
        <v>4</v>
      </c>
      <c r="E819" s="7">
        <v>95</v>
      </c>
      <c r="F819" s="7">
        <v>2</v>
      </c>
      <c r="G819">
        <v>2.1</v>
      </c>
      <c r="H819" s="25">
        <v>106.75</v>
      </c>
      <c r="I819" s="25">
        <v>222040</v>
      </c>
      <c r="J819" t="s">
        <v>215</v>
      </c>
      <c r="K819" t="s">
        <v>27</v>
      </c>
      <c r="L819" t="s">
        <v>166</v>
      </c>
    </row>
    <row r="820" spans="1:12" x14ac:dyDescent="0.25">
      <c r="A820" t="s">
        <v>1363</v>
      </c>
      <c r="B820" t="s">
        <v>1446</v>
      </c>
      <c r="C820" t="s">
        <v>1445</v>
      </c>
      <c r="D820">
        <v>4</v>
      </c>
      <c r="E820" s="7">
        <v>15</v>
      </c>
      <c r="F820" s="7">
        <v>0</v>
      </c>
      <c r="G820">
        <v>0</v>
      </c>
      <c r="H820" s="26" t="s">
        <v>59</v>
      </c>
      <c r="I820" s="26" t="s">
        <v>59</v>
      </c>
      <c r="J820" t="s">
        <v>215</v>
      </c>
      <c r="K820" t="s">
        <v>27</v>
      </c>
      <c r="L820" t="s">
        <v>166</v>
      </c>
    </row>
    <row r="821" spans="1:12" x14ac:dyDescent="0.25">
      <c r="A821" t="s">
        <v>1363</v>
      </c>
      <c r="B821" t="s">
        <v>502</v>
      </c>
      <c r="C821" t="s">
        <v>503</v>
      </c>
      <c r="D821">
        <v>4</v>
      </c>
      <c r="E821" s="7">
        <v>46</v>
      </c>
      <c r="F821" s="7">
        <v>1</v>
      </c>
      <c r="G821">
        <v>2.2000000000000002</v>
      </c>
      <c r="H821" s="26" t="s">
        <v>59</v>
      </c>
      <c r="I821" s="26" t="s">
        <v>59</v>
      </c>
      <c r="J821" t="s">
        <v>215</v>
      </c>
      <c r="K821" t="s">
        <v>27</v>
      </c>
      <c r="L821" t="s">
        <v>166</v>
      </c>
    </row>
    <row r="822" spans="1:12" x14ac:dyDescent="0.25">
      <c r="A822" t="s">
        <v>1363</v>
      </c>
      <c r="B822" t="s">
        <v>504</v>
      </c>
      <c r="C822" t="s">
        <v>505</v>
      </c>
      <c r="D822">
        <v>4</v>
      </c>
      <c r="E822" s="7">
        <v>86</v>
      </c>
      <c r="F822" s="7">
        <v>3</v>
      </c>
      <c r="G822">
        <v>3.5</v>
      </c>
      <c r="H822" s="25">
        <v>107.79</v>
      </c>
      <c r="I822" s="25">
        <v>224210</v>
      </c>
      <c r="J822" t="s">
        <v>215</v>
      </c>
      <c r="K822" t="s">
        <v>27</v>
      </c>
      <c r="L822" t="s">
        <v>166</v>
      </c>
    </row>
    <row r="823" spans="1:12" x14ac:dyDescent="0.25">
      <c r="A823" t="s">
        <v>1363</v>
      </c>
      <c r="B823" t="s">
        <v>506</v>
      </c>
      <c r="C823" t="s">
        <v>507</v>
      </c>
      <c r="D823">
        <v>4</v>
      </c>
      <c r="E823" s="7">
        <v>27</v>
      </c>
      <c r="F823" s="7">
        <v>0</v>
      </c>
      <c r="G823">
        <v>0</v>
      </c>
      <c r="H823" s="26" t="s">
        <v>59</v>
      </c>
      <c r="I823" s="26" t="s">
        <v>59</v>
      </c>
      <c r="J823" t="s">
        <v>215</v>
      </c>
      <c r="K823" t="s">
        <v>27</v>
      </c>
      <c r="L823" t="s">
        <v>166</v>
      </c>
    </row>
    <row r="824" spans="1:12" x14ac:dyDescent="0.25">
      <c r="A824" t="s">
        <v>1363</v>
      </c>
      <c r="B824" t="s">
        <v>1444</v>
      </c>
      <c r="C824" t="s">
        <v>1443</v>
      </c>
      <c r="D824">
        <v>4</v>
      </c>
      <c r="E824" s="7">
        <v>575</v>
      </c>
      <c r="F824" s="7">
        <v>16</v>
      </c>
      <c r="G824">
        <v>2.8</v>
      </c>
      <c r="H824" s="26" t="s">
        <v>59</v>
      </c>
      <c r="I824" s="26" t="s">
        <v>59</v>
      </c>
      <c r="J824" t="s">
        <v>215</v>
      </c>
      <c r="K824" t="s">
        <v>27</v>
      </c>
      <c r="L824" t="s">
        <v>166</v>
      </c>
    </row>
    <row r="825" spans="1:12" x14ac:dyDescent="0.25">
      <c r="A825" t="s">
        <v>1363</v>
      </c>
      <c r="B825" t="s">
        <v>1442</v>
      </c>
      <c r="C825" t="s">
        <v>1441</v>
      </c>
      <c r="D825">
        <v>4</v>
      </c>
      <c r="E825" s="7">
        <v>37</v>
      </c>
      <c r="F825" s="7">
        <v>1</v>
      </c>
      <c r="G825">
        <v>2.7</v>
      </c>
      <c r="H825" s="26" t="s">
        <v>59</v>
      </c>
      <c r="I825" s="26" t="s">
        <v>59</v>
      </c>
      <c r="J825" t="s">
        <v>215</v>
      </c>
      <c r="K825" t="s">
        <v>27</v>
      </c>
      <c r="L825" t="s">
        <v>166</v>
      </c>
    </row>
    <row r="826" spans="1:12" x14ac:dyDescent="0.25">
      <c r="A826" t="s">
        <v>1363</v>
      </c>
      <c r="B826" t="s">
        <v>1440</v>
      </c>
      <c r="C826" t="s">
        <v>1439</v>
      </c>
      <c r="D826">
        <v>4</v>
      </c>
      <c r="E826" s="7">
        <v>55</v>
      </c>
      <c r="F826" s="7">
        <v>1</v>
      </c>
      <c r="G826">
        <v>1.8</v>
      </c>
      <c r="H826" s="26" t="s">
        <v>59</v>
      </c>
      <c r="I826" s="26" t="s">
        <v>59</v>
      </c>
      <c r="J826" t="s">
        <v>215</v>
      </c>
      <c r="K826" t="s">
        <v>27</v>
      </c>
      <c r="L826" t="s">
        <v>166</v>
      </c>
    </row>
    <row r="827" spans="1:12" x14ac:dyDescent="0.25">
      <c r="A827" t="s">
        <v>1363</v>
      </c>
      <c r="B827" t="s">
        <v>1438</v>
      </c>
      <c r="C827" t="s">
        <v>1437</v>
      </c>
      <c r="D827">
        <v>4</v>
      </c>
      <c r="E827" s="7">
        <v>54</v>
      </c>
      <c r="F827" s="7">
        <v>1</v>
      </c>
      <c r="G827">
        <v>1.9</v>
      </c>
      <c r="H827" s="26" t="s">
        <v>59</v>
      </c>
      <c r="I827" s="26" t="s">
        <v>59</v>
      </c>
      <c r="J827" t="s">
        <v>215</v>
      </c>
      <c r="K827" t="s">
        <v>27</v>
      </c>
      <c r="L827" t="s">
        <v>166</v>
      </c>
    </row>
    <row r="828" spans="1:12" x14ac:dyDescent="0.25">
      <c r="A828" t="s">
        <v>1363</v>
      </c>
      <c r="B828" t="s">
        <v>508</v>
      </c>
      <c r="C828" t="s">
        <v>509</v>
      </c>
      <c r="D828">
        <v>4</v>
      </c>
      <c r="E828" s="7">
        <v>647</v>
      </c>
      <c r="F828" s="7">
        <v>39</v>
      </c>
      <c r="G828">
        <v>6</v>
      </c>
      <c r="H828" s="25">
        <v>43.08</v>
      </c>
      <c r="I828" s="25">
        <v>89600</v>
      </c>
      <c r="J828" t="s">
        <v>85</v>
      </c>
      <c r="K828" t="s">
        <v>27</v>
      </c>
      <c r="L828" t="s">
        <v>27</v>
      </c>
    </row>
    <row r="829" spans="1:12" x14ac:dyDescent="0.25">
      <c r="A829" t="s">
        <v>1363</v>
      </c>
      <c r="B829" t="s">
        <v>1436</v>
      </c>
      <c r="C829" t="s">
        <v>1435</v>
      </c>
      <c r="D829">
        <v>4</v>
      </c>
      <c r="E829" s="7">
        <v>153</v>
      </c>
      <c r="F829" s="7">
        <v>12</v>
      </c>
      <c r="G829">
        <v>7.8</v>
      </c>
      <c r="H829" s="25">
        <v>84.74</v>
      </c>
      <c r="I829" s="25">
        <v>176260</v>
      </c>
      <c r="J829" t="s">
        <v>60</v>
      </c>
      <c r="K829" t="s">
        <v>27</v>
      </c>
      <c r="L829" t="s">
        <v>27</v>
      </c>
    </row>
    <row r="830" spans="1:12" x14ac:dyDescent="0.25">
      <c r="A830" t="s">
        <v>1363</v>
      </c>
      <c r="B830" t="s">
        <v>510</v>
      </c>
      <c r="C830" t="s">
        <v>511</v>
      </c>
      <c r="D830">
        <v>4</v>
      </c>
      <c r="E830" s="7">
        <v>554</v>
      </c>
      <c r="F830" s="7">
        <v>40</v>
      </c>
      <c r="G830">
        <v>7.2</v>
      </c>
      <c r="H830" s="25">
        <v>33.53</v>
      </c>
      <c r="I830" s="25">
        <v>69750</v>
      </c>
      <c r="J830" t="s">
        <v>25</v>
      </c>
      <c r="K830" t="s">
        <v>27</v>
      </c>
      <c r="L830" t="s">
        <v>27</v>
      </c>
    </row>
    <row r="831" spans="1:12" x14ac:dyDescent="0.25">
      <c r="A831" t="s">
        <v>1363</v>
      </c>
      <c r="B831" t="s">
        <v>512</v>
      </c>
      <c r="C831" t="s">
        <v>513</v>
      </c>
      <c r="D831">
        <v>4</v>
      </c>
      <c r="E831" s="7">
        <v>130</v>
      </c>
      <c r="F831" s="7">
        <v>8</v>
      </c>
      <c r="G831">
        <v>6.2</v>
      </c>
      <c r="H831" s="25">
        <v>38.33</v>
      </c>
      <c r="I831" s="25">
        <v>79730</v>
      </c>
      <c r="J831" t="s">
        <v>85</v>
      </c>
      <c r="K831" t="s">
        <v>27</v>
      </c>
      <c r="L831" t="s">
        <v>27</v>
      </c>
    </row>
    <row r="832" spans="1:12" x14ac:dyDescent="0.25">
      <c r="A832" t="s">
        <v>1363</v>
      </c>
      <c r="B832" t="s">
        <v>514</v>
      </c>
      <c r="C832" t="s">
        <v>515</v>
      </c>
      <c r="D832">
        <v>4</v>
      </c>
      <c r="E832" s="7">
        <v>140</v>
      </c>
      <c r="F832" s="7">
        <v>10</v>
      </c>
      <c r="G832">
        <v>7.1</v>
      </c>
      <c r="H832" s="25">
        <v>42.26</v>
      </c>
      <c r="I832" s="25">
        <v>87910</v>
      </c>
      <c r="J832" t="s">
        <v>85</v>
      </c>
      <c r="K832" t="s">
        <v>27</v>
      </c>
      <c r="L832" t="s">
        <v>27</v>
      </c>
    </row>
    <row r="833" spans="1:12" x14ac:dyDescent="0.25">
      <c r="A833" t="s">
        <v>1363</v>
      </c>
      <c r="B833" t="s">
        <v>516</v>
      </c>
      <c r="C833" t="s">
        <v>517</v>
      </c>
      <c r="D833">
        <v>4</v>
      </c>
      <c r="E833" s="7">
        <v>48</v>
      </c>
      <c r="F833" s="7">
        <v>2</v>
      </c>
      <c r="G833">
        <v>4.2</v>
      </c>
      <c r="H833" s="26" t="s">
        <v>59</v>
      </c>
      <c r="I833" s="26" t="s">
        <v>59</v>
      </c>
      <c r="J833" t="s">
        <v>85</v>
      </c>
      <c r="K833" t="s">
        <v>27</v>
      </c>
      <c r="L833" t="s">
        <v>27</v>
      </c>
    </row>
    <row r="834" spans="1:12" x14ac:dyDescent="0.25">
      <c r="A834" s="25" t="s">
        <v>1363</v>
      </c>
      <c r="B834" s="25" t="s">
        <v>518</v>
      </c>
      <c r="C834" s="25" t="s">
        <v>1434</v>
      </c>
      <c r="D834" s="25">
        <v>4</v>
      </c>
      <c r="E834" s="29">
        <v>491</v>
      </c>
      <c r="F834" s="29">
        <v>29</v>
      </c>
      <c r="G834" s="25">
        <v>5.9</v>
      </c>
      <c r="H834" s="25">
        <v>37.42</v>
      </c>
      <c r="I834" s="25">
        <v>77830</v>
      </c>
      <c r="J834" s="25" t="s">
        <v>85</v>
      </c>
      <c r="K834" s="25" t="s">
        <v>27</v>
      </c>
      <c r="L834" s="25" t="s">
        <v>27</v>
      </c>
    </row>
    <row r="835" spans="1:12" x14ac:dyDescent="0.25">
      <c r="A835" t="s">
        <v>1363</v>
      </c>
      <c r="B835" t="s">
        <v>519</v>
      </c>
      <c r="C835" t="s">
        <v>520</v>
      </c>
      <c r="D835">
        <v>4</v>
      </c>
      <c r="E835" s="7">
        <v>93</v>
      </c>
      <c r="F835" s="7">
        <v>5</v>
      </c>
      <c r="G835">
        <v>5.4</v>
      </c>
      <c r="H835" s="25">
        <v>43.71</v>
      </c>
      <c r="I835" s="25">
        <v>90920</v>
      </c>
      <c r="J835" t="s">
        <v>85</v>
      </c>
      <c r="K835" t="s">
        <v>32</v>
      </c>
      <c r="L835" t="s">
        <v>27</v>
      </c>
    </row>
    <row r="836" spans="1:12" x14ac:dyDescent="0.25">
      <c r="A836" t="s">
        <v>1363</v>
      </c>
      <c r="B836" t="s">
        <v>1433</v>
      </c>
      <c r="C836" t="s">
        <v>1432</v>
      </c>
      <c r="D836">
        <v>4</v>
      </c>
      <c r="E836" s="7">
        <v>460</v>
      </c>
      <c r="F836" s="7">
        <v>35</v>
      </c>
      <c r="G836">
        <v>7.6</v>
      </c>
      <c r="H836" s="25">
        <v>22.1</v>
      </c>
      <c r="I836" s="25">
        <v>45960</v>
      </c>
      <c r="J836" t="s">
        <v>397</v>
      </c>
      <c r="K836" t="s">
        <v>27</v>
      </c>
      <c r="L836" t="s">
        <v>27</v>
      </c>
    </row>
    <row r="837" spans="1:12" x14ac:dyDescent="0.25">
      <c r="A837" t="s">
        <v>1363</v>
      </c>
      <c r="B837" t="s">
        <v>1431</v>
      </c>
      <c r="C837" t="s">
        <v>1430</v>
      </c>
      <c r="D837">
        <v>4</v>
      </c>
      <c r="E837" s="7">
        <v>380</v>
      </c>
      <c r="F837" s="7">
        <v>21</v>
      </c>
      <c r="G837">
        <v>5.5</v>
      </c>
      <c r="H837" s="25">
        <v>29.13</v>
      </c>
      <c r="I837" s="25">
        <v>60590</v>
      </c>
      <c r="J837" t="s">
        <v>397</v>
      </c>
      <c r="K837" t="s">
        <v>32</v>
      </c>
      <c r="L837" t="s">
        <v>27</v>
      </c>
    </row>
    <row r="838" spans="1:12" x14ac:dyDescent="0.25">
      <c r="A838" t="s">
        <v>1363</v>
      </c>
      <c r="B838" t="s">
        <v>521</v>
      </c>
      <c r="C838" t="s">
        <v>522</v>
      </c>
      <c r="D838">
        <v>4</v>
      </c>
      <c r="E838" s="7">
        <v>22</v>
      </c>
      <c r="F838" s="7">
        <v>2</v>
      </c>
      <c r="G838">
        <v>9.1</v>
      </c>
      <c r="H838" s="26" t="s">
        <v>59</v>
      </c>
      <c r="I838" s="26" t="s">
        <v>59</v>
      </c>
      <c r="J838" t="s">
        <v>85</v>
      </c>
      <c r="K838" t="s">
        <v>27</v>
      </c>
      <c r="L838" t="s">
        <v>27</v>
      </c>
    </row>
    <row r="839" spans="1:12" x14ac:dyDescent="0.25">
      <c r="A839" t="s">
        <v>1363</v>
      </c>
      <c r="B839" t="s">
        <v>523</v>
      </c>
      <c r="C839" t="s">
        <v>524</v>
      </c>
      <c r="D839">
        <v>4</v>
      </c>
      <c r="E839" s="7">
        <v>1138</v>
      </c>
      <c r="F839" s="7">
        <v>110</v>
      </c>
      <c r="G839">
        <v>9.6999999999999993</v>
      </c>
      <c r="H839" s="25">
        <v>19.690000000000001</v>
      </c>
      <c r="I839" s="25">
        <v>40960</v>
      </c>
      <c r="J839" t="s">
        <v>47</v>
      </c>
      <c r="K839" t="s">
        <v>27</v>
      </c>
      <c r="L839" t="s">
        <v>56</v>
      </c>
    </row>
    <row r="840" spans="1:12" x14ac:dyDescent="0.25">
      <c r="A840" t="s">
        <v>1363</v>
      </c>
      <c r="B840" t="s">
        <v>525</v>
      </c>
      <c r="C840" t="s">
        <v>526</v>
      </c>
      <c r="D840">
        <v>4</v>
      </c>
      <c r="E840" s="7">
        <v>197</v>
      </c>
      <c r="F840" s="7">
        <v>20</v>
      </c>
      <c r="G840">
        <v>10.199999999999999</v>
      </c>
      <c r="H840" s="25">
        <v>19.18</v>
      </c>
      <c r="I840" s="25">
        <v>39890</v>
      </c>
      <c r="J840" t="s">
        <v>397</v>
      </c>
      <c r="K840" t="s">
        <v>32</v>
      </c>
      <c r="L840" t="s">
        <v>292</v>
      </c>
    </row>
    <row r="841" spans="1:12" x14ac:dyDescent="0.25">
      <c r="A841" t="s">
        <v>1363</v>
      </c>
      <c r="B841" t="s">
        <v>527</v>
      </c>
      <c r="C841" t="s">
        <v>528</v>
      </c>
      <c r="D841">
        <v>4</v>
      </c>
      <c r="E841" s="7">
        <v>189</v>
      </c>
      <c r="F841" s="7">
        <v>14</v>
      </c>
      <c r="G841">
        <v>7.4</v>
      </c>
      <c r="H841" s="25">
        <v>30.55</v>
      </c>
      <c r="I841" s="25">
        <v>63540</v>
      </c>
      <c r="J841" t="s">
        <v>397</v>
      </c>
      <c r="K841" t="s">
        <v>27</v>
      </c>
      <c r="L841" t="s">
        <v>27</v>
      </c>
    </row>
    <row r="842" spans="1:12" x14ac:dyDescent="0.25">
      <c r="A842" t="s">
        <v>1363</v>
      </c>
      <c r="B842" t="s">
        <v>529</v>
      </c>
      <c r="C842" t="s">
        <v>530</v>
      </c>
      <c r="D842">
        <v>4</v>
      </c>
      <c r="E842" s="7">
        <v>513</v>
      </c>
      <c r="F842" s="7">
        <v>62</v>
      </c>
      <c r="G842">
        <v>12.1</v>
      </c>
      <c r="H842" s="25">
        <v>24.01</v>
      </c>
      <c r="I842" s="25">
        <v>49940</v>
      </c>
      <c r="J842" t="s">
        <v>85</v>
      </c>
      <c r="K842" t="s">
        <v>27</v>
      </c>
      <c r="L842" t="s">
        <v>27</v>
      </c>
    </row>
    <row r="843" spans="1:12" x14ac:dyDescent="0.25">
      <c r="A843" t="s">
        <v>1363</v>
      </c>
      <c r="B843" t="s">
        <v>531</v>
      </c>
      <c r="C843" t="s">
        <v>532</v>
      </c>
      <c r="D843">
        <v>4</v>
      </c>
      <c r="E843" s="7">
        <v>238</v>
      </c>
      <c r="F843" s="7">
        <v>27</v>
      </c>
      <c r="G843">
        <v>11.3</v>
      </c>
      <c r="H843" s="25">
        <v>23.64</v>
      </c>
      <c r="I843" s="25">
        <v>49170</v>
      </c>
      <c r="J843" t="s">
        <v>397</v>
      </c>
      <c r="K843" t="s">
        <v>27</v>
      </c>
      <c r="L843" t="s">
        <v>27</v>
      </c>
    </row>
    <row r="844" spans="1:12" x14ac:dyDescent="0.25">
      <c r="A844" t="s">
        <v>1363</v>
      </c>
      <c r="B844" t="s">
        <v>533</v>
      </c>
      <c r="C844" t="s">
        <v>534</v>
      </c>
      <c r="D844">
        <v>4</v>
      </c>
      <c r="E844" s="7">
        <v>561</v>
      </c>
      <c r="F844" s="7">
        <v>47</v>
      </c>
      <c r="G844">
        <v>8.4</v>
      </c>
      <c r="H844" s="25">
        <v>35.96</v>
      </c>
      <c r="I844" s="25">
        <v>74800</v>
      </c>
      <c r="J844" t="s">
        <v>397</v>
      </c>
      <c r="K844" t="s">
        <v>27</v>
      </c>
      <c r="L844" t="s">
        <v>27</v>
      </c>
    </row>
    <row r="845" spans="1:12" x14ac:dyDescent="0.25">
      <c r="A845" t="s">
        <v>1363</v>
      </c>
      <c r="B845" t="s">
        <v>1429</v>
      </c>
      <c r="C845" t="s">
        <v>1428</v>
      </c>
      <c r="D845">
        <v>4</v>
      </c>
      <c r="E845" s="7">
        <v>514</v>
      </c>
      <c r="F845" s="7">
        <v>38</v>
      </c>
      <c r="G845">
        <v>7.4</v>
      </c>
      <c r="H845" s="25">
        <v>22.86</v>
      </c>
      <c r="I845" s="25">
        <v>47550</v>
      </c>
      <c r="J845" t="s">
        <v>397</v>
      </c>
      <c r="K845" t="s">
        <v>27</v>
      </c>
      <c r="L845" t="s">
        <v>27</v>
      </c>
    </row>
    <row r="846" spans="1:12" x14ac:dyDescent="0.25">
      <c r="A846" t="s">
        <v>1363</v>
      </c>
      <c r="B846" t="s">
        <v>535</v>
      </c>
      <c r="C846" t="s">
        <v>536</v>
      </c>
      <c r="D846">
        <v>4</v>
      </c>
      <c r="E846" s="7">
        <v>139</v>
      </c>
      <c r="F846" s="7">
        <v>12</v>
      </c>
      <c r="G846">
        <v>8.6</v>
      </c>
      <c r="H846" s="25">
        <v>22.81</v>
      </c>
      <c r="I846" s="25">
        <v>47440</v>
      </c>
      <c r="J846" t="s">
        <v>47</v>
      </c>
      <c r="K846" t="s">
        <v>27</v>
      </c>
      <c r="L846" t="s">
        <v>94</v>
      </c>
    </row>
    <row r="847" spans="1:12" x14ac:dyDescent="0.25">
      <c r="A847" t="s">
        <v>1363</v>
      </c>
      <c r="B847" t="s">
        <v>1369</v>
      </c>
      <c r="C847" t="s">
        <v>1370</v>
      </c>
      <c r="D847">
        <v>4</v>
      </c>
      <c r="E847" s="7">
        <v>30</v>
      </c>
      <c r="F847" s="7">
        <v>3</v>
      </c>
      <c r="G847">
        <v>10</v>
      </c>
      <c r="H847" s="25">
        <v>47.37</v>
      </c>
      <c r="I847" s="25">
        <v>98520</v>
      </c>
      <c r="J847" t="s">
        <v>60</v>
      </c>
      <c r="K847" t="s">
        <v>27</v>
      </c>
      <c r="L847" t="s">
        <v>166</v>
      </c>
    </row>
    <row r="848" spans="1:12" x14ac:dyDescent="0.25">
      <c r="A848" t="s">
        <v>1363</v>
      </c>
      <c r="B848" t="s">
        <v>1314</v>
      </c>
      <c r="C848" t="s">
        <v>1315</v>
      </c>
      <c r="D848">
        <v>4</v>
      </c>
      <c r="E848" s="7">
        <v>312</v>
      </c>
      <c r="F848" s="7">
        <v>22</v>
      </c>
      <c r="G848">
        <v>7.1</v>
      </c>
      <c r="H848" s="25">
        <v>28.5</v>
      </c>
      <c r="I848" s="25">
        <v>59280</v>
      </c>
      <c r="J848" t="s">
        <v>397</v>
      </c>
      <c r="K848" t="s">
        <v>27</v>
      </c>
      <c r="L848" t="s">
        <v>27</v>
      </c>
    </row>
    <row r="849" spans="1:12" x14ac:dyDescent="0.25">
      <c r="A849" t="s">
        <v>1363</v>
      </c>
      <c r="B849" t="s">
        <v>1427</v>
      </c>
      <c r="C849" t="s">
        <v>1426</v>
      </c>
      <c r="D849">
        <v>4</v>
      </c>
      <c r="E849" s="7">
        <v>106</v>
      </c>
      <c r="F849" s="7">
        <v>9</v>
      </c>
      <c r="G849">
        <v>8.5</v>
      </c>
      <c r="H849" s="25">
        <v>34.44</v>
      </c>
      <c r="I849" s="25">
        <v>71640</v>
      </c>
      <c r="J849" t="s">
        <v>85</v>
      </c>
      <c r="K849" t="s">
        <v>27</v>
      </c>
      <c r="L849" t="s">
        <v>27</v>
      </c>
    </row>
    <row r="850" spans="1:12" x14ac:dyDescent="0.25">
      <c r="A850" s="25" t="s">
        <v>1363</v>
      </c>
      <c r="B850" s="25" t="s">
        <v>1316</v>
      </c>
      <c r="C850" s="25" t="s">
        <v>1317</v>
      </c>
      <c r="D850" s="25">
        <v>4</v>
      </c>
      <c r="E850" s="29">
        <v>93</v>
      </c>
      <c r="F850" s="29">
        <v>7</v>
      </c>
      <c r="G850" s="25">
        <v>7.5</v>
      </c>
      <c r="H850" s="25" t="s">
        <v>1622</v>
      </c>
      <c r="I850" s="25">
        <v>62780</v>
      </c>
      <c r="J850" s="25" t="s">
        <v>60</v>
      </c>
      <c r="K850" s="25" t="s">
        <v>27</v>
      </c>
      <c r="L850" s="25" t="s">
        <v>27</v>
      </c>
    </row>
    <row r="851" spans="1:12" x14ac:dyDescent="0.25">
      <c r="A851" t="s">
        <v>1363</v>
      </c>
      <c r="B851" t="s">
        <v>1425</v>
      </c>
      <c r="C851" t="s">
        <v>1424</v>
      </c>
      <c r="D851">
        <v>4</v>
      </c>
      <c r="E851" s="7">
        <v>11</v>
      </c>
      <c r="F851" s="7">
        <v>0</v>
      </c>
      <c r="G851">
        <v>0</v>
      </c>
      <c r="H851" s="26" t="s">
        <v>59</v>
      </c>
      <c r="I851" s="26" t="s">
        <v>59</v>
      </c>
      <c r="J851" t="s">
        <v>397</v>
      </c>
      <c r="K851" t="s">
        <v>27</v>
      </c>
      <c r="L851" t="s">
        <v>27</v>
      </c>
    </row>
    <row r="852" spans="1:12" x14ac:dyDescent="0.25">
      <c r="A852" t="s">
        <v>1363</v>
      </c>
      <c r="B852" t="s">
        <v>537</v>
      </c>
      <c r="C852" t="s">
        <v>538</v>
      </c>
      <c r="D852">
        <v>2</v>
      </c>
      <c r="E852" s="7">
        <v>17258</v>
      </c>
      <c r="F852" s="7">
        <v>2828</v>
      </c>
      <c r="G852">
        <v>16.399999999999999</v>
      </c>
      <c r="H852" s="25">
        <v>19.98</v>
      </c>
      <c r="I852" s="25">
        <v>41550</v>
      </c>
    </row>
    <row r="853" spans="1:12" x14ac:dyDescent="0.25">
      <c r="A853" t="s">
        <v>1363</v>
      </c>
      <c r="B853" t="s">
        <v>539</v>
      </c>
      <c r="C853" t="s">
        <v>540</v>
      </c>
      <c r="D853">
        <v>4</v>
      </c>
      <c r="E853" s="7">
        <v>8217</v>
      </c>
      <c r="F853" s="7">
        <v>1405</v>
      </c>
      <c r="G853">
        <v>17.100000000000001</v>
      </c>
      <c r="H853" s="25">
        <v>18.22</v>
      </c>
      <c r="I853" s="25">
        <v>37900</v>
      </c>
      <c r="J853" t="s">
        <v>47</v>
      </c>
      <c r="K853" t="s">
        <v>27</v>
      </c>
      <c r="L853" t="s">
        <v>292</v>
      </c>
    </row>
    <row r="854" spans="1:12" x14ac:dyDescent="0.25">
      <c r="A854" t="s">
        <v>1363</v>
      </c>
      <c r="B854" t="s">
        <v>541</v>
      </c>
      <c r="C854" t="s">
        <v>542</v>
      </c>
      <c r="D854">
        <v>4</v>
      </c>
      <c r="E854" s="7">
        <v>4016</v>
      </c>
      <c r="F854" s="7">
        <v>625</v>
      </c>
      <c r="G854">
        <v>15.6</v>
      </c>
      <c r="H854" s="25">
        <v>22.57</v>
      </c>
      <c r="I854" s="25">
        <v>46940</v>
      </c>
      <c r="J854" t="s">
        <v>397</v>
      </c>
      <c r="K854" t="s">
        <v>27</v>
      </c>
      <c r="L854" t="s">
        <v>27</v>
      </c>
    </row>
    <row r="855" spans="1:12" x14ac:dyDescent="0.25">
      <c r="A855" t="s">
        <v>1363</v>
      </c>
      <c r="B855" t="s">
        <v>543</v>
      </c>
      <c r="C855" t="s">
        <v>544</v>
      </c>
      <c r="D855">
        <v>4</v>
      </c>
      <c r="E855" s="7">
        <v>37</v>
      </c>
      <c r="F855" s="7">
        <v>6</v>
      </c>
      <c r="G855">
        <v>16.2</v>
      </c>
      <c r="H855" s="25">
        <v>26.65</v>
      </c>
      <c r="I855" s="25">
        <v>55430</v>
      </c>
      <c r="J855" t="s">
        <v>85</v>
      </c>
      <c r="K855" t="s">
        <v>27</v>
      </c>
      <c r="L855" t="s">
        <v>27</v>
      </c>
    </row>
    <row r="856" spans="1:12" x14ac:dyDescent="0.25">
      <c r="A856" s="25" t="s">
        <v>1363</v>
      </c>
      <c r="B856" s="25" t="s">
        <v>545</v>
      </c>
      <c r="C856" s="25" t="s">
        <v>546</v>
      </c>
      <c r="D856" s="25">
        <v>4</v>
      </c>
      <c r="E856" s="29">
        <v>19</v>
      </c>
      <c r="F856" s="29">
        <v>3</v>
      </c>
      <c r="G856" s="25">
        <v>15.8</v>
      </c>
      <c r="H856" s="26" t="s">
        <v>59</v>
      </c>
      <c r="I856" s="26" t="s">
        <v>59</v>
      </c>
      <c r="J856" s="25" t="s">
        <v>47</v>
      </c>
      <c r="K856" s="25" t="s">
        <v>27</v>
      </c>
      <c r="L856" s="25" t="s">
        <v>292</v>
      </c>
    </row>
    <row r="857" spans="1:12" x14ac:dyDescent="0.25">
      <c r="A857" t="s">
        <v>1363</v>
      </c>
      <c r="B857" t="s">
        <v>547</v>
      </c>
      <c r="C857" t="s">
        <v>548</v>
      </c>
      <c r="D857">
        <v>4</v>
      </c>
      <c r="E857" s="7">
        <v>197</v>
      </c>
      <c r="F857" s="7">
        <v>33</v>
      </c>
      <c r="G857">
        <v>16.8</v>
      </c>
      <c r="H857" s="25">
        <v>29.25</v>
      </c>
      <c r="I857" s="25">
        <v>60830</v>
      </c>
      <c r="J857" t="s">
        <v>85</v>
      </c>
      <c r="K857" t="s">
        <v>27</v>
      </c>
      <c r="L857" t="s">
        <v>27</v>
      </c>
    </row>
    <row r="858" spans="1:12" x14ac:dyDescent="0.25">
      <c r="A858" t="s">
        <v>1363</v>
      </c>
      <c r="B858" t="s">
        <v>549</v>
      </c>
      <c r="C858" t="s">
        <v>550</v>
      </c>
      <c r="D858">
        <v>4</v>
      </c>
      <c r="E858" s="7">
        <v>62</v>
      </c>
      <c r="F858" s="7">
        <v>10</v>
      </c>
      <c r="G858">
        <v>16.100000000000001</v>
      </c>
      <c r="H858" s="25">
        <v>17.25</v>
      </c>
      <c r="I858" s="25">
        <v>35870</v>
      </c>
      <c r="J858" t="s">
        <v>47</v>
      </c>
      <c r="K858" t="s">
        <v>27</v>
      </c>
      <c r="L858" t="s">
        <v>292</v>
      </c>
    </row>
    <row r="859" spans="1:12" x14ac:dyDescent="0.25">
      <c r="A859" t="s">
        <v>1363</v>
      </c>
      <c r="B859" t="s">
        <v>551</v>
      </c>
      <c r="C859" t="s">
        <v>552</v>
      </c>
      <c r="D859">
        <v>4</v>
      </c>
      <c r="E859" s="7">
        <v>279</v>
      </c>
      <c r="F859" s="7">
        <v>44</v>
      </c>
      <c r="G859">
        <v>15.8</v>
      </c>
      <c r="H859" s="25">
        <v>36.56</v>
      </c>
      <c r="I859" s="25">
        <v>76060</v>
      </c>
      <c r="J859" t="s">
        <v>397</v>
      </c>
      <c r="K859" t="s">
        <v>27</v>
      </c>
      <c r="L859" t="s">
        <v>27</v>
      </c>
    </row>
    <row r="860" spans="1:12" x14ac:dyDescent="0.25">
      <c r="A860" t="s">
        <v>1363</v>
      </c>
      <c r="B860" t="s">
        <v>553</v>
      </c>
      <c r="C860" t="s">
        <v>554</v>
      </c>
      <c r="D860">
        <v>4</v>
      </c>
      <c r="E860" s="7">
        <v>714</v>
      </c>
      <c r="F860" s="7">
        <v>99</v>
      </c>
      <c r="G860">
        <v>13.9</v>
      </c>
      <c r="H860" s="25">
        <v>28.19</v>
      </c>
      <c r="I860" s="25">
        <v>58640</v>
      </c>
      <c r="J860" t="s">
        <v>397</v>
      </c>
      <c r="K860" t="s">
        <v>27</v>
      </c>
      <c r="L860" t="s">
        <v>27</v>
      </c>
    </row>
    <row r="861" spans="1:12" x14ac:dyDescent="0.25">
      <c r="A861" t="s">
        <v>1363</v>
      </c>
      <c r="B861" t="s">
        <v>555</v>
      </c>
      <c r="C861" t="s">
        <v>556</v>
      </c>
      <c r="D861">
        <v>4</v>
      </c>
      <c r="E861" s="7">
        <v>2050</v>
      </c>
      <c r="F861" s="7">
        <v>311</v>
      </c>
      <c r="G861">
        <v>15.2</v>
      </c>
      <c r="H861" s="25">
        <v>22.7</v>
      </c>
      <c r="I861" s="25">
        <v>47220</v>
      </c>
      <c r="J861" t="s">
        <v>397</v>
      </c>
      <c r="K861" t="s">
        <v>27</v>
      </c>
      <c r="L861" t="s">
        <v>27</v>
      </c>
    </row>
    <row r="862" spans="1:12" x14ac:dyDescent="0.25">
      <c r="A862" t="s">
        <v>1363</v>
      </c>
      <c r="B862" t="s">
        <v>557</v>
      </c>
      <c r="C862" t="s">
        <v>558</v>
      </c>
      <c r="D862">
        <v>4</v>
      </c>
      <c r="E862" s="7">
        <v>309</v>
      </c>
      <c r="F862" s="7">
        <v>47</v>
      </c>
      <c r="G862">
        <v>15.2</v>
      </c>
      <c r="H862" s="25">
        <v>21.92</v>
      </c>
      <c r="I862" s="25">
        <v>45580</v>
      </c>
      <c r="J862" t="s">
        <v>47</v>
      </c>
      <c r="K862" t="s">
        <v>27</v>
      </c>
      <c r="L862" t="s">
        <v>56</v>
      </c>
    </row>
    <row r="863" spans="1:12" x14ac:dyDescent="0.25">
      <c r="A863" t="s">
        <v>1363</v>
      </c>
      <c r="B863" t="s">
        <v>1318</v>
      </c>
      <c r="C863" t="s">
        <v>1319</v>
      </c>
      <c r="D863">
        <v>4</v>
      </c>
      <c r="E863" s="7">
        <v>73</v>
      </c>
      <c r="F863" s="7">
        <v>9</v>
      </c>
      <c r="G863">
        <v>12.3</v>
      </c>
      <c r="H863" s="25">
        <v>25.25</v>
      </c>
      <c r="I863" s="25">
        <v>52530</v>
      </c>
      <c r="J863" t="s">
        <v>397</v>
      </c>
      <c r="K863" t="s">
        <v>27</v>
      </c>
      <c r="L863" t="s">
        <v>27</v>
      </c>
    </row>
    <row r="864" spans="1:12" x14ac:dyDescent="0.25">
      <c r="A864" t="s">
        <v>1363</v>
      </c>
      <c r="B864" t="s">
        <v>1320</v>
      </c>
      <c r="C864" t="s">
        <v>1321</v>
      </c>
      <c r="D864">
        <v>4</v>
      </c>
      <c r="E864" s="7">
        <v>34</v>
      </c>
      <c r="F864" s="7">
        <v>6</v>
      </c>
      <c r="G864">
        <v>17.600000000000001</v>
      </c>
      <c r="H864" s="25">
        <v>18.440000000000001</v>
      </c>
      <c r="I864" s="25">
        <v>38350</v>
      </c>
      <c r="J864" t="s">
        <v>47</v>
      </c>
      <c r="K864" t="s">
        <v>27</v>
      </c>
      <c r="L864" t="s">
        <v>292</v>
      </c>
    </row>
    <row r="865" spans="1:12" x14ac:dyDescent="0.25">
      <c r="A865" t="s">
        <v>1363</v>
      </c>
      <c r="B865" t="s">
        <v>559</v>
      </c>
      <c r="C865" t="s">
        <v>560</v>
      </c>
      <c r="D865">
        <v>4</v>
      </c>
      <c r="E865" s="7">
        <v>546</v>
      </c>
      <c r="F865" s="7">
        <v>121</v>
      </c>
      <c r="G865">
        <v>22.2</v>
      </c>
      <c r="H865" s="25">
        <v>21.34</v>
      </c>
      <c r="I865" s="25">
        <v>44390</v>
      </c>
      <c r="J865" t="s">
        <v>47</v>
      </c>
      <c r="K865" t="s">
        <v>27</v>
      </c>
      <c r="L865" t="s">
        <v>292</v>
      </c>
    </row>
    <row r="866" spans="1:12" x14ac:dyDescent="0.25">
      <c r="A866" t="s">
        <v>1363</v>
      </c>
      <c r="B866" t="s">
        <v>561</v>
      </c>
      <c r="C866" t="s">
        <v>562</v>
      </c>
      <c r="D866">
        <v>4</v>
      </c>
      <c r="E866" s="7">
        <v>280</v>
      </c>
      <c r="F866" s="7">
        <v>41</v>
      </c>
      <c r="G866">
        <v>14.6</v>
      </c>
      <c r="H866" s="25">
        <v>19.690000000000001</v>
      </c>
      <c r="I866" s="25">
        <v>40950</v>
      </c>
      <c r="J866" t="s">
        <v>397</v>
      </c>
      <c r="K866" t="s">
        <v>27</v>
      </c>
      <c r="L866" t="s">
        <v>27</v>
      </c>
    </row>
    <row r="867" spans="1:12" x14ac:dyDescent="0.25">
      <c r="A867" t="s">
        <v>1363</v>
      </c>
      <c r="B867" t="s">
        <v>563</v>
      </c>
      <c r="C867" t="s">
        <v>564</v>
      </c>
      <c r="D867">
        <v>4</v>
      </c>
      <c r="E867" s="7">
        <v>255</v>
      </c>
      <c r="F867" s="7">
        <v>38</v>
      </c>
      <c r="G867">
        <v>14.9</v>
      </c>
      <c r="H867" s="25">
        <v>22.94</v>
      </c>
      <c r="I867" s="25">
        <v>47720</v>
      </c>
      <c r="J867" t="s">
        <v>47</v>
      </c>
      <c r="K867" t="s">
        <v>27</v>
      </c>
      <c r="L867" t="s">
        <v>27</v>
      </c>
    </row>
    <row r="868" spans="1:12" x14ac:dyDescent="0.25">
      <c r="A868" t="s">
        <v>1363</v>
      </c>
      <c r="B868" t="s">
        <v>565</v>
      </c>
      <c r="C868" t="s">
        <v>566</v>
      </c>
      <c r="D868">
        <v>2</v>
      </c>
      <c r="E868" s="7">
        <v>5486</v>
      </c>
      <c r="F868" s="7">
        <v>649</v>
      </c>
      <c r="G868">
        <v>11.8</v>
      </c>
      <c r="H868" s="25">
        <v>25.09</v>
      </c>
      <c r="I868" s="25">
        <v>52180</v>
      </c>
    </row>
    <row r="869" spans="1:12" x14ac:dyDescent="0.25">
      <c r="A869" t="s">
        <v>1363</v>
      </c>
      <c r="B869" t="s">
        <v>569</v>
      </c>
      <c r="C869" t="s">
        <v>570</v>
      </c>
      <c r="D869">
        <v>4</v>
      </c>
      <c r="E869" s="7">
        <v>191</v>
      </c>
      <c r="F869" s="7">
        <v>13</v>
      </c>
      <c r="G869">
        <v>6.8</v>
      </c>
      <c r="H869" s="25">
        <v>47.36</v>
      </c>
      <c r="I869" s="25">
        <v>98500</v>
      </c>
      <c r="J869" t="s">
        <v>47</v>
      </c>
      <c r="K869" t="s">
        <v>32</v>
      </c>
      <c r="L869" t="s">
        <v>56</v>
      </c>
    </row>
    <row r="870" spans="1:12" x14ac:dyDescent="0.25">
      <c r="A870" t="s">
        <v>1363</v>
      </c>
      <c r="B870" t="s">
        <v>571</v>
      </c>
      <c r="C870" t="s">
        <v>1423</v>
      </c>
      <c r="D870">
        <v>4</v>
      </c>
      <c r="E870" s="7">
        <v>183</v>
      </c>
      <c r="F870" s="7">
        <v>13</v>
      </c>
      <c r="G870">
        <v>7.1</v>
      </c>
      <c r="H870" s="25">
        <v>36.380000000000003</v>
      </c>
      <c r="I870" s="25">
        <v>75680</v>
      </c>
      <c r="J870" t="s">
        <v>397</v>
      </c>
      <c r="K870" t="s">
        <v>32</v>
      </c>
      <c r="L870" t="s">
        <v>56</v>
      </c>
    </row>
    <row r="871" spans="1:12" x14ac:dyDescent="0.25">
      <c r="A871" t="s">
        <v>1363</v>
      </c>
      <c r="B871" t="s">
        <v>1422</v>
      </c>
      <c r="C871" t="s">
        <v>1421</v>
      </c>
      <c r="D871">
        <v>4</v>
      </c>
      <c r="E871" s="7">
        <v>82</v>
      </c>
      <c r="F871" s="7">
        <v>8</v>
      </c>
      <c r="G871">
        <v>9.8000000000000007</v>
      </c>
      <c r="H871" s="25">
        <v>29.29</v>
      </c>
      <c r="I871" s="25">
        <v>60930</v>
      </c>
      <c r="J871" t="s">
        <v>47</v>
      </c>
      <c r="K871" t="s">
        <v>32</v>
      </c>
      <c r="L871" t="s">
        <v>27</v>
      </c>
    </row>
    <row r="872" spans="1:12" x14ac:dyDescent="0.25">
      <c r="A872" t="s">
        <v>1363</v>
      </c>
      <c r="B872" t="s">
        <v>572</v>
      </c>
      <c r="C872" t="s">
        <v>573</v>
      </c>
      <c r="D872">
        <v>4</v>
      </c>
      <c r="E872" s="7">
        <v>1066</v>
      </c>
      <c r="F872" s="7">
        <v>88</v>
      </c>
      <c r="G872">
        <v>8.3000000000000007</v>
      </c>
      <c r="H872" s="25">
        <v>22.83</v>
      </c>
      <c r="I872" s="25">
        <v>47490</v>
      </c>
      <c r="J872" t="s">
        <v>397</v>
      </c>
      <c r="K872" t="s">
        <v>27</v>
      </c>
      <c r="L872" t="s">
        <v>94</v>
      </c>
    </row>
    <row r="873" spans="1:12" x14ac:dyDescent="0.25">
      <c r="A873" t="s">
        <v>1363</v>
      </c>
      <c r="B873" t="s">
        <v>580</v>
      </c>
      <c r="C873" t="s">
        <v>581</v>
      </c>
      <c r="D873">
        <v>4</v>
      </c>
      <c r="E873" s="7">
        <v>244</v>
      </c>
      <c r="F873" s="7">
        <v>20</v>
      </c>
      <c r="G873">
        <v>8.1999999999999993</v>
      </c>
      <c r="H873" s="25">
        <v>37.6</v>
      </c>
      <c r="I873" s="25">
        <v>78210</v>
      </c>
      <c r="J873" t="s">
        <v>47</v>
      </c>
      <c r="K873" t="s">
        <v>32</v>
      </c>
      <c r="L873" t="s">
        <v>56</v>
      </c>
    </row>
    <row r="874" spans="1:12" x14ac:dyDescent="0.25">
      <c r="A874" t="s">
        <v>1363</v>
      </c>
      <c r="B874" t="s">
        <v>584</v>
      </c>
      <c r="C874" t="s">
        <v>585</v>
      </c>
      <c r="D874">
        <v>4</v>
      </c>
      <c r="E874" s="7">
        <v>1087</v>
      </c>
      <c r="F874" s="7">
        <v>91</v>
      </c>
      <c r="G874">
        <v>8.4</v>
      </c>
      <c r="H874" s="25">
        <v>33</v>
      </c>
      <c r="I874" s="25">
        <v>68650</v>
      </c>
      <c r="J874" t="s">
        <v>47</v>
      </c>
      <c r="K874" t="s">
        <v>27</v>
      </c>
      <c r="L874" t="s">
        <v>56</v>
      </c>
    </row>
    <row r="875" spans="1:12" x14ac:dyDescent="0.25">
      <c r="A875" t="s">
        <v>1363</v>
      </c>
      <c r="B875" t="s">
        <v>586</v>
      </c>
      <c r="C875" t="s">
        <v>587</v>
      </c>
      <c r="D875">
        <v>4</v>
      </c>
      <c r="E875" s="7">
        <v>75</v>
      </c>
      <c r="F875" s="7">
        <v>6</v>
      </c>
      <c r="G875">
        <v>8</v>
      </c>
      <c r="H875" s="25">
        <v>22</v>
      </c>
      <c r="I875" s="25">
        <v>45760</v>
      </c>
      <c r="J875" t="s">
        <v>47</v>
      </c>
      <c r="K875" t="s">
        <v>27</v>
      </c>
      <c r="L875" t="s">
        <v>56</v>
      </c>
    </row>
    <row r="876" spans="1:12" x14ac:dyDescent="0.25">
      <c r="A876" t="s">
        <v>1363</v>
      </c>
      <c r="B876" t="s">
        <v>1420</v>
      </c>
      <c r="C876" t="s">
        <v>1419</v>
      </c>
      <c r="D876">
        <v>4</v>
      </c>
      <c r="E876" s="7">
        <v>84</v>
      </c>
      <c r="F876" s="7">
        <v>8</v>
      </c>
      <c r="G876">
        <v>9.5</v>
      </c>
      <c r="H876" s="25">
        <v>25.85</v>
      </c>
      <c r="I876" s="25">
        <v>53770</v>
      </c>
      <c r="J876" t="s">
        <v>47</v>
      </c>
      <c r="K876" t="s">
        <v>32</v>
      </c>
      <c r="L876" t="s">
        <v>56</v>
      </c>
    </row>
    <row r="877" spans="1:12" x14ac:dyDescent="0.25">
      <c r="A877" t="s">
        <v>1363</v>
      </c>
      <c r="B877" t="s">
        <v>588</v>
      </c>
      <c r="C877" t="s">
        <v>589</v>
      </c>
      <c r="D877">
        <v>4</v>
      </c>
      <c r="E877" s="7">
        <v>891</v>
      </c>
      <c r="F877" s="7">
        <v>123</v>
      </c>
      <c r="G877">
        <v>13.8</v>
      </c>
      <c r="H877" s="25">
        <v>20.94</v>
      </c>
      <c r="I877" s="25">
        <v>43550</v>
      </c>
      <c r="J877" t="s">
        <v>47</v>
      </c>
      <c r="K877" t="s">
        <v>27</v>
      </c>
      <c r="L877" t="s">
        <v>292</v>
      </c>
    </row>
    <row r="878" spans="1:12" x14ac:dyDescent="0.25">
      <c r="A878" t="s">
        <v>1363</v>
      </c>
      <c r="B878" t="s">
        <v>590</v>
      </c>
      <c r="C878" t="s">
        <v>1418</v>
      </c>
      <c r="D878">
        <v>4</v>
      </c>
      <c r="E878" s="7">
        <v>418</v>
      </c>
      <c r="F878" s="7">
        <v>98</v>
      </c>
      <c r="G878">
        <v>23.4</v>
      </c>
      <c r="H878" s="25">
        <v>20.48</v>
      </c>
      <c r="I878" s="25">
        <v>42610</v>
      </c>
      <c r="J878" t="s">
        <v>412</v>
      </c>
      <c r="K878" t="s">
        <v>27</v>
      </c>
      <c r="L878" t="s">
        <v>292</v>
      </c>
    </row>
    <row r="879" spans="1:12" x14ac:dyDescent="0.25">
      <c r="A879" t="s">
        <v>1363</v>
      </c>
      <c r="B879" t="s">
        <v>591</v>
      </c>
      <c r="C879" t="s">
        <v>592</v>
      </c>
      <c r="D879">
        <v>4</v>
      </c>
      <c r="E879" s="7">
        <v>143</v>
      </c>
      <c r="F879" s="7">
        <v>43</v>
      </c>
      <c r="G879">
        <v>30.1</v>
      </c>
      <c r="H879" s="25">
        <v>16.239999999999998</v>
      </c>
      <c r="I879" s="25">
        <v>33790</v>
      </c>
      <c r="J879" t="s">
        <v>412</v>
      </c>
      <c r="K879" t="s">
        <v>27</v>
      </c>
      <c r="L879" t="s">
        <v>292</v>
      </c>
    </row>
    <row r="880" spans="1:12" x14ac:dyDescent="0.25">
      <c r="A880" t="s">
        <v>1363</v>
      </c>
      <c r="B880" t="s">
        <v>1417</v>
      </c>
      <c r="C880" t="s">
        <v>1416</v>
      </c>
      <c r="D880">
        <v>4</v>
      </c>
      <c r="E880" s="7">
        <v>91</v>
      </c>
      <c r="F880" s="7">
        <v>19</v>
      </c>
      <c r="G880">
        <v>20.9</v>
      </c>
      <c r="H880" s="25">
        <v>14.92</v>
      </c>
      <c r="I880" s="25">
        <v>31030</v>
      </c>
      <c r="J880" t="s">
        <v>47</v>
      </c>
      <c r="K880" t="s">
        <v>27</v>
      </c>
      <c r="L880" t="s">
        <v>292</v>
      </c>
    </row>
    <row r="881" spans="1:12" x14ac:dyDescent="0.25">
      <c r="A881" t="s">
        <v>1363</v>
      </c>
      <c r="B881" t="s">
        <v>1322</v>
      </c>
      <c r="C881" t="s">
        <v>1323</v>
      </c>
      <c r="D881">
        <v>4</v>
      </c>
      <c r="E881" s="7">
        <v>174</v>
      </c>
      <c r="F881" s="7">
        <v>46</v>
      </c>
      <c r="G881">
        <v>26.4</v>
      </c>
      <c r="H881" s="25">
        <v>18.62</v>
      </c>
      <c r="I881" s="25">
        <v>38740</v>
      </c>
      <c r="J881" t="s">
        <v>47</v>
      </c>
      <c r="K881" t="s">
        <v>27</v>
      </c>
      <c r="L881" t="s">
        <v>292</v>
      </c>
    </row>
    <row r="882" spans="1:12" x14ac:dyDescent="0.25">
      <c r="A882" t="s">
        <v>1363</v>
      </c>
      <c r="B882" t="s">
        <v>593</v>
      </c>
      <c r="C882" t="s">
        <v>594</v>
      </c>
      <c r="D882">
        <v>2</v>
      </c>
      <c r="E882" s="7">
        <v>27707</v>
      </c>
      <c r="F882" s="7">
        <v>5451</v>
      </c>
      <c r="G882">
        <v>19.7</v>
      </c>
      <c r="H882" s="25">
        <v>17.98</v>
      </c>
      <c r="I882" s="25">
        <v>37390</v>
      </c>
    </row>
    <row r="883" spans="1:12" x14ac:dyDescent="0.25">
      <c r="A883" t="s">
        <v>1363</v>
      </c>
      <c r="B883" t="s">
        <v>595</v>
      </c>
      <c r="C883" t="s">
        <v>596</v>
      </c>
      <c r="D883">
        <v>4</v>
      </c>
      <c r="E883" s="7">
        <v>773</v>
      </c>
      <c r="F883" s="7">
        <v>118</v>
      </c>
      <c r="G883">
        <v>15.3</v>
      </c>
      <c r="H883" s="25">
        <v>27.01</v>
      </c>
      <c r="I883" s="25">
        <v>56170</v>
      </c>
      <c r="J883" t="s">
        <v>47</v>
      </c>
      <c r="K883" t="s">
        <v>26</v>
      </c>
      <c r="L883" t="s">
        <v>27</v>
      </c>
    </row>
    <row r="884" spans="1:12" x14ac:dyDescent="0.25">
      <c r="A884" t="s">
        <v>1363</v>
      </c>
      <c r="B884" t="s">
        <v>597</v>
      </c>
      <c r="C884" t="s">
        <v>598</v>
      </c>
      <c r="D884">
        <v>4</v>
      </c>
      <c r="E884" s="7">
        <v>2489</v>
      </c>
      <c r="F884" s="7">
        <v>432</v>
      </c>
      <c r="G884">
        <v>17.399999999999999</v>
      </c>
      <c r="H884" s="25">
        <v>23.6</v>
      </c>
      <c r="I884" s="25">
        <v>49100</v>
      </c>
      <c r="J884" t="s">
        <v>47</v>
      </c>
      <c r="K884" t="s">
        <v>32</v>
      </c>
      <c r="L884" t="s">
        <v>27</v>
      </c>
    </row>
    <row r="885" spans="1:12" x14ac:dyDescent="0.25">
      <c r="A885" t="s">
        <v>1363</v>
      </c>
      <c r="B885" t="s">
        <v>599</v>
      </c>
      <c r="C885" t="s">
        <v>600</v>
      </c>
      <c r="D885">
        <v>4</v>
      </c>
      <c r="E885" s="7">
        <v>1045</v>
      </c>
      <c r="F885" s="7">
        <v>141</v>
      </c>
      <c r="G885">
        <v>13.5</v>
      </c>
      <c r="H885" s="25">
        <v>16.97</v>
      </c>
      <c r="I885" s="25">
        <v>35300</v>
      </c>
      <c r="J885" t="s">
        <v>412</v>
      </c>
      <c r="K885" t="s">
        <v>27</v>
      </c>
      <c r="L885" t="s">
        <v>292</v>
      </c>
    </row>
    <row r="886" spans="1:12" x14ac:dyDescent="0.25">
      <c r="A886" t="s">
        <v>1363</v>
      </c>
      <c r="B886" t="s">
        <v>601</v>
      </c>
      <c r="C886" t="s">
        <v>602</v>
      </c>
      <c r="D886">
        <v>4</v>
      </c>
      <c r="E886" s="7">
        <v>1030</v>
      </c>
      <c r="F886" s="7">
        <v>163</v>
      </c>
      <c r="G886">
        <v>15.8</v>
      </c>
      <c r="H886" s="25">
        <v>20.54</v>
      </c>
      <c r="I886" s="25">
        <v>42720</v>
      </c>
      <c r="J886" t="s">
        <v>412</v>
      </c>
      <c r="K886" t="s">
        <v>27</v>
      </c>
      <c r="L886" t="s">
        <v>292</v>
      </c>
    </row>
    <row r="887" spans="1:12" x14ac:dyDescent="0.25">
      <c r="A887" t="s">
        <v>1363</v>
      </c>
      <c r="B887" t="s">
        <v>603</v>
      </c>
      <c r="C887" t="s">
        <v>604</v>
      </c>
      <c r="D887">
        <v>4</v>
      </c>
      <c r="E887" s="7">
        <v>2088</v>
      </c>
      <c r="F887" s="7">
        <v>438</v>
      </c>
      <c r="G887">
        <v>21</v>
      </c>
      <c r="H887" s="25">
        <v>22.24</v>
      </c>
      <c r="I887" s="25">
        <v>46270</v>
      </c>
      <c r="J887" t="s">
        <v>412</v>
      </c>
      <c r="K887" t="s">
        <v>32</v>
      </c>
      <c r="L887" t="s">
        <v>56</v>
      </c>
    </row>
    <row r="888" spans="1:12" x14ac:dyDescent="0.25">
      <c r="A888" t="s">
        <v>1363</v>
      </c>
      <c r="B888" t="s">
        <v>605</v>
      </c>
      <c r="C888" t="s">
        <v>606</v>
      </c>
      <c r="D888">
        <v>4</v>
      </c>
      <c r="E888" s="7">
        <v>698</v>
      </c>
      <c r="F888" s="7">
        <v>104</v>
      </c>
      <c r="G888">
        <v>14.9</v>
      </c>
      <c r="H888" s="25">
        <v>17.04</v>
      </c>
      <c r="I888" s="25">
        <v>35450</v>
      </c>
      <c r="J888" t="s">
        <v>412</v>
      </c>
      <c r="K888" t="s">
        <v>27</v>
      </c>
      <c r="L888" t="s">
        <v>292</v>
      </c>
    </row>
    <row r="889" spans="1:12" x14ac:dyDescent="0.25">
      <c r="A889" t="s">
        <v>1363</v>
      </c>
      <c r="B889" t="s">
        <v>607</v>
      </c>
      <c r="C889" t="s">
        <v>608</v>
      </c>
      <c r="D889">
        <v>4</v>
      </c>
      <c r="E889" s="7">
        <v>3801</v>
      </c>
      <c r="F889" s="7">
        <v>626</v>
      </c>
      <c r="G889">
        <v>16.5</v>
      </c>
      <c r="H889" s="25">
        <v>17.54</v>
      </c>
      <c r="I889" s="25">
        <v>36490</v>
      </c>
      <c r="J889" t="s">
        <v>412</v>
      </c>
      <c r="K889" t="s">
        <v>27</v>
      </c>
      <c r="L889" t="s">
        <v>292</v>
      </c>
    </row>
    <row r="890" spans="1:12" x14ac:dyDescent="0.25">
      <c r="A890" t="s">
        <v>1363</v>
      </c>
      <c r="B890" t="s">
        <v>609</v>
      </c>
      <c r="C890" t="s">
        <v>610</v>
      </c>
      <c r="D890">
        <v>4</v>
      </c>
      <c r="E890" s="7">
        <v>1582</v>
      </c>
      <c r="F890" s="7">
        <v>311</v>
      </c>
      <c r="G890">
        <v>19.7</v>
      </c>
      <c r="H890" s="25">
        <v>24.46</v>
      </c>
      <c r="I890" s="25">
        <v>50880</v>
      </c>
      <c r="J890" t="s">
        <v>412</v>
      </c>
      <c r="K890" t="s">
        <v>27</v>
      </c>
      <c r="L890" t="s">
        <v>292</v>
      </c>
    </row>
    <row r="891" spans="1:12" x14ac:dyDescent="0.25">
      <c r="A891" t="s">
        <v>1363</v>
      </c>
      <c r="B891" t="s">
        <v>611</v>
      </c>
      <c r="C891" t="s">
        <v>612</v>
      </c>
      <c r="D891">
        <v>4</v>
      </c>
      <c r="E891" s="7">
        <v>7362</v>
      </c>
      <c r="F891" s="7">
        <v>1659</v>
      </c>
      <c r="G891">
        <v>22.5</v>
      </c>
      <c r="H891" s="25">
        <v>16.850000000000001</v>
      </c>
      <c r="I891" s="25">
        <v>35040</v>
      </c>
      <c r="J891" t="s">
        <v>412</v>
      </c>
      <c r="K891" t="s">
        <v>27</v>
      </c>
      <c r="L891" t="s">
        <v>292</v>
      </c>
    </row>
    <row r="892" spans="1:12" x14ac:dyDescent="0.25">
      <c r="A892" t="s">
        <v>1363</v>
      </c>
      <c r="B892" t="s">
        <v>613</v>
      </c>
      <c r="C892" t="s">
        <v>614</v>
      </c>
      <c r="D892">
        <v>4</v>
      </c>
      <c r="E892" s="7">
        <v>4490</v>
      </c>
      <c r="F892" s="7">
        <v>970</v>
      </c>
      <c r="G892">
        <v>21.6</v>
      </c>
      <c r="H892" s="25">
        <v>21.59</v>
      </c>
      <c r="I892" s="25">
        <v>44910</v>
      </c>
      <c r="J892" t="s">
        <v>412</v>
      </c>
      <c r="K892" t="s">
        <v>27</v>
      </c>
      <c r="L892" t="s">
        <v>292</v>
      </c>
    </row>
    <row r="893" spans="1:12" x14ac:dyDescent="0.25">
      <c r="A893" t="s">
        <v>1363</v>
      </c>
      <c r="B893" t="s">
        <v>615</v>
      </c>
      <c r="C893" t="s">
        <v>616</v>
      </c>
      <c r="D893">
        <v>4</v>
      </c>
      <c r="E893" s="7">
        <v>266</v>
      </c>
      <c r="F893" s="7">
        <v>44</v>
      </c>
      <c r="G893">
        <v>16.5</v>
      </c>
      <c r="H893" s="25">
        <v>17.170000000000002</v>
      </c>
      <c r="I893" s="25">
        <v>35710</v>
      </c>
      <c r="J893" t="s">
        <v>412</v>
      </c>
      <c r="K893" t="s">
        <v>27</v>
      </c>
      <c r="L893" t="s">
        <v>292</v>
      </c>
    </row>
    <row r="894" spans="1:12" x14ac:dyDescent="0.25">
      <c r="A894" t="s">
        <v>1363</v>
      </c>
      <c r="B894" t="s">
        <v>617</v>
      </c>
      <c r="C894" t="s">
        <v>618</v>
      </c>
      <c r="D894">
        <v>4</v>
      </c>
      <c r="E894" s="7">
        <v>1029</v>
      </c>
      <c r="F894" s="7">
        <v>186</v>
      </c>
      <c r="G894">
        <v>18.100000000000001</v>
      </c>
      <c r="H894" s="25">
        <v>16.91</v>
      </c>
      <c r="I894" s="25">
        <v>35170</v>
      </c>
      <c r="J894" t="s">
        <v>412</v>
      </c>
      <c r="K894" t="s">
        <v>27</v>
      </c>
      <c r="L894" t="s">
        <v>292</v>
      </c>
    </row>
    <row r="895" spans="1:12" x14ac:dyDescent="0.25">
      <c r="A895" t="s">
        <v>1363</v>
      </c>
      <c r="B895" t="s">
        <v>619</v>
      </c>
      <c r="C895" t="s">
        <v>620</v>
      </c>
      <c r="D895">
        <v>4</v>
      </c>
      <c r="E895" s="7">
        <v>721</v>
      </c>
      <c r="F895" s="7">
        <v>192</v>
      </c>
      <c r="G895">
        <v>26.6</v>
      </c>
      <c r="H895" s="25">
        <v>17.39</v>
      </c>
      <c r="I895" s="25">
        <v>36170</v>
      </c>
      <c r="J895" t="s">
        <v>412</v>
      </c>
      <c r="K895" t="s">
        <v>27</v>
      </c>
      <c r="L895" t="s">
        <v>292</v>
      </c>
    </row>
    <row r="896" spans="1:12" x14ac:dyDescent="0.25">
      <c r="A896" t="s">
        <v>1363</v>
      </c>
      <c r="B896" t="s">
        <v>621</v>
      </c>
      <c r="C896" t="s">
        <v>622</v>
      </c>
      <c r="D896">
        <v>2</v>
      </c>
      <c r="E896" s="7">
        <v>15262</v>
      </c>
      <c r="F896" s="7">
        <v>2078</v>
      </c>
      <c r="G896">
        <v>13.6</v>
      </c>
      <c r="H896" s="25">
        <v>20.71</v>
      </c>
      <c r="I896" s="25">
        <v>43080</v>
      </c>
    </row>
    <row r="897" spans="1:12" x14ac:dyDescent="0.25">
      <c r="A897" t="s">
        <v>1363</v>
      </c>
      <c r="B897" t="s">
        <v>623</v>
      </c>
      <c r="C897" t="s">
        <v>624</v>
      </c>
      <c r="D897">
        <v>4</v>
      </c>
      <c r="E897" s="7">
        <v>946</v>
      </c>
      <c r="F897" s="7">
        <v>113</v>
      </c>
      <c r="G897">
        <v>11.9</v>
      </c>
      <c r="H897" s="25">
        <v>24.4</v>
      </c>
      <c r="I897" s="25">
        <v>50750</v>
      </c>
      <c r="J897" t="s">
        <v>47</v>
      </c>
      <c r="K897" t="s">
        <v>32</v>
      </c>
      <c r="L897" t="s">
        <v>27</v>
      </c>
    </row>
    <row r="898" spans="1:12" x14ac:dyDescent="0.25">
      <c r="A898" t="s">
        <v>1363</v>
      </c>
      <c r="B898" t="s">
        <v>625</v>
      </c>
      <c r="C898" t="s">
        <v>626</v>
      </c>
      <c r="D898">
        <v>4</v>
      </c>
      <c r="E898" s="7">
        <v>828</v>
      </c>
      <c r="F898" s="7">
        <v>88</v>
      </c>
      <c r="G898">
        <v>10.6</v>
      </c>
      <c r="H898" s="25">
        <v>31.1</v>
      </c>
      <c r="I898" s="25">
        <v>64680</v>
      </c>
      <c r="J898" t="s">
        <v>47</v>
      </c>
      <c r="K898" t="s">
        <v>32</v>
      </c>
      <c r="L898" t="s">
        <v>27</v>
      </c>
    </row>
    <row r="899" spans="1:12" x14ac:dyDescent="0.25">
      <c r="A899" t="s">
        <v>1363</v>
      </c>
      <c r="B899" t="s">
        <v>627</v>
      </c>
      <c r="C899" t="s">
        <v>628</v>
      </c>
      <c r="D899">
        <v>4</v>
      </c>
      <c r="E899" s="7">
        <v>5628</v>
      </c>
      <c r="F899" s="7">
        <v>790</v>
      </c>
      <c r="G899">
        <v>14</v>
      </c>
      <c r="H899" s="25">
        <v>20.02</v>
      </c>
      <c r="I899" s="25">
        <v>41630</v>
      </c>
      <c r="J899" t="s">
        <v>412</v>
      </c>
      <c r="K899" t="s">
        <v>27</v>
      </c>
      <c r="L899" t="s">
        <v>292</v>
      </c>
    </row>
    <row r="900" spans="1:12" x14ac:dyDescent="0.25">
      <c r="A900" t="s">
        <v>1363</v>
      </c>
      <c r="B900" t="s">
        <v>629</v>
      </c>
      <c r="C900" t="s">
        <v>630</v>
      </c>
      <c r="D900">
        <v>4</v>
      </c>
      <c r="E900" s="7">
        <v>3104</v>
      </c>
      <c r="F900" s="7">
        <v>459</v>
      </c>
      <c r="G900">
        <v>14.8</v>
      </c>
      <c r="H900" s="25">
        <v>17.899999999999999</v>
      </c>
      <c r="I900" s="25">
        <v>37240</v>
      </c>
      <c r="J900" t="s">
        <v>412</v>
      </c>
      <c r="K900" t="s">
        <v>27</v>
      </c>
      <c r="L900" t="s">
        <v>292</v>
      </c>
    </row>
    <row r="901" spans="1:12" x14ac:dyDescent="0.25">
      <c r="A901" t="s">
        <v>1363</v>
      </c>
      <c r="B901" t="s">
        <v>631</v>
      </c>
      <c r="C901" t="s">
        <v>632</v>
      </c>
      <c r="D901">
        <v>4</v>
      </c>
      <c r="E901" s="7">
        <v>146</v>
      </c>
      <c r="F901" s="7">
        <v>20</v>
      </c>
      <c r="G901">
        <v>13.7</v>
      </c>
      <c r="H901" s="25">
        <v>24.3</v>
      </c>
      <c r="I901" s="25">
        <v>50550</v>
      </c>
      <c r="J901" t="s">
        <v>47</v>
      </c>
      <c r="K901" t="s">
        <v>27</v>
      </c>
      <c r="L901" t="s">
        <v>56</v>
      </c>
    </row>
    <row r="902" spans="1:12" x14ac:dyDescent="0.25">
      <c r="A902" t="s">
        <v>1363</v>
      </c>
      <c r="B902" t="s">
        <v>633</v>
      </c>
      <c r="C902" t="s">
        <v>634</v>
      </c>
      <c r="D902">
        <v>4</v>
      </c>
      <c r="E902" s="7">
        <v>4072</v>
      </c>
      <c r="F902" s="7">
        <v>535</v>
      </c>
      <c r="G902">
        <v>13.1</v>
      </c>
      <c r="H902" s="25">
        <v>22.65</v>
      </c>
      <c r="I902" s="25">
        <v>47120</v>
      </c>
      <c r="J902" t="s">
        <v>412</v>
      </c>
      <c r="K902" t="s">
        <v>27</v>
      </c>
      <c r="L902" t="s">
        <v>292</v>
      </c>
    </row>
    <row r="903" spans="1:12" x14ac:dyDescent="0.25">
      <c r="A903" t="s">
        <v>1363</v>
      </c>
      <c r="B903" t="s">
        <v>1324</v>
      </c>
      <c r="C903" t="s">
        <v>1325</v>
      </c>
      <c r="D903">
        <v>4</v>
      </c>
      <c r="E903" s="7">
        <v>468</v>
      </c>
      <c r="F903" s="7">
        <v>64</v>
      </c>
      <c r="G903">
        <v>13.7</v>
      </c>
      <c r="H903" s="25">
        <v>31.06</v>
      </c>
      <c r="I903" s="25">
        <v>64600</v>
      </c>
      <c r="J903" t="s">
        <v>47</v>
      </c>
      <c r="K903" t="s">
        <v>27</v>
      </c>
      <c r="L903" t="s">
        <v>292</v>
      </c>
    </row>
    <row r="904" spans="1:12" x14ac:dyDescent="0.25">
      <c r="A904" t="s">
        <v>1363</v>
      </c>
      <c r="B904" t="s">
        <v>637</v>
      </c>
      <c r="C904" t="s">
        <v>638</v>
      </c>
      <c r="D904">
        <v>2</v>
      </c>
      <c r="E904" s="7">
        <v>9527</v>
      </c>
      <c r="F904" s="7">
        <v>1713</v>
      </c>
      <c r="G904">
        <v>18</v>
      </c>
      <c r="H904" s="25">
        <v>17.46</v>
      </c>
      <c r="I904" s="25">
        <v>36320</v>
      </c>
    </row>
    <row r="905" spans="1:12" x14ac:dyDescent="0.25">
      <c r="A905" t="s">
        <v>1363</v>
      </c>
      <c r="B905" t="s">
        <v>1415</v>
      </c>
      <c r="C905" t="s">
        <v>1414</v>
      </c>
      <c r="D905">
        <v>4</v>
      </c>
      <c r="E905" s="7">
        <v>673</v>
      </c>
      <c r="F905" s="7">
        <v>88</v>
      </c>
      <c r="G905">
        <v>13.1</v>
      </c>
      <c r="H905" s="25">
        <v>23.62</v>
      </c>
      <c r="I905" s="25">
        <v>49130</v>
      </c>
      <c r="J905" t="s">
        <v>47</v>
      </c>
      <c r="K905" t="s">
        <v>32</v>
      </c>
      <c r="L905" t="s">
        <v>27</v>
      </c>
    </row>
    <row r="906" spans="1:12" x14ac:dyDescent="0.25">
      <c r="A906" t="s">
        <v>1363</v>
      </c>
      <c r="B906" t="s">
        <v>639</v>
      </c>
      <c r="C906" t="s">
        <v>640</v>
      </c>
      <c r="D906">
        <v>4</v>
      </c>
      <c r="E906" s="7">
        <v>141</v>
      </c>
      <c r="F906" s="7">
        <v>28</v>
      </c>
      <c r="G906">
        <v>19.899999999999999</v>
      </c>
      <c r="H906" s="25">
        <v>18.260000000000002</v>
      </c>
      <c r="I906" s="25">
        <v>37990</v>
      </c>
      <c r="J906" t="s">
        <v>47</v>
      </c>
      <c r="K906" t="s">
        <v>27</v>
      </c>
      <c r="L906" t="s">
        <v>56</v>
      </c>
    </row>
    <row r="907" spans="1:12" x14ac:dyDescent="0.25">
      <c r="A907" t="s">
        <v>1363</v>
      </c>
      <c r="B907" t="s">
        <v>641</v>
      </c>
      <c r="C907" t="s">
        <v>1413</v>
      </c>
      <c r="D907">
        <v>4</v>
      </c>
      <c r="E907" s="7">
        <v>929</v>
      </c>
      <c r="F907" s="7">
        <v>217</v>
      </c>
      <c r="G907">
        <v>23.4</v>
      </c>
      <c r="H907" s="25">
        <v>17.690000000000001</v>
      </c>
      <c r="I907" s="25">
        <v>36800</v>
      </c>
      <c r="J907" t="s">
        <v>47</v>
      </c>
      <c r="K907" t="s">
        <v>27</v>
      </c>
      <c r="L907" t="s">
        <v>292</v>
      </c>
    </row>
    <row r="908" spans="1:12" x14ac:dyDescent="0.25">
      <c r="A908" t="s">
        <v>1363</v>
      </c>
      <c r="B908" t="s">
        <v>642</v>
      </c>
      <c r="C908" t="s">
        <v>643</v>
      </c>
      <c r="D908">
        <v>4</v>
      </c>
      <c r="E908" s="7">
        <v>12</v>
      </c>
      <c r="F908" s="7">
        <v>4</v>
      </c>
      <c r="G908">
        <v>33.299999999999997</v>
      </c>
      <c r="H908" s="26" t="s">
        <v>59</v>
      </c>
      <c r="I908" s="26" t="s">
        <v>59</v>
      </c>
      <c r="J908" t="s">
        <v>412</v>
      </c>
      <c r="K908" t="s">
        <v>27</v>
      </c>
      <c r="L908" t="s">
        <v>292</v>
      </c>
    </row>
    <row r="909" spans="1:12" x14ac:dyDescent="0.25">
      <c r="A909" t="s">
        <v>1363</v>
      </c>
      <c r="B909" t="s">
        <v>644</v>
      </c>
      <c r="C909" t="s">
        <v>645</v>
      </c>
      <c r="D909">
        <v>4</v>
      </c>
      <c r="E909" s="7">
        <v>116</v>
      </c>
      <c r="F909" s="7">
        <v>37</v>
      </c>
      <c r="G909">
        <v>31.9</v>
      </c>
      <c r="H909" s="25">
        <v>17.5</v>
      </c>
      <c r="I909" s="25">
        <v>36410</v>
      </c>
      <c r="J909" t="s">
        <v>412</v>
      </c>
      <c r="K909" t="s">
        <v>27</v>
      </c>
      <c r="L909" t="s">
        <v>292</v>
      </c>
    </row>
    <row r="910" spans="1:12" x14ac:dyDescent="0.25">
      <c r="A910" t="s">
        <v>1363</v>
      </c>
      <c r="B910" t="s">
        <v>646</v>
      </c>
      <c r="C910" t="s">
        <v>647</v>
      </c>
      <c r="D910">
        <v>4</v>
      </c>
      <c r="E910" s="7">
        <v>463</v>
      </c>
      <c r="F910" s="7">
        <v>124</v>
      </c>
      <c r="G910">
        <v>26.8</v>
      </c>
      <c r="H910" s="25">
        <v>17.260000000000002</v>
      </c>
      <c r="I910" s="25">
        <v>35890</v>
      </c>
      <c r="J910" t="s">
        <v>412</v>
      </c>
      <c r="K910" t="s">
        <v>27</v>
      </c>
      <c r="L910" t="s">
        <v>292</v>
      </c>
    </row>
    <row r="911" spans="1:12" x14ac:dyDescent="0.25">
      <c r="A911" s="25" t="s">
        <v>1363</v>
      </c>
      <c r="B911" s="25" t="s">
        <v>648</v>
      </c>
      <c r="C911" s="25" t="s">
        <v>649</v>
      </c>
      <c r="D911" s="25">
        <v>4</v>
      </c>
      <c r="E911" s="29">
        <v>103</v>
      </c>
      <c r="F911" s="29">
        <v>28</v>
      </c>
      <c r="G911" s="25">
        <v>27.2</v>
      </c>
      <c r="H911" s="25">
        <v>15.61</v>
      </c>
      <c r="I911" s="25">
        <v>32480</v>
      </c>
      <c r="J911" s="25" t="s">
        <v>47</v>
      </c>
      <c r="K911" s="25" t="s">
        <v>27</v>
      </c>
      <c r="L911" s="25" t="s">
        <v>292</v>
      </c>
    </row>
    <row r="912" spans="1:12" x14ac:dyDescent="0.25">
      <c r="A912" t="s">
        <v>1363</v>
      </c>
      <c r="B912" t="s">
        <v>650</v>
      </c>
      <c r="C912" t="s">
        <v>651</v>
      </c>
      <c r="D912">
        <v>4</v>
      </c>
      <c r="E912" s="7">
        <v>159</v>
      </c>
      <c r="F912" s="7">
        <v>26</v>
      </c>
      <c r="G912">
        <v>16.399999999999999</v>
      </c>
      <c r="H912" s="25">
        <v>18.170000000000002</v>
      </c>
      <c r="I912" s="25">
        <v>37790</v>
      </c>
      <c r="J912" t="s">
        <v>47</v>
      </c>
      <c r="K912" t="s">
        <v>27</v>
      </c>
      <c r="L912" t="s">
        <v>292</v>
      </c>
    </row>
    <row r="913" spans="1:12" x14ac:dyDescent="0.25">
      <c r="A913" t="s">
        <v>1363</v>
      </c>
      <c r="B913" t="s">
        <v>652</v>
      </c>
      <c r="C913" t="s">
        <v>653</v>
      </c>
      <c r="D913">
        <v>4</v>
      </c>
      <c r="E913" s="7">
        <v>1244</v>
      </c>
      <c r="F913" s="7">
        <v>183</v>
      </c>
      <c r="G913">
        <v>14.7</v>
      </c>
      <c r="H913" s="25">
        <v>23.43</v>
      </c>
      <c r="I913" s="25">
        <v>48740</v>
      </c>
      <c r="J913" t="s">
        <v>397</v>
      </c>
      <c r="K913" t="s">
        <v>27</v>
      </c>
      <c r="L913" t="s">
        <v>27</v>
      </c>
    </row>
    <row r="914" spans="1:12" x14ac:dyDescent="0.25">
      <c r="A914" t="s">
        <v>1363</v>
      </c>
      <c r="B914" t="s">
        <v>654</v>
      </c>
      <c r="C914" t="s">
        <v>655</v>
      </c>
      <c r="D914">
        <v>4</v>
      </c>
      <c r="E914" s="7">
        <v>152</v>
      </c>
      <c r="F914" s="7">
        <v>23</v>
      </c>
      <c r="G914">
        <v>15.1</v>
      </c>
      <c r="H914" s="25">
        <v>23.77</v>
      </c>
      <c r="I914" s="25">
        <v>49430</v>
      </c>
      <c r="J914" t="s">
        <v>397</v>
      </c>
      <c r="K914" t="s">
        <v>27</v>
      </c>
      <c r="L914" t="s">
        <v>27</v>
      </c>
    </row>
    <row r="915" spans="1:12" x14ac:dyDescent="0.25">
      <c r="A915" t="s">
        <v>1363</v>
      </c>
      <c r="B915" t="s">
        <v>656</v>
      </c>
      <c r="C915" t="s">
        <v>657</v>
      </c>
      <c r="D915">
        <v>4</v>
      </c>
      <c r="E915" s="7">
        <v>111</v>
      </c>
      <c r="F915" s="7">
        <v>17</v>
      </c>
      <c r="G915">
        <v>15.3</v>
      </c>
      <c r="H915" s="25">
        <v>37.15</v>
      </c>
      <c r="I915" s="25">
        <v>77280</v>
      </c>
      <c r="J915" t="s">
        <v>397</v>
      </c>
      <c r="K915" t="s">
        <v>27</v>
      </c>
      <c r="L915" t="s">
        <v>27</v>
      </c>
    </row>
    <row r="916" spans="1:12" x14ac:dyDescent="0.25">
      <c r="A916" t="s">
        <v>1363</v>
      </c>
      <c r="B916" t="s">
        <v>1326</v>
      </c>
      <c r="C916" t="s">
        <v>1327</v>
      </c>
      <c r="D916">
        <v>4</v>
      </c>
      <c r="E916" s="7">
        <v>45</v>
      </c>
      <c r="F916" s="7">
        <v>8</v>
      </c>
      <c r="G916">
        <v>17.8</v>
      </c>
      <c r="H916" s="25">
        <v>16.420000000000002</v>
      </c>
      <c r="I916" s="25">
        <v>34140</v>
      </c>
      <c r="J916" t="s">
        <v>47</v>
      </c>
      <c r="K916" t="s">
        <v>27</v>
      </c>
      <c r="L916" t="s">
        <v>292</v>
      </c>
    </row>
    <row r="917" spans="1:12" x14ac:dyDescent="0.25">
      <c r="A917" t="s">
        <v>1363</v>
      </c>
      <c r="B917" t="s">
        <v>1328</v>
      </c>
      <c r="C917" t="s">
        <v>1329</v>
      </c>
      <c r="D917">
        <v>4</v>
      </c>
      <c r="E917" s="7">
        <v>14</v>
      </c>
      <c r="F917" s="7">
        <v>2</v>
      </c>
      <c r="G917">
        <v>14.3</v>
      </c>
      <c r="H917" s="26" t="s">
        <v>59</v>
      </c>
      <c r="I917" s="26" t="s">
        <v>59</v>
      </c>
      <c r="J917" t="s">
        <v>47</v>
      </c>
      <c r="K917" t="s">
        <v>27</v>
      </c>
      <c r="L917" t="s">
        <v>56</v>
      </c>
    </row>
    <row r="918" spans="1:12" x14ac:dyDescent="0.25">
      <c r="A918" t="s">
        <v>1363</v>
      </c>
      <c r="B918" t="s">
        <v>658</v>
      </c>
      <c r="C918" t="s">
        <v>659</v>
      </c>
      <c r="D918">
        <v>4</v>
      </c>
      <c r="E918" s="7">
        <v>147</v>
      </c>
      <c r="F918" s="7">
        <v>28</v>
      </c>
      <c r="G918">
        <v>19</v>
      </c>
      <c r="H918" s="25">
        <v>18</v>
      </c>
      <c r="I918" s="25">
        <v>37440</v>
      </c>
      <c r="J918" t="s">
        <v>47</v>
      </c>
      <c r="K918" t="s">
        <v>27</v>
      </c>
      <c r="L918" t="s">
        <v>56</v>
      </c>
    </row>
    <row r="919" spans="1:12" x14ac:dyDescent="0.25">
      <c r="A919" t="s">
        <v>1363</v>
      </c>
      <c r="B919" t="s">
        <v>660</v>
      </c>
      <c r="C919" t="s">
        <v>661</v>
      </c>
      <c r="D919">
        <v>4</v>
      </c>
      <c r="E919" s="7">
        <v>3133</v>
      </c>
      <c r="F919" s="7">
        <v>502</v>
      </c>
      <c r="G919">
        <v>16</v>
      </c>
      <c r="H919" s="25">
        <v>16.89</v>
      </c>
      <c r="I919" s="25">
        <v>35130</v>
      </c>
      <c r="J919" t="s">
        <v>47</v>
      </c>
      <c r="K919" t="s">
        <v>27</v>
      </c>
      <c r="L919" t="s">
        <v>292</v>
      </c>
    </row>
    <row r="920" spans="1:12" x14ac:dyDescent="0.25">
      <c r="A920" t="s">
        <v>1363</v>
      </c>
      <c r="B920" t="s">
        <v>662</v>
      </c>
      <c r="C920" t="s">
        <v>1412</v>
      </c>
      <c r="D920">
        <v>4</v>
      </c>
      <c r="E920" s="7">
        <v>639</v>
      </c>
      <c r="F920" s="7">
        <v>133</v>
      </c>
      <c r="G920">
        <v>20.8</v>
      </c>
      <c r="H920" s="25">
        <v>20.71</v>
      </c>
      <c r="I920" s="25">
        <v>43080</v>
      </c>
      <c r="J920" t="s">
        <v>47</v>
      </c>
      <c r="K920" t="s">
        <v>27</v>
      </c>
      <c r="L920" t="s">
        <v>292</v>
      </c>
    </row>
    <row r="921" spans="1:12" x14ac:dyDescent="0.25">
      <c r="A921" t="s">
        <v>1363</v>
      </c>
      <c r="B921" t="s">
        <v>663</v>
      </c>
      <c r="C921" t="s">
        <v>664</v>
      </c>
      <c r="D921">
        <v>4</v>
      </c>
      <c r="E921" s="7">
        <v>637</v>
      </c>
      <c r="F921" s="7">
        <v>134</v>
      </c>
      <c r="G921">
        <v>21</v>
      </c>
      <c r="H921" s="25">
        <v>17.61</v>
      </c>
      <c r="I921" s="25">
        <v>36630</v>
      </c>
      <c r="J921" t="s">
        <v>47</v>
      </c>
      <c r="K921" t="s">
        <v>27</v>
      </c>
      <c r="L921" t="s">
        <v>292</v>
      </c>
    </row>
    <row r="922" spans="1:12" x14ac:dyDescent="0.25">
      <c r="A922" t="s">
        <v>1363</v>
      </c>
      <c r="B922" t="s">
        <v>665</v>
      </c>
      <c r="C922" t="s">
        <v>666</v>
      </c>
      <c r="D922">
        <v>4</v>
      </c>
      <c r="E922" s="7">
        <v>114</v>
      </c>
      <c r="F922" s="7">
        <v>21</v>
      </c>
      <c r="G922">
        <v>18.399999999999999</v>
      </c>
      <c r="H922" s="25">
        <v>22.54</v>
      </c>
      <c r="I922" s="25">
        <v>46890</v>
      </c>
      <c r="J922" t="s">
        <v>47</v>
      </c>
      <c r="K922" t="s">
        <v>27</v>
      </c>
      <c r="L922" t="s">
        <v>292</v>
      </c>
    </row>
    <row r="923" spans="1:12" x14ac:dyDescent="0.25">
      <c r="A923" t="s">
        <v>1363</v>
      </c>
      <c r="B923" t="s">
        <v>1330</v>
      </c>
      <c r="C923" t="s">
        <v>1331</v>
      </c>
      <c r="D923">
        <v>4</v>
      </c>
      <c r="E923" s="7">
        <v>182</v>
      </c>
      <c r="F923" s="7">
        <v>37</v>
      </c>
      <c r="G923">
        <v>20.3</v>
      </c>
      <c r="H923" s="25">
        <v>18.78</v>
      </c>
      <c r="I923" s="25">
        <v>39060</v>
      </c>
      <c r="J923" t="s">
        <v>47</v>
      </c>
      <c r="K923" t="s">
        <v>27</v>
      </c>
      <c r="L923" t="s">
        <v>292</v>
      </c>
    </row>
    <row r="924" spans="1:12" x14ac:dyDescent="0.25">
      <c r="A924" t="s">
        <v>1363</v>
      </c>
      <c r="B924" t="s">
        <v>667</v>
      </c>
      <c r="C924" t="s">
        <v>668</v>
      </c>
      <c r="D924">
        <v>2</v>
      </c>
      <c r="E924" s="7">
        <v>34198</v>
      </c>
      <c r="F924" s="7">
        <v>4301</v>
      </c>
      <c r="G924">
        <v>12.6</v>
      </c>
      <c r="H924" s="25">
        <v>18.559999999999999</v>
      </c>
      <c r="I924" s="25">
        <v>38610</v>
      </c>
    </row>
    <row r="925" spans="1:12" x14ac:dyDescent="0.25">
      <c r="A925" t="s">
        <v>1363</v>
      </c>
      <c r="B925" t="s">
        <v>669</v>
      </c>
      <c r="C925" t="s">
        <v>670</v>
      </c>
      <c r="D925">
        <v>4</v>
      </c>
      <c r="E925" s="7">
        <v>4045</v>
      </c>
      <c r="F925" s="7">
        <v>404</v>
      </c>
      <c r="G925">
        <v>10</v>
      </c>
      <c r="H925" s="25">
        <v>24.21</v>
      </c>
      <c r="I925" s="25">
        <v>50360</v>
      </c>
      <c r="J925" t="s">
        <v>47</v>
      </c>
      <c r="K925" t="s">
        <v>32</v>
      </c>
      <c r="L925" t="s">
        <v>27</v>
      </c>
    </row>
    <row r="926" spans="1:12" x14ac:dyDescent="0.25">
      <c r="A926" t="s">
        <v>1363</v>
      </c>
      <c r="B926" t="s">
        <v>671</v>
      </c>
      <c r="C926" t="s">
        <v>672</v>
      </c>
      <c r="D926">
        <v>4</v>
      </c>
      <c r="E926" s="7">
        <v>1501</v>
      </c>
      <c r="F926" s="7">
        <v>138</v>
      </c>
      <c r="G926">
        <v>9.1999999999999993</v>
      </c>
      <c r="H926" s="25">
        <v>42.27</v>
      </c>
      <c r="I926" s="25">
        <v>87930</v>
      </c>
      <c r="J926" t="s">
        <v>47</v>
      </c>
      <c r="K926" t="s">
        <v>32</v>
      </c>
      <c r="L926" t="s">
        <v>27</v>
      </c>
    </row>
    <row r="927" spans="1:12" x14ac:dyDescent="0.25">
      <c r="A927" t="s">
        <v>1363</v>
      </c>
      <c r="B927" t="s">
        <v>673</v>
      </c>
      <c r="C927" t="s">
        <v>674</v>
      </c>
      <c r="D927">
        <v>4</v>
      </c>
      <c r="E927" s="7">
        <v>5810</v>
      </c>
      <c r="F927" s="7">
        <v>995</v>
      </c>
      <c r="G927">
        <v>17.100000000000001</v>
      </c>
      <c r="H927" s="25">
        <v>16.7</v>
      </c>
      <c r="I927" s="25">
        <v>34730</v>
      </c>
      <c r="J927" t="s">
        <v>412</v>
      </c>
      <c r="K927" t="s">
        <v>27</v>
      </c>
      <c r="L927" t="s">
        <v>292</v>
      </c>
    </row>
    <row r="928" spans="1:12" x14ac:dyDescent="0.25">
      <c r="A928" t="s">
        <v>1363</v>
      </c>
      <c r="B928" t="s">
        <v>675</v>
      </c>
      <c r="C928" t="s">
        <v>676</v>
      </c>
      <c r="D928">
        <v>4</v>
      </c>
      <c r="E928" s="7">
        <v>718</v>
      </c>
      <c r="F928" s="7">
        <v>89</v>
      </c>
      <c r="G928">
        <v>12.4</v>
      </c>
      <c r="H928" s="25">
        <v>22.18</v>
      </c>
      <c r="I928" s="25">
        <v>46130</v>
      </c>
      <c r="J928" t="s">
        <v>412</v>
      </c>
      <c r="K928" t="s">
        <v>27</v>
      </c>
      <c r="L928" t="s">
        <v>56</v>
      </c>
    </row>
    <row r="929" spans="1:12" x14ac:dyDescent="0.25">
      <c r="A929" t="s">
        <v>1363</v>
      </c>
      <c r="B929" t="s">
        <v>677</v>
      </c>
      <c r="C929" t="s">
        <v>678</v>
      </c>
      <c r="D929">
        <v>4</v>
      </c>
      <c r="E929" s="7">
        <v>10238</v>
      </c>
      <c r="F929" s="7">
        <v>1444</v>
      </c>
      <c r="G929">
        <v>14.1</v>
      </c>
      <c r="H929" s="25">
        <v>17.72</v>
      </c>
      <c r="I929" s="25">
        <v>36850</v>
      </c>
      <c r="J929" t="s">
        <v>412</v>
      </c>
      <c r="K929" t="s">
        <v>27</v>
      </c>
      <c r="L929" t="s">
        <v>292</v>
      </c>
    </row>
    <row r="930" spans="1:12" x14ac:dyDescent="0.25">
      <c r="A930" t="s">
        <v>1363</v>
      </c>
      <c r="B930" t="s">
        <v>1411</v>
      </c>
      <c r="C930" t="s">
        <v>1410</v>
      </c>
      <c r="D930">
        <v>4</v>
      </c>
      <c r="E930" s="7">
        <v>240</v>
      </c>
      <c r="F930" s="7">
        <v>26</v>
      </c>
      <c r="G930">
        <v>10.8</v>
      </c>
      <c r="H930" s="25">
        <v>27.63</v>
      </c>
      <c r="I930" s="25">
        <v>57460</v>
      </c>
      <c r="J930" t="s">
        <v>47</v>
      </c>
      <c r="K930" t="s">
        <v>27</v>
      </c>
      <c r="L930" t="s">
        <v>56</v>
      </c>
    </row>
    <row r="931" spans="1:12" x14ac:dyDescent="0.25">
      <c r="A931" t="s">
        <v>1363</v>
      </c>
      <c r="B931" t="s">
        <v>679</v>
      </c>
      <c r="C931" t="s">
        <v>680</v>
      </c>
      <c r="D931">
        <v>4</v>
      </c>
      <c r="E931" s="7">
        <v>3474</v>
      </c>
      <c r="F931" s="7">
        <v>335</v>
      </c>
      <c r="G931">
        <v>9.6</v>
      </c>
      <c r="H931" s="25">
        <v>30.26</v>
      </c>
      <c r="I931" s="25">
        <v>62950</v>
      </c>
      <c r="J931" t="s">
        <v>47</v>
      </c>
      <c r="K931" t="s">
        <v>27</v>
      </c>
      <c r="L931" t="s">
        <v>56</v>
      </c>
    </row>
    <row r="932" spans="1:12" x14ac:dyDescent="0.25">
      <c r="A932" t="s">
        <v>1363</v>
      </c>
      <c r="B932" t="s">
        <v>681</v>
      </c>
      <c r="C932" t="s">
        <v>682</v>
      </c>
      <c r="D932">
        <v>4</v>
      </c>
      <c r="E932" s="7">
        <v>430</v>
      </c>
      <c r="F932" s="7">
        <v>41</v>
      </c>
      <c r="G932">
        <v>9.5</v>
      </c>
      <c r="H932" s="25">
        <v>30.52</v>
      </c>
      <c r="I932" s="25">
        <v>63480</v>
      </c>
      <c r="J932" t="s">
        <v>25</v>
      </c>
      <c r="K932" t="s">
        <v>27</v>
      </c>
      <c r="L932" t="s">
        <v>56</v>
      </c>
    </row>
    <row r="933" spans="1:12" x14ac:dyDescent="0.25">
      <c r="A933" t="s">
        <v>1363</v>
      </c>
      <c r="B933" t="s">
        <v>1409</v>
      </c>
      <c r="C933" t="s">
        <v>1408</v>
      </c>
      <c r="D933">
        <v>4</v>
      </c>
      <c r="E933" s="7">
        <v>35</v>
      </c>
      <c r="F933" s="7">
        <v>5</v>
      </c>
      <c r="G933">
        <v>14.3</v>
      </c>
      <c r="H933" s="25">
        <v>22.06</v>
      </c>
      <c r="I933" s="25">
        <v>45880</v>
      </c>
      <c r="J933" t="s">
        <v>47</v>
      </c>
      <c r="K933" t="s">
        <v>27</v>
      </c>
      <c r="L933" t="s">
        <v>56</v>
      </c>
    </row>
    <row r="934" spans="1:12" x14ac:dyDescent="0.25">
      <c r="A934" t="s">
        <v>1363</v>
      </c>
      <c r="B934" t="s">
        <v>683</v>
      </c>
      <c r="C934" t="s">
        <v>684</v>
      </c>
      <c r="D934">
        <v>4</v>
      </c>
      <c r="E934" s="7">
        <v>1585</v>
      </c>
      <c r="F934" s="7">
        <v>178</v>
      </c>
      <c r="G934">
        <v>11.2</v>
      </c>
      <c r="H934" s="25">
        <v>31.24</v>
      </c>
      <c r="I934" s="25">
        <v>64990</v>
      </c>
      <c r="J934" t="s">
        <v>47</v>
      </c>
      <c r="K934" t="s">
        <v>27</v>
      </c>
      <c r="L934" t="s">
        <v>56</v>
      </c>
    </row>
    <row r="935" spans="1:12" x14ac:dyDescent="0.25">
      <c r="A935" t="s">
        <v>1363</v>
      </c>
      <c r="B935" t="s">
        <v>685</v>
      </c>
      <c r="C935" t="s">
        <v>686</v>
      </c>
      <c r="D935">
        <v>4</v>
      </c>
      <c r="E935" s="7">
        <v>502</v>
      </c>
      <c r="F935" s="7">
        <v>49</v>
      </c>
      <c r="G935">
        <v>9.8000000000000007</v>
      </c>
      <c r="H935" s="25">
        <v>36.74</v>
      </c>
      <c r="I935" s="25">
        <v>76420</v>
      </c>
      <c r="J935" t="s">
        <v>25</v>
      </c>
      <c r="K935" t="s">
        <v>27</v>
      </c>
      <c r="L935" t="s">
        <v>56</v>
      </c>
    </row>
    <row r="936" spans="1:12" x14ac:dyDescent="0.25">
      <c r="A936" t="s">
        <v>1363</v>
      </c>
      <c r="B936" t="s">
        <v>687</v>
      </c>
      <c r="C936" t="s">
        <v>688</v>
      </c>
      <c r="D936">
        <v>4</v>
      </c>
      <c r="E936" s="7">
        <v>2472</v>
      </c>
      <c r="F936" s="7">
        <v>252</v>
      </c>
      <c r="G936">
        <v>10.199999999999999</v>
      </c>
      <c r="H936" s="25">
        <v>33</v>
      </c>
      <c r="I936" s="25">
        <v>68640</v>
      </c>
      <c r="J936" t="s">
        <v>47</v>
      </c>
      <c r="K936" t="s">
        <v>27</v>
      </c>
      <c r="L936" t="s">
        <v>56</v>
      </c>
    </row>
    <row r="937" spans="1:12" x14ac:dyDescent="0.25">
      <c r="A937" t="s">
        <v>1363</v>
      </c>
      <c r="B937" t="s">
        <v>689</v>
      </c>
      <c r="C937" t="s">
        <v>690</v>
      </c>
      <c r="D937">
        <v>4</v>
      </c>
      <c r="E937" s="7">
        <v>10</v>
      </c>
      <c r="F937" s="7">
        <v>2</v>
      </c>
      <c r="G937">
        <v>20</v>
      </c>
      <c r="H937" s="26" t="s">
        <v>59</v>
      </c>
      <c r="I937" s="26" t="s">
        <v>59</v>
      </c>
      <c r="J937" t="s">
        <v>412</v>
      </c>
      <c r="K937" t="s">
        <v>27</v>
      </c>
      <c r="L937" t="s">
        <v>292</v>
      </c>
    </row>
    <row r="938" spans="1:12" x14ac:dyDescent="0.25">
      <c r="A938" t="s">
        <v>1363</v>
      </c>
      <c r="B938" t="s">
        <v>695</v>
      </c>
      <c r="C938" t="s">
        <v>696</v>
      </c>
      <c r="D938">
        <v>4</v>
      </c>
      <c r="E938" s="7">
        <v>75</v>
      </c>
      <c r="F938" s="7">
        <v>8</v>
      </c>
      <c r="G938">
        <v>10.7</v>
      </c>
      <c r="H938" s="25">
        <v>47.6</v>
      </c>
      <c r="I938" s="25">
        <v>99020</v>
      </c>
      <c r="J938" t="s">
        <v>25</v>
      </c>
      <c r="K938" t="s">
        <v>27</v>
      </c>
      <c r="L938" t="s">
        <v>56</v>
      </c>
    </row>
    <row r="939" spans="1:12" x14ac:dyDescent="0.25">
      <c r="A939" s="25" t="s">
        <v>1363</v>
      </c>
      <c r="B939" s="25" t="s">
        <v>697</v>
      </c>
      <c r="C939" s="25" t="s">
        <v>698</v>
      </c>
      <c r="D939" s="25">
        <v>4</v>
      </c>
      <c r="E939" s="29">
        <v>372</v>
      </c>
      <c r="F939" s="29">
        <v>40</v>
      </c>
      <c r="G939" s="25">
        <v>10.8</v>
      </c>
      <c r="H939" s="25">
        <v>18.010000000000002</v>
      </c>
      <c r="I939" s="25">
        <v>37470</v>
      </c>
      <c r="J939" s="25" t="s">
        <v>412</v>
      </c>
      <c r="K939" s="25" t="s">
        <v>27</v>
      </c>
      <c r="L939" s="25" t="s">
        <v>292</v>
      </c>
    </row>
    <row r="940" spans="1:12" x14ac:dyDescent="0.25">
      <c r="A940" t="s">
        <v>1363</v>
      </c>
      <c r="B940" t="s">
        <v>1332</v>
      </c>
      <c r="C940" t="s">
        <v>1333</v>
      </c>
      <c r="D940">
        <v>4</v>
      </c>
      <c r="E940" s="7">
        <v>505</v>
      </c>
      <c r="F940" s="7">
        <v>69</v>
      </c>
      <c r="G940">
        <v>13.7</v>
      </c>
      <c r="H940" s="25">
        <v>17.04</v>
      </c>
      <c r="I940" s="25">
        <v>35440</v>
      </c>
      <c r="J940" t="s">
        <v>47</v>
      </c>
      <c r="K940" t="s">
        <v>27</v>
      </c>
      <c r="L940" t="s">
        <v>27</v>
      </c>
    </row>
    <row r="941" spans="1:12" x14ac:dyDescent="0.25">
      <c r="A941" t="s">
        <v>1363</v>
      </c>
      <c r="B941" t="s">
        <v>699</v>
      </c>
      <c r="C941" t="s">
        <v>700</v>
      </c>
      <c r="D941">
        <v>2</v>
      </c>
      <c r="E941" s="7">
        <v>45087</v>
      </c>
      <c r="F941" s="7">
        <v>4925</v>
      </c>
      <c r="G941">
        <v>10.9</v>
      </c>
      <c r="H941" s="25">
        <v>23.07</v>
      </c>
      <c r="I941" s="25">
        <v>47980</v>
      </c>
    </row>
    <row r="942" spans="1:12" x14ac:dyDescent="0.25">
      <c r="A942" t="s">
        <v>1363</v>
      </c>
      <c r="B942" t="s">
        <v>701</v>
      </c>
      <c r="C942" t="s">
        <v>702</v>
      </c>
      <c r="D942">
        <v>4</v>
      </c>
      <c r="E942" s="7">
        <v>2424</v>
      </c>
      <c r="F942" s="7">
        <v>246</v>
      </c>
      <c r="G942">
        <v>10.1</v>
      </c>
      <c r="H942" s="25">
        <v>31.34</v>
      </c>
      <c r="I942" s="25">
        <v>65190</v>
      </c>
      <c r="J942" t="s">
        <v>47</v>
      </c>
      <c r="K942" t="s">
        <v>32</v>
      </c>
      <c r="L942" t="s">
        <v>27</v>
      </c>
    </row>
    <row r="943" spans="1:12" x14ac:dyDescent="0.25">
      <c r="A943" t="s">
        <v>1363</v>
      </c>
      <c r="B943" t="s">
        <v>703</v>
      </c>
      <c r="C943" t="s">
        <v>704</v>
      </c>
      <c r="D943">
        <v>4</v>
      </c>
      <c r="E943" s="7">
        <v>80</v>
      </c>
      <c r="F943" s="7">
        <v>6</v>
      </c>
      <c r="G943">
        <v>7.5</v>
      </c>
      <c r="H943" s="25">
        <v>20.260000000000002</v>
      </c>
      <c r="I943" s="25">
        <v>42130</v>
      </c>
      <c r="J943" t="s">
        <v>47</v>
      </c>
      <c r="K943" t="s">
        <v>27</v>
      </c>
      <c r="L943" t="s">
        <v>292</v>
      </c>
    </row>
    <row r="944" spans="1:12" x14ac:dyDescent="0.25">
      <c r="A944" t="s">
        <v>1363</v>
      </c>
      <c r="B944" t="s">
        <v>705</v>
      </c>
      <c r="C944" t="s">
        <v>706</v>
      </c>
      <c r="D944">
        <v>4</v>
      </c>
      <c r="E944" s="7">
        <v>273</v>
      </c>
      <c r="F944" s="7">
        <v>27</v>
      </c>
      <c r="G944">
        <v>9.9</v>
      </c>
      <c r="H944" s="25">
        <v>24.21</v>
      </c>
      <c r="I944" s="25">
        <v>50360</v>
      </c>
      <c r="J944" t="s">
        <v>47</v>
      </c>
      <c r="K944" t="s">
        <v>27</v>
      </c>
      <c r="L944" t="s">
        <v>56</v>
      </c>
    </row>
    <row r="945" spans="1:12" x14ac:dyDescent="0.25">
      <c r="A945" t="s">
        <v>1363</v>
      </c>
      <c r="B945" t="s">
        <v>707</v>
      </c>
      <c r="C945" t="s">
        <v>708</v>
      </c>
      <c r="D945">
        <v>4</v>
      </c>
      <c r="E945" s="7">
        <v>1062</v>
      </c>
      <c r="F945" s="7">
        <v>120</v>
      </c>
      <c r="G945">
        <v>11.3</v>
      </c>
      <c r="H945" s="25">
        <v>23.18</v>
      </c>
      <c r="I945" s="25">
        <v>48210</v>
      </c>
      <c r="J945" t="s">
        <v>47</v>
      </c>
      <c r="K945" t="s">
        <v>27</v>
      </c>
      <c r="L945" t="s">
        <v>56</v>
      </c>
    </row>
    <row r="946" spans="1:12" x14ac:dyDescent="0.25">
      <c r="A946" t="s">
        <v>1363</v>
      </c>
      <c r="B946" t="s">
        <v>709</v>
      </c>
      <c r="C946" t="s">
        <v>710</v>
      </c>
      <c r="D946">
        <v>4</v>
      </c>
      <c r="E946" s="7">
        <v>4864</v>
      </c>
      <c r="F946" s="7">
        <v>540</v>
      </c>
      <c r="G946">
        <v>11.1</v>
      </c>
      <c r="H946" s="25">
        <v>24.86</v>
      </c>
      <c r="I946" s="25">
        <v>51720</v>
      </c>
      <c r="J946" t="s">
        <v>147</v>
      </c>
      <c r="K946" t="s">
        <v>27</v>
      </c>
      <c r="L946" t="s">
        <v>56</v>
      </c>
    </row>
    <row r="947" spans="1:12" x14ac:dyDescent="0.25">
      <c r="A947" t="s">
        <v>1363</v>
      </c>
      <c r="B947" t="s">
        <v>711</v>
      </c>
      <c r="C947" t="s">
        <v>712</v>
      </c>
      <c r="D947">
        <v>4</v>
      </c>
      <c r="E947" s="7">
        <v>435</v>
      </c>
      <c r="F947" s="7">
        <v>36</v>
      </c>
      <c r="G947">
        <v>8.3000000000000007</v>
      </c>
      <c r="H947" s="25">
        <v>27.92</v>
      </c>
      <c r="I947" s="25">
        <v>58080</v>
      </c>
      <c r="J947" t="s">
        <v>47</v>
      </c>
      <c r="K947" t="s">
        <v>27</v>
      </c>
      <c r="L947" t="s">
        <v>56</v>
      </c>
    </row>
    <row r="948" spans="1:12" x14ac:dyDescent="0.25">
      <c r="A948" t="s">
        <v>1363</v>
      </c>
      <c r="B948" t="s">
        <v>713</v>
      </c>
      <c r="C948" t="s">
        <v>714</v>
      </c>
      <c r="D948">
        <v>4</v>
      </c>
      <c r="E948" s="7">
        <v>205</v>
      </c>
      <c r="F948" s="7">
        <v>18</v>
      </c>
      <c r="G948">
        <v>8.8000000000000007</v>
      </c>
      <c r="H948" s="25">
        <v>24.74</v>
      </c>
      <c r="I948" s="25">
        <v>51450</v>
      </c>
      <c r="J948" t="s">
        <v>47</v>
      </c>
      <c r="K948" t="s">
        <v>27</v>
      </c>
      <c r="L948" t="s">
        <v>56</v>
      </c>
    </row>
    <row r="949" spans="1:12" x14ac:dyDescent="0.25">
      <c r="A949" t="s">
        <v>1363</v>
      </c>
      <c r="B949" t="s">
        <v>715</v>
      </c>
      <c r="C949" t="s">
        <v>716</v>
      </c>
      <c r="D949">
        <v>4</v>
      </c>
      <c r="E949" s="7">
        <v>1419</v>
      </c>
      <c r="F949" s="7">
        <v>129</v>
      </c>
      <c r="G949">
        <v>9.1</v>
      </c>
      <c r="H949" s="25">
        <v>20.5</v>
      </c>
      <c r="I949" s="25">
        <v>42640</v>
      </c>
      <c r="J949" t="s">
        <v>47</v>
      </c>
      <c r="K949" t="s">
        <v>27</v>
      </c>
      <c r="L949" t="s">
        <v>292</v>
      </c>
    </row>
    <row r="950" spans="1:12" x14ac:dyDescent="0.25">
      <c r="A950" t="s">
        <v>1363</v>
      </c>
      <c r="B950" t="s">
        <v>719</v>
      </c>
      <c r="C950" t="s">
        <v>720</v>
      </c>
      <c r="D950">
        <v>4</v>
      </c>
      <c r="E950" s="7">
        <v>54</v>
      </c>
      <c r="F950" s="7">
        <v>6</v>
      </c>
      <c r="G950">
        <v>11.1</v>
      </c>
      <c r="H950" s="26" t="s">
        <v>59</v>
      </c>
      <c r="I950" s="26" t="s">
        <v>59</v>
      </c>
      <c r="J950" t="s">
        <v>47</v>
      </c>
      <c r="K950" t="s">
        <v>27</v>
      </c>
      <c r="L950" t="s">
        <v>292</v>
      </c>
    </row>
    <row r="951" spans="1:12" x14ac:dyDescent="0.25">
      <c r="A951" t="s">
        <v>1363</v>
      </c>
      <c r="B951" t="s">
        <v>721</v>
      </c>
      <c r="C951" t="s">
        <v>722</v>
      </c>
      <c r="D951">
        <v>4</v>
      </c>
      <c r="E951" s="7">
        <v>515</v>
      </c>
      <c r="F951" s="7">
        <v>60</v>
      </c>
      <c r="G951">
        <v>11.7</v>
      </c>
      <c r="H951" s="25">
        <v>23.69</v>
      </c>
      <c r="I951" s="25">
        <v>49280</v>
      </c>
      <c r="J951" t="s">
        <v>47</v>
      </c>
      <c r="K951" t="s">
        <v>27</v>
      </c>
      <c r="L951" t="s">
        <v>94</v>
      </c>
    </row>
    <row r="952" spans="1:12" x14ac:dyDescent="0.25">
      <c r="A952" t="s">
        <v>1363</v>
      </c>
      <c r="B952" t="s">
        <v>723</v>
      </c>
      <c r="C952" t="s">
        <v>724</v>
      </c>
      <c r="D952">
        <v>4</v>
      </c>
      <c r="E952" s="7">
        <v>75</v>
      </c>
      <c r="F952" s="7">
        <v>7</v>
      </c>
      <c r="G952">
        <v>9.3000000000000007</v>
      </c>
      <c r="H952" s="26" t="s">
        <v>59</v>
      </c>
      <c r="I952" s="26" t="s">
        <v>59</v>
      </c>
      <c r="J952" t="s">
        <v>47</v>
      </c>
      <c r="K952" t="s">
        <v>27</v>
      </c>
      <c r="L952" t="s">
        <v>56</v>
      </c>
    </row>
    <row r="953" spans="1:12" x14ac:dyDescent="0.25">
      <c r="A953" t="s">
        <v>1363</v>
      </c>
      <c r="B953" t="s">
        <v>725</v>
      </c>
      <c r="C953" t="s">
        <v>726</v>
      </c>
      <c r="D953">
        <v>4</v>
      </c>
      <c r="E953" s="7">
        <v>5900</v>
      </c>
      <c r="F953" s="7">
        <v>770</v>
      </c>
      <c r="G953">
        <v>13.1</v>
      </c>
      <c r="H953" s="25">
        <v>22.1</v>
      </c>
      <c r="I953" s="25">
        <v>45980</v>
      </c>
      <c r="J953" t="s">
        <v>47</v>
      </c>
      <c r="K953" t="s">
        <v>27</v>
      </c>
      <c r="L953" t="s">
        <v>292</v>
      </c>
    </row>
    <row r="954" spans="1:12" x14ac:dyDescent="0.25">
      <c r="A954" t="s">
        <v>1363</v>
      </c>
      <c r="B954" t="s">
        <v>729</v>
      </c>
      <c r="C954" t="s">
        <v>730</v>
      </c>
      <c r="D954">
        <v>4</v>
      </c>
      <c r="E954" s="7">
        <v>148</v>
      </c>
      <c r="F954" s="7">
        <v>15</v>
      </c>
      <c r="G954">
        <v>10.1</v>
      </c>
      <c r="H954" s="25">
        <v>20.27</v>
      </c>
      <c r="I954" s="25">
        <v>42170</v>
      </c>
      <c r="J954" t="s">
        <v>47</v>
      </c>
      <c r="K954" t="s">
        <v>27</v>
      </c>
      <c r="L954" t="s">
        <v>292</v>
      </c>
    </row>
    <row r="955" spans="1:12" x14ac:dyDescent="0.25">
      <c r="A955" t="s">
        <v>1363</v>
      </c>
      <c r="B955" t="s">
        <v>731</v>
      </c>
      <c r="C955" t="s">
        <v>732</v>
      </c>
      <c r="D955">
        <v>4</v>
      </c>
      <c r="E955" s="7">
        <v>883</v>
      </c>
      <c r="F955" s="7">
        <v>170</v>
      </c>
      <c r="G955">
        <v>19.3</v>
      </c>
      <c r="H955" s="25">
        <v>18.52</v>
      </c>
      <c r="I955" s="25">
        <v>38520</v>
      </c>
      <c r="J955" t="s">
        <v>47</v>
      </c>
      <c r="K955" t="s">
        <v>27</v>
      </c>
      <c r="L955" t="s">
        <v>292</v>
      </c>
    </row>
    <row r="956" spans="1:12" x14ac:dyDescent="0.25">
      <c r="A956" t="s">
        <v>1363</v>
      </c>
      <c r="B956" t="s">
        <v>733</v>
      </c>
      <c r="C956" t="s">
        <v>734</v>
      </c>
      <c r="D956">
        <v>4</v>
      </c>
      <c r="E956" s="7">
        <v>602</v>
      </c>
      <c r="F956" s="7">
        <v>67</v>
      </c>
      <c r="G956">
        <v>11.1</v>
      </c>
      <c r="H956" s="25">
        <v>19.420000000000002</v>
      </c>
      <c r="I956" s="25">
        <v>40390</v>
      </c>
      <c r="J956" t="s">
        <v>47</v>
      </c>
      <c r="K956" t="s">
        <v>27</v>
      </c>
      <c r="L956" t="s">
        <v>292</v>
      </c>
    </row>
    <row r="957" spans="1:12" x14ac:dyDescent="0.25">
      <c r="A957" t="s">
        <v>1363</v>
      </c>
      <c r="B957" t="s">
        <v>735</v>
      </c>
      <c r="C957" t="s">
        <v>736</v>
      </c>
      <c r="D957">
        <v>4</v>
      </c>
      <c r="E957" s="7">
        <v>220</v>
      </c>
      <c r="F957" s="7">
        <v>33</v>
      </c>
      <c r="G957">
        <v>15</v>
      </c>
      <c r="H957" s="25">
        <v>18.239999999999998</v>
      </c>
      <c r="I957" s="25">
        <v>37940</v>
      </c>
      <c r="J957" t="s">
        <v>47</v>
      </c>
      <c r="K957" t="s">
        <v>27</v>
      </c>
      <c r="L957" t="s">
        <v>292</v>
      </c>
    </row>
    <row r="958" spans="1:12" x14ac:dyDescent="0.25">
      <c r="A958" t="s">
        <v>1363</v>
      </c>
      <c r="B958" t="s">
        <v>737</v>
      </c>
      <c r="C958" t="s">
        <v>738</v>
      </c>
      <c r="D958">
        <v>4</v>
      </c>
      <c r="E958" s="7">
        <v>685</v>
      </c>
      <c r="F958" s="7">
        <v>66</v>
      </c>
      <c r="G958">
        <v>9.6</v>
      </c>
      <c r="H958" s="25">
        <v>23.86</v>
      </c>
      <c r="I958" s="25">
        <v>49640</v>
      </c>
      <c r="J958" t="s">
        <v>47</v>
      </c>
      <c r="K958" t="s">
        <v>27</v>
      </c>
      <c r="L958" t="s">
        <v>292</v>
      </c>
    </row>
    <row r="959" spans="1:12" x14ac:dyDescent="0.25">
      <c r="A959" t="s">
        <v>1363</v>
      </c>
      <c r="B959" t="s">
        <v>739</v>
      </c>
      <c r="C959" t="s">
        <v>740</v>
      </c>
      <c r="D959">
        <v>4</v>
      </c>
      <c r="E959" s="7">
        <v>175</v>
      </c>
      <c r="F959" s="7">
        <v>16</v>
      </c>
      <c r="G959">
        <v>9.1</v>
      </c>
      <c r="H959" s="25">
        <v>22.93</v>
      </c>
      <c r="I959" s="25">
        <v>47700</v>
      </c>
      <c r="J959" t="s">
        <v>47</v>
      </c>
      <c r="K959" t="s">
        <v>27</v>
      </c>
      <c r="L959" t="s">
        <v>56</v>
      </c>
    </row>
    <row r="960" spans="1:12" x14ac:dyDescent="0.25">
      <c r="A960" t="s">
        <v>1363</v>
      </c>
      <c r="B960" t="s">
        <v>741</v>
      </c>
      <c r="C960" t="s">
        <v>742</v>
      </c>
      <c r="D960">
        <v>4</v>
      </c>
      <c r="E960" s="7">
        <v>641</v>
      </c>
      <c r="F960" s="7">
        <v>56</v>
      </c>
      <c r="G960">
        <v>8.6999999999999993</v>
      </c>
      <c r="H960" s="25">
        <v>21.97</v>
      </c>
      <c r="I960" s="25">
        <v>45700</v>
      </c>
      <c r="J960" t="s">
        <v>147</v>
      </c>
      <c r="K960" t="s">
        <v>27</v>
      </c>
      <c r="L960" t="s">
        <v>292</v>
      </c>
    </row>
    <row r="961" spans="1:12" x14ac:dyDescent="0.25">
      <c r="A961" t="s">
        <v>1363</v>
      </c>
      <c r="B961" t="s">
        <v>743</v>
      </c>
      <c r="C961" t="s">
        <v>744</v>
      </c>
      <c r="D961">
        <v>4</v>
      </c>
      <c r="E961" s="7">
        <v>307</v>
      </c>
      <c r="F961" s="7">
        <v>31</v>
      </c>
      <c r="G961">
        <v>10.1</v>
      </c>
      <c r="H961" s="25">
        <v>23.61</v>
      </c>
      <c r="I961" s="25">
        <v>49120</v>
      </c>
      <c r="J961" t="s">
        <v>85</v>
      </c>
      <c r="K961" t="s">
        <v>27</v>
      </c>
      <c r="L961" t="s">
        <v>27</v>
      </c>
    </row>
    <row r="962" spans="1:12" x14ac:dyDescent="0.25">
      <c r="A962" t="s">
        <v>1363</v>
      </c>
      <c r="B962" t="s">
        <v>745</v>
      </c>
      <c r="C962" t="s">
        <v>746</v>
      </c>
      <c r="D962">
        <v>4</v>
      </c>
      <c r="E962" s="7">
        <v>2519</v>
      </c>
      <c r="F962" s="7">
        <v>319</v>
      </c>
      <c r="G962">
        <v>12.7</v>
      </c>
      <c r="H962" s="25">
        <v>20.14</v>
      </c>
      <c r="I962" s="25">
        <v>41880</v>
      </c>
      <c r="J962" t="s">
        <v>47</v>
      </c>
      <c r="K962" t="s">
        <v>27</v>
      </c>
      <c r="L962" t="s">
        <v>292</v>
      </c>
    </row>
    <row r="963" spans="1:12" x14ac:dyDescent="0.25">
      <c r="A963" t="s">
        <v>1363</v>
      </c>
      <c r="B963" t="s">
        <v>747</v>
      </c>
      <c r="C963" t="s">
        <v>748</v>
      </c>
      <c r="D963">
        <v>4</v>
      </c>
      <c r="E963" s="7">
        <v>162</v>
      </c>
      <c r="F963" s="7">
        <v>21</v>
      </c>
      <c r="G963">
        <v>13</v>
      </c>
      <c r="H963" s="25">
        <v>19.03</v>
      </c>
      <c r="I963" s="25">
        <v>39590</v>
      </c>
      <c r="J963" t="s">
        <v>47</v>
      </c>
      <c r="K963" t="s">
        <v>27</v>
      </c>
      <c r="L963" t="s">
        <v>292</v>
      </c>
    </row>
    <row r="964" spans="1:12" x14ac:dyDescent="0.25">
      <c r="A964" t="s">
        <v>1363</v>
      </c>
      <c r="B964" t="s">
        <v>749</v>
      </c>
      <c r="C964" t="s">
        <v>750</v>
      </c>
      <c r="D964">
        <v>4</v>
      </c>
      <c r="E964" s="7">
        <v>373</v>
      </c>
      <c r="F964" s="7">
        <v>45</v>
      </c>
      <c r="G964">
        <v>12.1</v>
      </c>
      <c r="H964" s="25">
        <v>15</v>
      </c>
      <c r="I964" s="25">
        <v>31200</v>
      </c>
      <c r="J964" t="s">
        <v>47</v>
      </c>
      <c r="K964" t="s">
        <v>27</v>
      </c>
      <c r="L964" t="s">
        <v>292</v>
      </c>
    </row>
    <row r="965" spans="1:12" x14ac:dyDescent="0.25">
      <c r="A965" t="s">
        <v>1363</v>
      </c>
      <c r="B965" t="s">
        <v>751</v>
      </c>
      <c r="C965" t="s">
        <v>752</v>
      </c>
      <c r="D965">
        <v>4</v>
      </c>
      <c r="E965" s="7">
        <v>93</v>
      </c>
      <c r="F965" s="7">
        <v>10</v>
      </c>
      <c r="G965">
        <v>10.8</v>
      </c>
      <c r="H965" s="25">
        <v>24.49</v>
      </c>
      <c r="I965" s="25">
        <v>50940</v>
      </c>
      <c r="J965" t="s">
        <v>47</v>
      </c>
      <c r="K965" t="s">
        <v>27</v>
      </c>
      <c r="L965" t="s">
        <v>292</v>
      </c>
    </row>
    <row r="966" spans="1:12" x14ac:dyDescent="0.25">
      <c r="A966" t="s">
        <v>1363</v>
      </c>
      <c r="B966" t="s">
        <v>753</v>
      </c>
      <c r="C966" t="s">
        <v>754</v>
      </c>
      <c r="D966">
        <v>4</v>
      </c>
      <c r="E966" s="7">
        <v>118</v>
      </c>
      <c r="F966" s="7">
        <v>13</v>
      </c>
      <c r="G966">
        <v>11</v>
      </c>
      <c r="H966" s="26" t="s">
        <v>59</v>
      </c>
      <c r="I966" s="26" t="s">
        <v>59</v>
      </c>
      <c r="J966" t="s">
        <v>47</v>
      </c>
      <c r="K966" t="s">
        <v>27</v>
      </c>
      <c r="L966" t="s">
        <v>292</v>
      </c>
    </row>
    <row r="967" spans="1:12" x14ac:dyDescent="0.25">
      <c r="A967" t="s">
        <v>1363</v>
      </c>
      <c r="B967" t="s">
        <v>755</v>
      </c>
      <c r="C967" t="s">
        <v>1407</v>
      </c>
      <c r="D967">
        <v>4</v>
      </c>
      <c r="E967" s="7">
        <v>263</v>
      </c>
      <c r="F967" s="7">
        <v>27</v>
      </c>
      <c r="G967">
        <v>10.3</v>
      </c>
      <c r="H967" s="25">
        <v>28.49</v>
      </c>
      <c r="I967" s="25">
        <v>59250</v>
      </c>
      <c r="J967" t="s">
        <v>47</v>
      </c>
      <c r="K967" t="s">
        <v>27</v>
      </c>
      <c r="L967" t="s">
        <v>56</v>
      </c>
    </row>
    <row r="968" spans="1:12" x14ac:dyDescent="0.25">
      <c r="A968" t="s">
        <v>1363</v>
      </c>
      <c r="B968" t="s">
        <v>756</v>
      </c>
      <c r="C968" t="s">
        <v>757</v>
      </c>
      <c r="D968">
        <v>4</v>
      </c>
      <c r="E968" s="7">
        <v>475</v>
      </c>
      <c r="F968" s="7">
        <v>44</v>
      </c>
      <c r="G968">
        <v>9.3000000000000007</v>
      </c>
      <c r="H968" s="25">
        <v>25.71</v>
      </c>
      <c r="I968" s="25">
        <v>53470</v>
      </c>
      <c r="J968" t="s">
        <v>47</v>
      </c>
      <c r="K968" t="s">
        <v>27</v>
      </c>
      <c r="L968" t="s">
        <v>56</v>
      </c>
    </row>
    <row r="969" spans="1:12" x14ac:dyDescent="0.25">
      <c r="A969" t="s">
        <v>1363</v>
      </c>
      <c r="B969" t="s">
        <v>760</v>
      </c>
      <c r="C969" t="s">
        <v>761</v>
      </c>
      <c r="D969">
        <v>4</v>
      </c>
      <c r="E969" s="7">
        <v>384</v>
      </c>
      <c r="F969" s="7">
        <v>35</v>
      </c>
      <c r="G969">
        <v>9.1</v>
      </c>
      <c r="H969" s="25">
        <v>29.2</v>
      </c>
      <c r="I969" s="25">
        <v>60740</v>
      </c>
      <c r="J969" t="s">
        <v>47</v>
      </c>
      <c r="K969" t="s">
        <v>27</v>
      </c>
      <c r="L969" t="s">
        <v>292</v>
      </c>
    </row>
    <row r="970" spans="1:12" x14ac:dyDescent="0.25">
      <c r="A970" t="s">
        <v>1363</v>
      </c>
      <c r="B970" t="s">
        <v>762</v>
      </c>
      <c r="C970" t="s">
        <v>763</v>
      </c>
      <c r="D970">
        <v>4</v>
      </c>
      <c r="E970" s="7">
        <v>817</v>
      </c>
      <c r="F970" s="7">
        <v>63</v>
      </c>
      <c r="G970">
        <v>7.7</v>
      </c>
      <c r="H970" s="25">
        <v>27.08</v>
      </c>
      <c r="I970" s="25">
        <v>56330</v>
      </c>
      <c r="J970" t="s">
        <v>47</v>
      </c>
      <c r="K970" t="s">
        <v>27</v>
      </c>
      <c r="L970" t="s">
        <v>292</v>
      </c>
    </row>
    <row r="971" spans="1:12" x14ac:dyDescent="0.25">
      <c r="A971" t="s">
        <v>1363</v>
      </c>
      <c r="B971" t="s">
        <v>766</v>
      </c>
      <c r="C971" t="s">
        <v>767</v>
      </c>
      <c r="D971">
        <v>4</v>
      </c>
      <c r="E971" s="7">
        <v>620</v>
      </c>
      <c r="F971" s="7">
        <v>71</v>
      </c>
      <c r="G971">
        <v>11.5</v>
      </c>
      <c r="H971" s="25">
        <v>30.52</v>
      </c>
      <c r="I971" s="25">
        <v>63470</v>
      </c>
      <c r="J971" t="s">
        <v>47</v>
      </c>
      <c r="K971" t="s">
        <v>27</v>
      </c>
      <c r="L971" t="s">
        <v>56</v>
      </c>
    </row>
    <row r="972" spans="1:12" x14ac:dyDescent="0.25">
      <c r="A972" t="s">
        <v>1363</v>
      </c>
      <c r="B972" t="s">
        <v>768</v>
      </c>
      <c r="C972" t="s">
        <v>1406</v>
      </c>
      <c r="D972">
        <v>4</v>
      </c>
      <c r="E972" s="7">
        <v>1113</v>
      </c>
      <c r="F972" s="7">
        <v>104</v>
      </c>
      <c r="G972">
        <v>9.3000000000000007</v>
      </c>
      <c r="H972" s="25">
        <v>22.31</v>
      </c>
      <c r="I972" s="25">
        <v>46400</v>
      </c>
      <c r="J972" t="s">
        <v>47</v>
      </c>
      <c r="K972" t="s">
        <v>27</v>
      </c>
      <c r="L972" t="s">
        <v>292</v>
      </c>
    </row>
    <row r="973" spans="1:12" x14ac:dyDescent="0.25">
      <c r="A973" t="s">
        <v>1363</v>
      </c>
      <c r="B973" t="s">
        <v>769</v>
      </c>
      <c r="C973" t="s">
        <v>770</v>
      </c>
      <c r="D973">
        <v>4</v>
      </c>
      <c r="E973" s="7">
        <v>163</v>
      </c>
      <c r="F973" s="7">
        <v>18</v>
      </c>
      <c r="G973">
        <v>11</v>
      </c>
      <c r="H973" s="25">
        <v>22.23</v>
      </c>
      <c r="I973" s="25">
        <v>46240</v>
      </c>
      <c r="J973" t="s">
        <v>47</v>
      </c>
      <c r="K973" t="s">
        <v>27</v>
      </c>
      <c r="L973" t="s">
        <v>292</v>
      </c>
    </row>
    <row r="974" spans="1:12" x14ac:dyDescent="0.25">
      <c r="A974" t="s">
        <v>1363</v>
      </c>
      <c r="B974" t="s">
        <v>771</v>
      </c>
      <c r="C974" t="s">
        <v>772</v>
      </c>
      <c r="D974">
        <v>4</v>
      </c>
      <c r="E974" s="7">
        <v>1354</v>
      </c>
      <c r="F974" s="7">
        <v>106</v>
      </c>
      <c r="G974">
        <v>7.8</v>
      </c>
      <c r="H974" s="25">
        <v>30.63</v>
      </c>
      <c r="I974" s="25">
        <v>63700</v>
      </c>
      <c r="J974" t="s">
        <v>47</v>
      </c>
      <c r="K974" t="s">
        <v>32</v>
      </c>
      <c r="L974" t="s">
        <v>27</v>
      </c>
    </row>
    <row r="975" spans="1:12" x14ac:dyDescent="0.25">
      <c r="A975" t="s">
        <v>1363</v>
      </c>
      <c r="B975" t="s">
        <v>773</v>
      </c>
      <c r="C975" t="s">
        <v>1405</v>
      </c>
      <c r="D975">
        <v>4</v>
      </c>
      <c r="E975" s="7">
        <v>410</v>
      </c>
      <c r="F975" s="7">
        <v>36</v>
      </c>
      <c r="G975">
        <v>8.8000000000000007</v>
      </c>
      <c r="H975" s="25">
        <v>27.66</v>
      </c>
      <c r="I975" s="25">
        <v>57540</v>
      </c>
      <c r="J975" t="s">
        <v>47</v>
      </c>
      <c r="K975" t="s">
        <v>27</v>
      </c>
      <c r="L975" t="s">
        <v>56</v>
      </c>
    </row>
    <row r="976" spans="1:12" x14ac:dyDescent="0.25">
      <c r="A976" t="s">
        <v>1363</v>
      </c>
      <c r="B976" t="s">
        <v>774</v>
      </c>
      <c r="C976" t="s">
        <v>1404</v>
      </c>
      <c r="D976">
        <v>4</v>
      </c>
      <c r="E976" s="7">
        <v>1332</v>
      </c>
      <c r="F976" s="7">
        <v>155</v>
      </c>
      <c r="G976">
        <v>11.6</v>
      </c>
      <c r="H976" s="25">
        <v>21.94</v>
      </c>
      <c r="I976" s="25">
        <v>45640</v>
      </c>
      <c r="J976" t="s">
        <v>47</v>
      </c>
      <c r="K976" t="s">
        <v>27</v>
      </c>
      <c r="L976" t="s">
        <v>56</v>
      </c>
    </row>
    <row r="977" spans="1:12" x14ac:dyDescent="0.25">
      <c r="A977" t="s">
        <v>1363</v>
      </c>
      <c r="B977" t="s">
        <v>775</v>
      </c>
      <c r="C977" t="s">
        <v>776</v>
      </c>
      <c r="D977">
        <v>4</v>
      </c>
      <c r="E977" s="7">
        <v>4852</v>
      </c>
      <c r="F977" s="7">
        <v>464</v>
      </c>
      <c r="G977">
        <v>9.6</v>
      </c>
      <c r="H977" s="25">
        <v>23.73</v>
      </c>
      <c r="I977" s="25">
        <v>49360</v>
      </c>
      <c r="J977" t="s">
        <v>47</v>
      </c>
      <c r="K977" t="s">
        <v>27</v>
      </c>
      <c r="L977" t="s">
        <v>292</v>
      </c>
    </row>
    <row r="978" spans="1:12" x14ac:dyDescent="0.25">
      <c r="A978" t="s">
        <v>1363</v>
      </c>
      <c r="B978" t="s">
        <v>777</v>
      </c>
      <c r="C978" t="s">
        <v>778</v>
      </c>
      <c r="D978">
        <v>4</v>
      </c>
      <c r="E978" s="7">
        <v>187</v>
      </c>
      <c r="F978" s="7">
        <v>16</v>
      </c>
      <c r="G978">
        <v>8.6</v>
      </c>
      <c r="H978" s="25">
        <v>21.45</v>
      </c>
      <c r="I978" s="25">
        <v>44610</v>
      </c>
      <c r="J978" t="s">
        <v>47</v>
      </c>
      <c r="K978" t="s">
        <v>27</v>
      </c>
      <c r="L978" t="s">
        <v>292</v>
      </c>
    </row>
    <row r="979" spans="1:12" x14ac:dyDescent="0.25">
      <c r="A979" t="s">
        <v>1363</v>
      </c>
      <c r="B979" t="s">
        <v>779</v>
      </c>
      <c r="C979" t="s">
        <v>780</v>
      </c>
      <c r="D979">
        <v>4</v>
      </c>
      <c r="E979" s="7">
        <v>40</v>
      </c>
      <c r="F979" s="7">
        <v>4</v>
      </c>
      <c r="G979">
        <v>10</v>
      </c>
      <c r="H979" s="26" t="s">
        <v>59</v>
      </c>
      <c r="I979" s="26" t="s">
        <v>59</v>
      </c>
      <c r="J979" t="s">
        <v>85</v>
      </c>
      <c r="K979" t="s">
        <v>27</v>
      </c>
      <c r="L979" t="s">
        <v>292</v>
      </c>
    </row>
    <row r="980" spans="1:12" x14ac:dyDescent="0.25">
      <c r="A980" t="s">
        <v>1363</v>
      </c>
      <c r="B980" t="s">
        <v>781</v>
      </c>
      <c r="C980" t="s">
        <v>782</v>
      </c>
      <c r="D980">
        <v>4</v>
      </c>
      <c r="E980" s="7">
        <v>1208</v>
      </c>
      <c r="F980" s="7">
        <v>112</v>
      </c>
      <c r="G980">
        <v>9.3000000000000007</v>
      </c>
      <c r="H980" s="25">
        <v>28.54</v>
      </c>
      <c r="I980" s="25">
        <v>59370</v>
      </c>
      <c r="J980" t="s">
        <v>47</v>
      </c>
      <c r="K980" t="s">
        <v>27</v>
      </c>
      <c r="L980" t="s">
        <v>56</v>
      </c>
    </row>
    <row r="981" spans="1:12" x14ac:dyDescent="0.25">
      <c r="A981" t="s">
        <v>1363</v>
      </c>
      <c r="B981" t="s">
        <v>783</v>
      </c>
      <c r="C981" t="s">
        <v>784</v>
      </c>
      <c r="D981">
        <v>4</v>
      </c>
      <c r="E981" s="7">
        <v>136</v>
      </c>
      <c r="F981" s="7">
        <v>17</v>
      </c>
      <c r="G981">
        <v>12.5</v>
      </c>
      <c r="H981" s="25">
        <v>19.36</v>
      </c>
      <c r="I981" s="25">
        <v>40260</v>
      </c>
      <c r="J981" t="s">
        <v>47</v>
      </c>
      <c r="K981" t="s">
        <v>27</v>
      </c>
      <c r="L981" t="s">
        <v>292</v>
      </c>
    </row>
    <row r="982" spans="1:12" x14ac:dyDescent="0.25">
      <c r="A982" t="s">
        <v>1363</v>
      </c>
      <c r="B982" t="s">
        <v>785</v>
      </c>
      <c r="C982" t="s">
        <v>786</v>
      </c>
      <c r="D982">
        <v>4</v>
      </c>
      <c r="E982" s="7">
        <v>6613</v>
      </c>
      <c r="F982" s="7">
        <v>740</v>
      </c>
      <c r="G982">
        <v>11.2</v>
      </c>
      <c r="H982" s="25">
        <v>21.45</v>
      </c>
      <c r="I982" s="25">
        <v>44610</v>
      </c>
      <c r="J982" t="s">
        <v>47</v>
      </c>
      <c r="K982" t="s">
        <v>27</v>
      </c>
      <c r="L982" t="s">
        <v>292</v>
      </c>
    </row>
    <row r="983" spans="1:12" x14ac:dyDescent="0.25">
      <c r="A983" t="s">
        <v>1363</v>
      </c>
      <c r="B983" t="s">
        <v>787</v>
      </c>
      <c r="C983" t="s">
        <v>788</v>
      </c>
      <c r="D983">
        <v>4</v>
      </c>
      <c r="E983" s="7">
        <v>46</v>
      </c>
      <c r="F983" s="7">
        <v>6</v>
      </c>
      <c r="G983">
        <v>13</v>
      </c>
      <c r="H983" s="26" t="s">
        <v>59</v>
      </c>
      <c r="I983" s="26" t="s">
        <v>59</v>
      </c>
      <c r="J983" t="s">
        <v>47</v>
      </c>
      <c r="K983" t="s">
        <v>27</v>
      </c>
      <c r="L983" t="s">
        <v>292</v>
      </c>
    </row>
    <row r="984" spans="1:12" x14ac:dyDescent="0.25">
      <c r="A984" t="s">
        <v>1363</v>
      </c>
      <c r="B984" t="s">
        <v>1334</v>
      </c>
      <c r="C984" t="s">
        <v>1335</v>
      </c>
      <c r="D984">
        <v>4</v>
      </c>
      <c r="E984" s="7">
        <v>27</v>
      </c>
      <c r="F984" s="7">
        <v>3</v>
      </c>
      <c r="G984">
        <v>11.1</v>
      </c>
      <c r="H984" s="26" t="s">
        <v>59</v>
      </c>
      <c r="I984" s="26" t="s">
        <v>59</v>
      </c>
      <c r="J984" t="s">
        <v>25</v>
      </c>
      <c r="K984" t="s">
        <v>27</v>
      </c>
      <c r="L984" t="s">
        <v>27</v>
      </c>
    </row>
    <row r="985" spans="1:12" x14ac:dyDescent="0.25">
      <c r="A985" t="s">
        <v>1363</v>
      </c>
      <c r="B985" t="s">
        <v>789</v>
      </c>
      <c r="C985" t="s">
        <v>790</v>
      </c>
      <c r="D985">
        <v>4</v>
      </c>
      <c r="E985" s="7">
        <v>237</v>
      </c>
      <c r="F985" s="7">
        <v>25</v>
      </c>
      <c r="G985">
        <v>10.5</v>
      </c>
      <c r="H985" s="25">
        <v>26.62</v>
      </c>
      <c r="I985" s="25">
        <v>55370</v>
      </c>
      <c r="J985" t="s">
        <v>47</v>
      </c>
      <c r="K985" t="s">
        <v>27</v>
      </c>
      <c r="L985" t="s">
        <v>292</v>
      </c>
    </row>
    <row r="986" spans="1:12" x14ac:dyDescent="0.25">
      <c r="A986" t="s">
        <v>1363</v>
      </c>
      <c r="B986" t="s">
        <v>791</v>
      </c>
      <c r="C986" t="s">
        <v>792</v>
      </c>
      <c r="D986">
        <v>2</v>
      </c>
      <c r="E986" s="7">
        <v>5553</v>
      </c>
      <c r="F986" s="7">
        <v>821</v>
      </c>
      <c r="G986">
        <v>14.8</v>
      </c>
      <c r="H986" s="25">
        <v>22.47</v>
      </c>
      <c r="I986" s="25">
        <v>46740</v>
      </c>
    </row>
    <row r="987" spans="1:12" x14ac:dyDescent="0.25">
      <c r="A987" t="s">
        <v>1363</v>
      </c>
      <c r="B987" t="s">
        <v>793</v>
      </c>
      <c r="C987" t="s">
        <v>794</v>
      </c>
      <c r="D987">
        <v>4</v>
      </c>
      <c r="E987" s="7">
        <v>116</v>
      </c>
      <c r="F987" s="7">
        <v>19</v>
      </c>
      <c r="G987">
        <v>16.399999999999999</v>
      </c>
      <c r="H987" s="25">
        <v>31.66</v>
      </c>
      <c r="I987" s="25">
        <v>65850</v>
      </c>
      <c r="J987" t="s">
        <v>47</v>
      </c>
      <c r="K987" t="s">
        <v>32</v>
      </c>
      <c r="L987" t="s">
        <v>27</v>
      </c>
    </row>
    <row r="988" spans="1:12" x14ac:dyDescent="0.25">
      <c r="A988" t="s">
        <v>1363</v>
      </c>
      <c r="B988" t="s">
        <v>799</v>
      </c>
      <c r="C988" t="s">
        <v>800</v>
      </c>
      <c r="D988">
        <v>4</v>
      </c>
      <c r="E988" s="7">
        <v>1359</v>
      </c>
      <c r="F988" s="7">
        <v>214</v>
      </c>
      <c r="G988">
        <v>15.7</v>
      </c>
      <c r="H988" s="25">
        <v>21.83</v>
      </c>
      <c r="I988" s="25">
        <v>45410</v>
      </c>
      <c r="J988" t="s">
        <v>412</v>
      </c>
      <c r="K988" t="s">
        <v>27</v>
      </c>
      <c r="L988" t="s">
        <v>292</v>
      </c>
    </row>
    <row r="989" spans="1:12" x14ac:dyDescent="0.25">
      <c r="A989" t="s">
        <v>1363</v>
      </c>
      <c r="B989" t="s">
        <v>801</v>
      </c>
      <c r="C989" t="s">
        <v>802</v>
      </c>
      <c r="D989">
        <v>4</v>
      </c>
      <c r="E989" s="7">
        <v>176</v>
      </c>
      <c r="F989" s="7">
        <v>27</v>
      </c>
      <c r="G989">
        <v>15.3</v>
      </c>
      <c r="H989" s="25">
        <v>21.38</v>
      </c>
      <c r="I989" s="25">
        <v>44470</v>
      </c>
      <c r="J989" t="s">
        <v>412</v>
      </c>
      <c r="K989" t="s">
        <v>27</v>
      </c>
      <c r="L989" t="s">
        <v>292</v>
      </c>
    </row>
    <row r="990" spans="1:12" x14ac:dyDescent="0.25">
      <c r="A990" t="s">
        <v>1363</v>
      </c>
      <c r="B990" t="s">
        <v>803</v>
      </c>
      <c r="C990" t="s">
        <v>804</v>
      </c>
      <c r="D990">
        <v>4</v>
      </c>
      <c r="E990" s="7">
        <v>20</v>
      </c>
      <c r="F990" s="7">
        <v>3</v>
      </c>
      <c r="G990">
        <v>15</v>
      </c>
      <c r="H990" s="26" t="s">
        <v>59</v>
      </c>
      <c r="I990" s="26" t="s">
        <v>59</v>
      </c>
      <c r="J990" t="s">
        <v>412</v>
      </c>
      <c r="K990" t="s">
        <v>27</v>
      </c>
      <c r="L990" t="s">
        <v>292</v>
      </c>
    </row>
    <row r="991" spans="1:12" x14ac:dyDescent="0.25">
      <c r="A991" t="s">
        <v>1363</v>
      </c>
      <c r="B991" t="s">
        <v>805</v>
      </c>
      <c r="C991" t="s">
        <v>806</v>
      </c>
      <c r="D991">
        <v>4</v>
      </c>
      <c r="E991" s="7">
        <v>178</v>
      </c>
      <c r="F991" s="7">
        <v>28</v>
      </c>
      <c r="G991">
        <v>15.7</v>
      </c>
      <c r="H991" s="25">
        <v>22.45</v>
      </c>
      <c r="I991" s="25">
        <v>46690</v>
      </c>
      <c r="J991" t="s">
        <v>47</v>
      </c>
      <c r="K991" t="s">
        <v>27</v>
      </c>
      <c r="L991" t="s">
        <v>56</v>
      </c>
    </row>
    <row r="992" spans="1:12" x14ac:dyDescent="0.25">
      <c r="A992" s="25" t="s">
        <v>1363</v>
      </c>
      <c r="B992" s="25" t="s">
        <v>807</v>
      </c>
      <c r="C992" s="25" t="s">
        <v>808</v>
      </c>
      <c r="D992" s="25">
        <v>2</v>
      </c>
      <c r="E992" s="29">
        <v>20481</v>
      </c>
      <c r="F992" s="29">
        <v>1907</v>
      </c>
      <c r="G992" s="25">
        <v>9.3000000000000007</v>
      </c>
      <c r="H992" s="25">
        <v>29.46</v>
      </c>
      <c r="I992" s="25">
        <v>61290</v>
      </c>
      <c r="J992" s="25"/>
      <c r="K992" s="25"/>
      <c r="L992" s="25"/>
    </row>
    <row r="993" spans="1:12" x14ac:dyDescent="0.25">
      <c r="A993" t="s">
        <v>1363</v>
      </c>
      <c r="B993" t="s">
        <v>809</v>
      </c>
      <c r="C993" t="s">
        <v>810</v>
      </c>
      <c r="D993">
        <v>4</v>
      </c>
      <c r="E993" s="7">
        <v>1329</v>
      </c>
      <c r="F993" s="7">
        <v>118</v>
      </c>
      <c r="G993">
        <v>8.9</v>
      </c>
      <c r="H993" s="25">
        <v>36.86</v>
      </c>
      <c r="I993" s="25">
        <v>76680</v>
      </c>
      <c r="J993" t="s">
        <v>47</v>
      </c>
      <c r="K993" t="s">
        <v>26</v>
      </c>
      <c r="L993" t="s">
        <v>27</v>
      </c>
    </row>
    <row r="994" spans="1:12" x14ac:dyDescent="0.25">
      <c r="A994" t="s">
        <v>1363</v>
      </c>
      <c r="B994" t="s">
        <v>811</v>
      </c>
      <c r="C994" t="s">
        <v>812</v>
      </c>
      <c r="D994">
        <v>4</v>
      </c>
      <c r="E994" s="7">
        <v>189</v>
      </c>
      <c r="F994" s="7">
        <v>16</v>
      </c>
      <c r="G994">
        <v>8.5</v>
      </c>
      <c r="H994" s="25">
        <v>32.32</v>
      </c>
      <c r="I994" s="25">
        <v>67220</v>
      </c>
      <c r="J994" t="s">
        <v>47</v>
      </c>
      <c r="K994" t="s">
        <v>27</v>
      </c>
      <c r="L994" t="s">
        <v>813</v>
      </c>
    </row>
    <row r="995" spans="1:12" x14ac:dyDescent="0.25">
      <c r="A995" t="s">
        <v>1363</v>
      </c>
      <c r="B995" t="s">
        <v>816</v>
      </c>
      <c r="C995" t="s">
        <v>817</v>
      </c>
      <c r="D995">
        <v>4</v>
      </c>
      <c r="E995" s="7">
        <v>4449</v>
      </c>
      <c r="F995" s="7">
        <v>389</v>
      </c>
      <c r="G995">
        <v>8.6999999999999993</v>
      </c>
      <c r="H995" s="25">
        <v>28.8</v>
      </c>
      <c r="I995" s="25">
        <v>59910</v>
      </c>
      <c r="J995" t="s">
        <v>47</v>
      </c>
      <c r="K995" t="s">
        <v>27</v>
      </c>
      <c r="L995" t="s">
        <v>813</v>
      </c>
    </row>
    <row r="996" spans="1:12" x14ac:dyDescent="0.25">
      <c r="A996" t="s">
        <v>1363</v>
      </c>
      <c r="B996" t="s">
        <v>1336</v>
      </c>
      <c r="C996" t="s">
        <v>1337</v>
      </c>
      <c r="D996">
        <v>4</v>
      </c>
      <c r="E996" s="7">
        <v>75</v>
      </c>
      <c r="F996" s="7">
        <v>6</v>
      </c>
      <c r="G996">
        <v>8</v>
      </c>
      <c r="H996" s="25">
        <v>24.79</v>
      </c>
      <c r="I996" s="25">
        <v>51560</v>
      </c>
      <c r="J996" t="s">
        <v>412</v>
      </c>
      <c r="K996" t="s">
        <v>27</v>
      </c>
      <c r="L996" t="s">
        <v>56</v>
      </c>
    </row>
    <row r="997" spans="1:12" x14ac:dyDescent="0.25">
      <c r="A997" t="s">
        <v>1363</v>
      </c>
      <c r="B997" t="s">
        <v>818</v>
      </c>
      <c r="C997" t="s">
        <v>819</v>
      </c>
      <c r="D997">
        <v>4</v>
      </c>
      <c r="E997" s="7">
        <v>28</v>
      </c>
      <c r="F997" s="7">
        <v>3</v>
      </c>
      <c r="G997">
        <v>10.7</v>
      </c>
      <c r="H997" s="26" t="s">
        <v>59</v>
      </c>
      <c r="I997" s="26" t="s">
        <v>59</v>
      </c>
      <c r="J997" t="s">
        <v>412</v>
      </c>
      <c r="K997" t="s">
        <v>27</v>
      </c>
      <c r="L997" t="s">
        <v>56</v>
      </c>
    </row>
    <row r="998" spans="1:12" x14ac:dyDescent="0.25">
      <c r="A998" t="s">
        <v>1363</v>
      </c>
      <c r="B998" t="s">
        <v>1338</v>
      </c>
      <c r="C998" t="s">
        <v>1403</v>
      </c>
      <c r="D998">
        <v>4</v>
      </c>
      <c r="E998" s="7">
        <v>50</v>
      </c>
      <c r="F998" s="7">
        <v>5</v>
      </c>
      <c r="G998">
        <v>10</v>
      </c>
      <c r="H998" s="25">
        <v>32.92</v>
      </c>
      <c r="I998" s="25">
        <v>68470</v>
      </c>
      <c r="J998" t="s">
        <v>412</v>
      </c>
      <c r="K998" t="s">
        <v>27</v>
      </c>
      <c r="L998" t="s">
        <v>94</v>
      </c>
    </row>
    <row r="999" spans="1:12" x14ac:dyDescent="0.25">
      <c r="A999" t="s">
        <v>1363</v>
      </c>
      <c r="B999" t="s">
        <v>820</v>
      </c>
      <c r="C999" t="s">
        <v>821</v>
      </c>
      <c r="D999">
        <v>4</v>
      </c>
      <c r="E999" s="7">
        <v>289</v>
      </c>
      <c r="F999" s="7">
        <v>21</v>
      </c>
      <c r="G999">
        <v>7.3</v>
      </c>
      <c r="H999" s="25">
        <v>27.49</v>
      </c>
      <c r="I999" s="25">
        <v>57180</v>
      </c>
      <c r="J999" t="s">
        <v>412</v>
      </c>
      <c r="K999" t="s">
        <v>27</v>
      </c>
      <c r="L999" t="s">
        <v>56</v>
      </c>
    </row>
    <row r="1000" spans="1:12" x14ac:dyDescent="0.25">
      <c r="A1000" t="s">
        <v>1363</v>
      </c>
      <c r="B1000" t="s">
        <v>822</v>
      </c>
      <c r="C1000" t="s">
        <v>823</v>
      </c>
      <c r="D1000">
        <v>4</v>
      </c>
      <c r="E1000" s="7">
        <v>2584</v>
      </c>
      <c r="F1000" s="7">
        <v>249</v>
      </c>
      <c r="G1000">
        <v>9.6</v>
      </c>
      <c r="H1000" s="25">
        <v>22.27</v>
      </c>
      <c r="I1000" s="25">
        <v>46330</v>
      </c>
      <c r="J1000" t="s">
        <v>412</v>
      </c>
      <c r="K1000" t="s">
        <v>27</v>
      </c>
      <c r="L1000" t="s">
        <v>292</v>
      </c>
    </row>
    <row r="1001" spans="1:12" x14ac:dyDescent="0.25">
      <c r="A1001" t="s">
        <v>1363</v>
      </c>
      <c r="B1001" t="s">
        <v>824</v>
      </c>
      <c r="C1001" t="s">
        <v>825</v>
      </c>
      <c r="D1001">
        <v>4</v>
      </c>
      <c r="E1001" s="7">
        <v>193</v>
      </c>
      <c r="F1001" s="7">
        <v>20</v>
      </c>
      <c r="G1001">
        <v>10.4</v>
      </c>
      <c r="H1001" s="25">
        <v>26.88</v>
      </c>
      <c r="I1001" s="25">
        <v>55920</v>
      </c>
      <c r="J1001" t="s">
        <v>47</v>
      </c>
      <c r="K1001" t="s">
        <v>27</v>
      </c>
      <c r="L1001" t="s">
        <v>56</v>
      </c>
    </row>
    <row r="1002" spans="1:12" x14ac:dyDescent="0.25">
      <c r="A1002" t="s">
        <v>1363</v>
      </c>
      <c r="B1002" t="s">
        <v>826</v>
      </c>
      <c r="C1002" t="s">
        <v>827</v>
      </c>
      <c r="D1002">
        <v>4</v>
      </c>
      <c r="E1002" s="7">
        <v>1052</v>
      </c>
      <c r="F1002" s="7">
        <v>103</v>
      </c>
      <c r="G1002">
        <v>9.8000000000000007</v>
      </c>
      <c r="H1002" s="25">
        <v>27.67</v>
      </c>
      <c r="I1002" s="25">
        <v>57560</v>
      </c>
      <c r="J1002" t="s">
        <v>47</v>
      </c>
      <c r="K1002" t="s">
        <v>27</v>
      </c>
      <c r="L1002" t="s">
        <v>56</v>
      </c>
    </row>
    <row r="1003" spans="1:12" x14ac:dyDescent="0.25">
      <c r="A1003" t="s">
        <v>1363</v>
      </c>
      <c r="B1003" t="s">
        <v>828</v>
      </c>
      <c r="C1003" t="s">
        <v>829</v>
      </c>
      <c r="D1003">
        <v>4</v>
      </c>
      <c r="E1003" s="7">
        <v>240</v>
      </c>
      <c r="F1003" s="7">
        <v>18</v>
      </c>
      <c r="G1003">
        <v>7.5</v>
      </c>
      <c r="H1003" s="25">
        <v>28.87</v>
      </c>
      <c r="I1003" s="25">
        <v>60060</v>
      </c>
      <c r="J1003" t="s">
        <v>412</v>
      </c>
      <c r="K1003" t="s">
        <v>27</v>
      </c>
      <c r="L1003" t="s">
        <v>56</v>
      </c>
    </row>
    <row r="1004" spans="1:12" x14ac:dyDescent="0.25">
      <c r="A1004" t="s">
        <v>1363</v>
      </c>
      <c r="B1004" t="s">
        <v>832</v>
      </c>
      <c r="C1004" t="s">
        <v>833</v>
      </c>
      <c r="D1004">
        <v>4</v>
      </c>
      <c r="E1004" s="7">
        <v>1966</v>
      </c>
      <c r="F1004" s="7">
        <v>206</v>
      </c>
      <c r="G1004">
        <v>10.5</v>
      </c>
      <c r="H1004" s="25">
        <v>32.1</v>
      </c>
      <c r="I1004" s="25">
        <v>66770</v>
      </c>
      <c r="J1004" t="s">
        <v>47</v>
      </c>
      <c r="K1004" t="s">
        <v>27</v>
      </c>
      <c r="L1004" t="s">
        <v>813</v>
      </c>
    </row>
    <row r="1005" spans="1:12" x14ac:dyDescent="0.25">
      <c r="A1005" t="s">
        <v>1363</v>
      </c>
      <c r="B1005" t="s">
        <v>834</v>
      </c>
      <c r="C1005" t="s">
        <v>835</v>
      </c>
      <c r="D1005">
        <v>4</v>
      </c>
      <c r="E1005" s="7">
        <v>51</v>
      </c>
      <c r="F1005" s="7">
        <v>6</v>
      </c>
      <c r="G1005">
        <v>11.8</v>
      </c>
      <c r="H1005" s="26" t="s">
        <v>59</v>
      </c>
      <c r="I1005" s="26" t="s">
        <v>59</v>
      </c>
      <c r="J1005" t="s">
        <v>47</v>
      </c>
      <c r="K1005" t="s">
        <v>27</v>
      </c>
      <c r="L1005" t="s">
        <v>813</v>
      </c>
    </row>
    <row r="1006" spans="1:12" x14ac:dyDescent="0.25">
      <c r="A1006" t="s">
        <v>1363</v>
      </c>
      <c r="B1006" t="s">
        <v>836</v>
      </c>
      <c r="C1006" t="s">
        <v>837</v>
      </c>
      <c r="D1006">
        <v>4</v>
      </c>
      <c r="E1006" s="7">
        <v>212</v>
      </c>
      <c r="F1006" s="7">
        <v>17</v>
      </c>
      <c r="G1006">
        <v>8</v>
      </c>
      <c r="H1006" s="25">
        <v>23.13</v>
      </c>
      <c r="I1006" s="25">
        <v>48110</v>
      </c>
      <c r="J1006" t="s">
        <v>412</v>
      </c>
      <c r="K1006" t="s">
        <v>27</v>
      </c>
      <c r="L1006" t="s">
        <v>292</v>
      </c>
    </row>
    <row r="1007" spans="1:12" x14ac:dyDescent="0.25">
      <c r="A1007" t="s">
        <v>1363</v>
      </c>
      <c r="B1007" t="s">
        <v>838</v>
      </c>
      <c r="C1007" t="s">
        <v>839</v>
      </c>
      <c r="D1007">
        <v>4</v>
      </c>
      <c r="E1007" s="7">
        <v>468</v>
      </c>
      <c r="F1007" s="7">
        <v>40</v>
      </c>
      <c r="G1007">
        <v>8.5</v>
      </c>
      <c r="H1007" s="26" t="s">
        <v>59</v>
      </c>
      <c r="I1007" s="26" t="s">
        <v>59</v>
      </c>
      <c r="J1007" t="s">
        <v>47</v>
      </c>
      <c r="K1007" t="s">
        <v>27</v>
      </c>
      <c r="L1007" t="s">
        <v>813</v>
      </c>
    </row>
    <row r="1008" spans="1:12" x14ac:dyDescent="0.25">
      <c r="A1008" t="s">
        <v>1363</v>
      </c>
      <c r="B1008" t="s">
        <v>840</v>
      </c>
      <c r="C1008" t="s">
        <v>841</v>
      </c>
      <c r="D1008">
        <v>4</v>
      </c>
      <c r="E1008" s="7">
        <v>2035</v>
      </c>
      <c r="F1008" s="7">
        <v>170</v>
      </c>
      <c r="G1008">
        <v>8.4</v>
      </c>
      <c r="H1008" s="25">
        <v>29.59</v>
      </c>
      <c r="I1008" s="25">
        <v>61540</v>
      </c>
      <c r="J1008" t="s">
        <v>412</v>
      </c>
      <c r="K1008" t="s">
        <v>27</v>
      </c>
      <c r="L1008" t="s">
        <v>56</v>
      </c>
    </row>
    <row r="1009" spans="1:12" x14ac:dyDescent="0.25">
      <c r="A1009" t="s">
        <v>1363</v>
      </c>
      <c r="B1009" t="s">
        <v>842</v>
      </c>
      <c r="C1009" t="s">
        <v>843</v>
      </c>
      <c r="D1009">
        <v>4</v>
      </c>
      <c r="E1009" s="7">
        <v>72</v>
      </c>
      <c r="F1009" s="7">
        <v>7</v>
      </c>
      <c r="G1009">
        <v>9.6999999999999993</v>
      </c>
      <c r="H1009" s="25">
        <v>29.06</v>
      </c>
      <c r="I1009" s="25">
        <v>60440</v>
      </c>
      <c r="J1009" t="s">
        <v>412</v>
      </c>
      <c r="K1009" t="s">
        <v>27</v>
      </c>
      <c r="L1009" t="s">
        <v>292</v>
      </c>
    </row>
    <row r="1010" spans="1:12" x14ac:dyDescent="0.25">
      <c r="A1010" s="25" t="s">
        <v>1363</v>
      </c>
      <c r="B1010" s="25" t="s">
        <v>844</v>
      </c>
      <c r="C1010" s="25" t="s">
        <v>845</v>
      </c>
      <c r="D1010" s="25">
        <v>4</v>
      </c>
      <c r="E1010" s="29">
        <v>1513</v>
      </c>
      <c r="F1010" s="29">
        <v>148</v>
      </c>
      <c r="G1010" s="25">
        <v>9.8000000000000007</v>
      </c>
      <c r="H1010" s="25">
        <v>29.91</v>
      </c>
      <c r="I1010" s="25">
        <v>62210</v>
      </c>
      <c r="J1010" s="25" t="s">
        <v>47</v>
      </c>
      <c r="K1010" s="25" t="s">
        <v>27</v>
      </c>
      <c r="L1010" s="25" t="s">
        <v>813</v>
      </c>
    </row>
    <row r="1011" spans="1:12" x14ac:dyDescent="0.25">
      <c r="A1011" t="s">
        <v>1363</v>
      </c>
      <c r="B1011" t="s">
        <v>846</v>
      </c>
      <c r="C1011" t="s">
        <v>847</v>
      </c>
      <c r="D1011">
        <v>4</v>
      </c>
      <c r="E1011" s="7">
        <v>405</v>
      </c>
      <c r="F1011" s="7">
        <v>35</v>
      </c>
      <c r="G1011">
        <v>8.6</v>
      </c>
      <c r="H1011" s="25">
        <v>24.24</v>
      </c>
      <c r="I1011" s="25">
        <v>50430</v>
      </c>
      <c r="J1011" t="s">
        <v>412</v>
      </c>
      <c r="K1011" t="s">
        <v>27</v>
      </c>
      <c r="L1011" t="s">
        <v>56</v>
      </c>
    </row>
    <row r="1012" spans="1:12" x14ac:dyDescent="0.25">
      <c r="A1012" t="s">
        <v>1363</v>
      </c>
      <c r="B1012" t="s">
        <v>848</v>
      </c>
      <c r="C1012" t="s">
        <v>849</v>
      </c>
      <c r="D1012">
        <v>4</v>
      </c>
      <c r="E1012" s="7">
        <v>472</v>
      </c>
      <c r="F1012" s="7">
        <v>43</v>
      </c>
      <c r="G1012">
        <v>9.1</v>
      </c>
      <c r="H1012" s="25">
        <v>30.67</v>
      </c>
      <c r="I1012" s="25">
        <v>63790</v>
      </c>
      <c r="J1012" t="s">
        <v>47</v>
      </c>
      <c r="K1012" t="s">
        <v>27</v>
      </c>
      <c r="L1012" t="s">
        <v>813</v>
      </c>
    </row>
    <row r="1013" spans="1:12" x14ac:dyDescent="0.25">
      <c r="A1013" t="s">
        <v>1363</v>
      </c>
      <c r="B1013" t="s">
        <v>850</v>
      </c>
      <c r="C1013" t="s">
        <v>851</v>
      </c>
      <c r="D1013">
        <v>4</v>
      </c>
      <c r="E1013" s="7">
        <v>203</v>
      </c>
      <c r="F1013" s="7">
        <v>19</v>
      </c>
      <c r="G1013">
        <v>9.4</v>
      </c>
      <c r="H1013" s="25">
        <v>30.16</v>
      </c>
      <c r="I1013" s="25">
        <v>62730</v>
      </c>
      <c r="J1013" t="s">
        <v>47</v>
      </c>
      <c r="K1013" t="s">
        <v>27</v>
      </c>
      <c r="L1013" t="s">
        <v>813</v>
      </c>
    </row>
    <row r="1014" spans="1:12" x14ac:dyDescent="0.25">
      <c r="A1014" t="s">
        <v>1363</v>
      </c>
      <c r="B1014" t="s">
        <v>852</v>
      </c>
      <c r="C1014" t="s">
        <v>853</v>
      </c>
      <c r="D1014">
        <v>4</v>
      </c>
      <c r="E1014" s="7">
        <v>57</v>
      </c>
      <c r="F1014" s="7">
        <v>5</v>
      </c>
      <c r="G1014">
        <v>8.8000000000000007</v>
      </c>
      <c r="H1014" s="26" t="s">
        <v>59</v>
      </c>
      <c r="I1014" s="26" t="s">
        <v>59</v>
      </c>
      <c r="J1014" t="s">
        <v>412</v>
      </c>
      <c r="K1014" t="s">
        <v>27</v>
      </c>
      <c r="L1014" t="s">
        <v>292</v>
      </c>
    </row>
    <row r="1015" spans="1:12" x14ac:dyDescent="0.25">
      <c r="A1015" t="s">
        <v>1363</v>
      </c>
      <c r="B1015" t="s">
        <v>854</v>
      </c>
      <c r="C1015" t="s">
        <v>855</v>
      </c>
      <c r="D1015">
        <v>4</v>
      </c>
      <c r="E1015" s="7">
        <v>208</v>
      </c>
      <c r="F1015" s="7">
        <v>20</v>
      </c>
      <c r="G1015">
        <v>9.6</v>
      </c>
      <c r="H1015" s="25">
        <v>21.02</v>
      </c>
      <c r="I1015" s="25">
        <v>43730</v>
      </c>
      <c r="J1015" t="s">
        <v>412</v>
      </c>
      <c r="K1015" t="s">
        <v>27</v>
      </c>
      <c r="L1015" t="s">
        <v>292</v>
      </c>
    </row>
    <row r="1016" spans="1:12" x14ac:dyDescent="0.25">
      <c r="A1016" t="s">
        <v>1363</v>
      </c>
      <c r="B1016" t="s">
        <v>856</v>
      </c>
      <c r="C1016" t="s">
        <v>857</v>
      </c>
      <c r="D1016">
        <v>4</v>
      </c>
      <c r="E1016" s="7">
        <v>312</v>
      </c>
      <c r="F1016" s="7">
        <v>33</v>
      </c>
      <c r="G1016">
        <v>10.6</v>
      </c>
      <c r="H1016" s="25">
        <v>21.83</v>
      </c>
      <c r="I1016" s="25">
        <v>45400</v>
      </c>
      <c r="J1016" t="s">
        <v>47</v>
      </c>
      <c r="K1016" t="s">
        <v>27</v>
      </c>
      <c r="L1016" t="s">
        <v>292</v>
      </c>
    </row>
    <row r="1017" spans="1:12" x14ac:dyDescent="0.25">
      <c r="A1017" t="s">
        <v>1363</v>
      </c>
      <c r="B1017" t="s">
        <v>858</v>
      </c>
      <c r="C1017" t="s">
        <v>859</v>
      </c>
      <c r="D1017">
        <v>4</v>
      </c>
      <c r="E1017" s="7">
        <v>35</v>
      </c>
      <c r="F1017" s="7">
        <v>4</v>
      </c>
      <c r="G1017">
        <v>11.4</v>
      </c>
      <c r="H1017" s="25">
        <v>22.44</v>
      </c>
      <c r="I1017" s="25">
        <v>46680</v>
      </c>
      <c r="J1017" t="s">
        <v>47</v>
      </c>
      <c r="K1017" t="s">
        <v>27</v>
      </c>
      <c r="L1017" t="s">
        <v>292</v>
      </c>
    </row>
    <row r="1018" spans="1:12" x14ac:dyDescent="0.25">
      <c r="A1018" t="s">
        <v>1363</v>
      </c>
      <c r="B1018" t="s">
        <v>860</v>
      </c>
      <c r="C1018" t="s">
        <v>861</v>
      </c>
      <c r="D1018">
        <v>4</v>
      </c>
      <c r="E1018" s="7">
        <v>44</v>
      </c>
      <c r="F1018" s="7">
        <v>6</v>
      </c>
      <c r="G1018">
        <v>13.6</v>
      </c>
      <c r="H1018" s="26" t="s">
        <v>59</v>
      </c>
      <c r="I1018" s="26" t="s">
        <v>59</v>
      </c>
      <c r="J1018" t="s">
        <v>412</v>
      </c>
      <c r="K1018" t="s">
        <v>27</v>
      </c>
      <c r="L1018" t="s">
        <v>292</v>
      </c>
    </row>
    <row r="1019" spans="1:12" x14ac:dyDescent="0.25">
      <c r="A1019" t="s">
        <v>1363</v>
      </c>
      <c r="B1019" t="s">
        <v>862</v>
      </c>
      <c r="C1019" t="s">
        <v>863</v>
      </c>
      <c r="D1019">
        <v>4</v>
      </c>
      <c r="E1019" s="7">
        <v>413</v>
      </c>
      <c r="F1019" s="7">
        <v>44</v>
      </c>
      <c r="G1019">
        <v>10.7</v>
      </c>
      <c r="H1019" s="25">
        <v>35.25</v>
      </c>
      <c r="I1019" s="25">
        <v>73310</v>
      </c>
      <c r="J1019" t="s">
        <v>47</v>
      </c>
      <c r="K1019" t="s">
        <v>26</v>
      </c>
      <c r="L1019" t="s">
        <v>56</v>
      </c>
    </row>
    <row r="1020" spans="1:12" x14ac:dyDescent="0.25">
      <c r="A1020" t="s">
        <v>1363</v>
      </c>
      <c r="B1020" t="s">
        <v>1402</v>
      </c>
      <c r="C1020" t="s">
        <v>1401</v>
      </c>
      <c r="D1020">
        <v>4</v>
      </c>
      <c r="E1020" s="7">
        <v>56</v>
      </c>
      <c r="F1020" s="7">
        <v>5</v>
      </c>
      <c r="G1020">
        <v>8.9</v>
      </c>
      <c r="H1020" s="25">
        <v>70.59</v>
      </c>
      <c r="I1020" s="25">
        <v>146830</v>
      </c>
      <c r="J1020" t="s">
        <v>47</v>
      </c>
      <c r="K1020" t="s">
        <v>27</v>
      </c>
      <c r="L1020" t="s">
        <v>813</v>
      </c>
    </row>
    <row r="1021" spans="1:12" x14ac:dyDescent="0.25">
      <c r="A1021" t="s">
        <v>1363</v>
      </c>
      <c r="B1021" t="s">
        <v>866</v>
      </c>
      <c r="C1021" t="s">
        <v>867</v>
      </c>
      <c r="D1021">
        <v>4</v>
      </c>
      <c r="E1021" s="7">
        <v>144</v>
      </c>
      <c r="F1021" s="7">
        <v>16</v>
      </c>
      <c r="G1021">
        <v>11.1</v>
      </c>
      <c r="H1021" s="25">
        <v>22.3</v>
      </c>
      <c r="I1021" s="25">
        <v>46380</v>
      </c>
      <c r="J1021" t="s">
        <v>47</v>
      </c>
      <c r="K1021" t="s">
        <v>27</v>
      </c>
      <c r="L1021" t="s">
        <v>56</v>
      </c>
    </row>
    <row r="1022" spans="1:12" x14ac:dyDescent="0.25">
      <c r="A1022" t="s">
        <v>1363</v>
      </c>
      <c r="B1022" t="s">
        <v>868</v>
      </c>
      <c r="C1022" t="s">
        <v>869</v>
      </c>
      <c r="D1022">
        <v>4</v>
      </c>
      <c r="E1022" s="7">
        <v>594</v>
      </c>
      <c r="F1022" s="7">
        <v>67</v>
      </c>
      <c r="G1022">
        <v>11.3</v>
      </c>
      <c r="H1022" s="25">
        <v>23.95</v>
      </c>
      <c r="I1022" s="25">
        <v>49820</v>
      </c>
      <c r="J1022" t="s">
        <v>47</v>
      </c>
      <c r="K1022" t="s">
        <v>27</v>
      </c>
      <c r="L1022" t="s">
        <v>56</v>
      </c>
    </row>
    <row r="1023" spans="1:12" x14ac:dyDescent="0.25">
      <c r="A1023" t="s">
        <v>1363</v>
      </c>
      <c r="B1023" t="s">
        <v>870</v>
      </c>
      <c r="C1023" t="s">
        <v>871</v>
      </c>
      <c r="D1023">
        <v>4</v>
      </c>
      <c r="E1023" s="7">
        <v>50</v>
      </c>
      <c r="F1023" s="7">
        <v>4</v>
      </c>
      <c r="G1023">
        <v>8</v>
      </c>
      <c r="H1023" s="26" t="s">
        <v>59</v>
      </c>
      <c r="I1023" s="26" t="s">
        <v>59</v>
      </c>
      <c r="J1023" t="s">
        <v>47</v>
      </c>
      <c r="K1023" t="s">
        <v>27</v>
      </c>
      <c r="L1023" t="s">
        <v>56</v>
      </c>
    </row>
    <row r="1024" spans="1:12" x14ac:dyDescent="0.25">
      <c r="A1024" t="s">
        <v>1363</v>
      </c>
      <c r="B1024" t="s">
        <v>872</v>
      </c>
      <c r="C1024" t="s">
        <v>873</v>
      </c>
      <c r="D1024">
        <v>4</v>
      </c>
      <c r="E1024" s="7">
        <v>70</v>
      </c>
      <c r="F1024" s="7">
        <v>8</v>
      </c>
      <c r="G1024">
        <v>11.4</v>
      </c>
      <c r="H1024" s="25">
        <v>23.39</v>
      </c>
      <c r="I1024" s="25">
        <v>48650</v>
      </c>
      <c r="J1024" t="s">
        <v>47</v>
      </c>
      <c r="K1024" t="s">
        <v>27</v>
      </c>
      <c r="L1024" t="s">
        <v>56</v>
      </c>
    </row>
    <row r="1025" spans="1:12" x14ac:dyDescent="0.25">
      <c r="A1025" t="s">
        <v>1363</v>
      </c>
      <c r="B1025" t="s">
        <v>874</v>
      </c>
      <c r="C1025" t="s">
        <v>875</v>
      </c>
      <c r="D1025">
        <v>4</v>
      </c>
      <c r="E1025" s="7">
        <v>114</v>
      </c>
      <c r="F1025" s="7">
        <v>11</v>
      </c>
      <c r="G1025">
        <v>9.6</v>
      </c>
      <c r="H1025" s="25">
        <v>26.31</v>
      </c>
      <c r="I1025" s="25">
        <v>54730</v>
      </c>
      <c r="J1025" t="s">
        <v>47</v>
      </c>
      <c r="K1025" t="s">
        <v>32</v>
      </c>
      <c r="L1025" t="s">
        <v>56</v>
      </c>
    </row>
    <row r="1026" spans="1:12" x14ac:dyDescent="0.25">
      <c r="A1026" t="s">
        <v>1363</v>
      </c>
      <c r="B1026" t="s">
        <v>1400</v>
      </c>
      <c r="C1026" t="s">
        <v>1339</v>
      </c>
      <c r="D1026">
        <v>4</v>
      </c>
      <c r="E1026" s="7">
        <v>39</v>
      </c>
      <c r="F1026" s="7">
        <v>4</v>
      </c>
      <c r="G1026">
        <v>10.3</v>
      </c>
      <c r="H1026" s="26" t="s">
        <v>59</v>
      </c>
      <c r="I1026" s="26" t="s">
        <v>59</v>
      </c>
      <c r="J1026" t="s">
        <v>47</v>
      </c>
      <c r="K1026" t="s">
        <v>32</v>
      </c>
      <c r="L1026" t="s">
        <v>94</v>
      </c>
    </row>
    <row r="1027" spans="1:12" x14ac:dyDescent="0.25">
      <c r="A1027" t="s">
        <v>1363</v>
      </c>
      <c r="B1027" t="s">
        <v>876</v>
      </c>
      <c r="C1027" t="s">
        <v>877</v>
      </c>
      <c r="D1027">
        <v>2</v>
      </c>
      <c r="E1027" s="7">
        <v>14476</v>
      </c>
      <c r="F1027" s="7">
        <v>1423</v>
      </c>
      <c r="G1027">
        <v>9.8000000000000007</v>
      </c>
      <c r="H1027" s="25">
        <v>29.61</v>
      </c>
      <c r="I1027" s="25">
        <v>61580</v>
      </c>
    </row>
    <row r="1028" spans="1:12" x14ac:dyDescent="0.25">
      <c r="A1028" s="25" t="s">
        <v>1363</v>
      </c>
      <c r="B1028" s="25" t="s">
        <v>878</v>
      </c>
      <c r="C1028" s="25" t="s">
        <v>879</v>
      </c>
      <c r="D1028" s="25">
        <v>4</v>
      </c>
      <c r="E1028" s="29">
        <v>1202</v>
      </c>
      <c r="F1028" s="29">
        <v>110</v>
      </c>
      <c r="G1028" s="25">
        <v>9.1999999999999993</v>
      </c>
      <c r="H1028" s="25">
        <v>38.1</v>
      </c>
      <c r="I1028" s="25">
        <v>79250</v>
      </c>
      <c r="J1028" s="25" t="s">
        <v>47</v>
      </c>
      <c r="K1028" s="25" t="s">
        <v>32</v>
      </c>
      <c r="L1028" s="25" t="s">
        <v>27</v>
      </c>
    </row>
    <row r="1029" spans="1:12" x14ac:dyDescent="0.25">
      <c r="A1029" t="s">
        <v>1363</v>
      </c>
      <c r="B1029" t="s">
        <v>880</v>
      </c>
      <c r="C1029" t="s">
        <v>881</v>
      </c>
      <c r="D1029">
        <v>4</v>
      </c>
      <c r="E1029" s="7">
        <v>206</v>
      </c>
      <c r="F1029" s="7">
        <v>22</v>
      </c>
      <c r="G1029">
        <v>10.7</v>
      </c>
      <c r="H1029" s="25">
        <v>30.99</v>
      </c>
      <c r="I1029" s="25">
        <v>64450</v>
      </c>
      <c r="J1029" t="s">
        <v>147</v>
      </c>
      <c r="K1029" t="s">
        <v>27</v>
      </c>
      <c r="L1029" t="s">
        <v>292</v>
      </c>
    </row>
    <row r="1030" spans="1:12" x14ac:dyDescent="0.25">
      <c r="A1030" t="s">
        <v>1363</v>
      </c>
      <c r="B1030" t="s">
        <v>882</v>
      </c>
      <c r="C1030" t="s">
        <v>883</v>
      </c>
      <c r="D1030">
        <v>4</v>
      </c>
      <c r="E1030" s="7">
        <v>44</v>
      </c>
      <c r="F1030" s="7">
        <v>5</v>
      </c>
      <c r="G1030">
        <v>11.4</v>
      </c>
      <c r="H1030" s="25">
        <v>24.33</v>
      </c>
      <c r="I1030" s="25">
        <v>50620</v>
      </c>
      <c r="J1030" t="s">
        <v>85</v>
      </c>
      <c r="K1030" t="s">
        <v>27</v>
      </c>
      <c r="L1030" t="s">
        <v>56</v>
      </c>
    </row>
    <row r="1031" spans="1:12" x14ac:dyDescent="0.25">
      <c r="A1031" t="s">
        <v>1363</v>
      </c>
      <c r="B1031" t="s">
        <v>884</v>
      </c>
      <c r="C1031" t="s">
        <v>885</v>
      </c>
      <c r="D1031">
        <v>4</v>
      </c>
      <c r="E1031" s="7">
        <v>308</v>
      </c>
      <c r="F1031" s="7">
        <v>39</v>
      </c>
      <c r="G1031">
        <v>12.7</v>
      </c>
      <c r="H1031" s="25">
        <v>31</v>
      </c>
      <c r="I1031" s="25">
        <v>64480</v>
      </c>
      <c r="J1031" t="s">
        <v>397</v>
      </c>
      <c r="K1031" t="s">
        <v>27</v>
      </c>
      <c r="L1031" t="s">
        <v>56</v>
      </c>
    </row>
    <row r="1032" spans="1:12" x14ac:dyDescent="0.25">
      <c r="A1032" t="s">
        <v>1363</v>
      </c>
      <c r="B1032" t="s">
        <v>888</v>
      </c>
      <c r="C1032" t="s">
        <v>889</v>
      </c>
      <c r="D1032">
        <v>4</v>
      </c>
      <c r="E1032" s="7">
        <v>178</v>
      </c>
      <c r="F1032" s="7">
        <v>16</v>
      </c>
      <c r="G1032">
        <v>9</v>
      </c>
      <c r="H1032" s="25">
        <v>36.78</v>
      </c>
      <c r="I1032" s="25">
        <v>76510</v>
      </c>
      <c r="J1032" t="s">
        <v>397</v>
      </c>
      <c r="K1032" t="s">
        <v>27</v>
      </c>
      <c r="L1032" t="s">
        <v>94</v>
      </c>
    </row>
    <row r="1033" spans="1:12" x14ac:dyDescent="0.25">
      <c r="A1033" t="s">
        <v>1363</v>
      </c>
      <c r="B1033" t="s">
        <v>1399</v>
      </c>
      <c r="C1033" t="s">
        <v>1398</v>
      </c>
      <c r="D1033">
        <v>4</v>
      </c>
      <c r="E1033" s="7">
        <v>43</v>
      </c>
      <c r="F1033" s="7">
        <v>3</v>
      </c>
      <c r="G1033">
        <v>7</v>
      </c>
      <c r="H1033" s="26" t="s">
        <v>59</v>
      </c>
      <c r="I1033" s="26" t="s">
        <v>59</v>
      </c>
      <c r="J1033" t="s">
        <v>397</v>
      </c>
      <c r="K1033" t="s">
        <v>32</v>
      </c>
      <c r="L1033" t="s">
        <v>56</v>
      </c>
    </row>
    <row r="1034" spans="1:12" x14ac:dyDescent="0.25">
      <c r="A1034" t="s">
        <v>1363</v>
      </c>
      <c r="B1034" t="s">
        <v>891</v>
      </c>
      <c r="C1034" t="s">
        <v>892</v>
      </c>
      <c r="D1034">
        <v>4</v>
      </c>
      <c r="E1034" s="7">
        <v>186</v>
      </c>
      <c r="F1034" s="7">
        <v>20</v>
      </c>
      <c r="G1034">
        <v>10.8</v>
      </c>
      <c r="H1034" s="25">
        <v>30.01</v>
      </c>
      <c r="I1034" s="25">
        <v>62410</v>
      </c>
      <c r="J1034" t="s">
        <v>47</v>
      </c>
      <c r="K1034" t="s">
        <v>27</v>
      </c>
      <c r="L1034" t="s">
        <v>56</v>
      </c>
    </row>
    <row r="1035" spans="1:12" x14ac:dyDescent="0.25">
      <c r="A1035" t="s">
        <v>1363</v>
      </c>
      <c r="B1035" t="s">
        <v>893</v>
      </c>
      <c r="C1035" t="s">
        <v>894</v>
      </c>
      <c r="D1035">
        <v>4</v>
      </c>
      <c r="E1035" s="7">
        <v>115</v>
      </c>
      <c r="F1035" s="7">
        <v>9</v>
      </c>
      <c r="G1035">
        <v>7.8</v>
      </c>
      <c r="H1035" s="25">
        <v>38.97</v>
      </c>
      <c r="I1035" s="25">
        <v>81050</v>
      </c>
      <c r="J1035" t="s">
        <v>397</v>
      </c>
      <c r="K1035" t="s">
        <v>27</v>
      </c>
      <c r="L1035" t="s">
        <v>27</v>
      </c>
    </row>
    <row r="1036" spans="1:12" x14ac:dyDescent="0.25">
      <c r="A1036" t="s">
        <v>1363</v>
      </c>
      <c r="B1036" t="s">
        <v>895</v>
      </c>
      <c r="C1036" t="s">
        <v>896</v>
      </c>
      <c r="D1036">
        <v>4</v>
      </c>
      <c r="E1036" s="7">
        <v>353</v>
      </c>
      <c r="F1036" s="7">
        <v>34</v>
      </c>
      <c r="G1036">
        <v>9.6</v>
      </c>
      <c r="H1036" s="25">
        <v>24.75</v>
      </c>
      <c r="I1036" s="25">
        <v>51480</v>
      </c>
      <c r="J1036" t="s">
        <v>47</v>
      </c>
      <c r="K1036" t="s">
        <v>27</v>
      </c>
      <c r="L1036" t="s">
        <v>94</v>
      </c>
    </row>
    <row r="1037" spans="1:12" x14ac:dyDescent="0.25">
      <c r="A1037" t="s">
        <v>1363</v>
      </c>
      <c r="B1037" t="s">
        <v>1340</v>
      </c>
      <c r="C1037" t="s">
        <v>1341</v>
      </c>
      <c r="D1037">
        <v>4</v>
      </c>
      <c r="E1037" s="7">
        <v>29</v>
      </c>
      <c r="F1037" s="7">
        <v>3</v>
      </c>
      <c r="G1037">
        <v>10.3</v>
      </c>
      <c r="H1037" s="26" t="s">
        <v>59</v>
      </c>
      <c r="I1037" s="26" t="s">
        <v>59</v>
      </c>
      <c r="J1037" t="s">
        <v>47</v>
      </c>
      <c r="K1037" t="s">
        <v>27</v>
      </c>
      <c r="L1037" t="s">
        <v>56</v>
      </c>
    </row>
    <row r="1038" spans="1:12" x14ac:dyDescent="0.25">
      <c r="A1038" t="s">
        <v>1363</v>
      </c>
      <c r="B1038" t="s">
        <v>897</v>
      </c>
      <c r="C1038" t="s">
        <v>898</v>
      </c>
      <c r="D1038">
        <v>4</v>
      </c>
      <c r="E1038" s="7">
        <v>1815</v>
      </c>
      <c r="F1038" s="7">
        <v>171</v>
      </c>
      <c r="G1038">
        <v>9.4</v>
      </c>
      <c r="H1038" s="25">
        <v>26.42</v>
      </c>
      <c r="I1038" s="25">
        <v>54960</v>
      </c>
      <c r="J1038" t="s">
        <v>397</v>
      </c>
      <c r="K1038" t="s">
        <v>27</v>
      </c>
      <c r="L1038" t="s">
        <v>292</v>
      </c>
    </row>
    <row r="1039" spans="1:12" x14ac:dyDescent="0.25">
      <c r="A1039" t="s">
        <v>1363</v>
      </c>
      <c r="B1039" t="s">
        <v>899</v>
      </c>
      <c r="C1039" t="s">
        <v>900</v>
      </c>
      <c r="D1039">
        <v>4</v>
      </c>
      <c r="E1039" s="7">
        <v>1008</v>
      </c>
      <c r="F1039" s="7">
        <v>94</v>
      </c>
      <c r="G1039">
        <v>9.3000000000000007</v>
      </c>
      <c r="H1039" s="25">
        <v>29.62</v>
      </c>
      <c r="I1039" s="25">
        <v>61620</v>
      </c>
      <c r="J1039" t="s">
        <v>47</v>
      </c>
      <c r="K1039" t="s">
        <v>27</v>
      </c>
      <c r="L1039" t="s">
        <v>94</v>
      </c>
    </row>
    <row r="1040" spans="1:12" x14ac:dyDescent="0.25">
      <c r="A1040" t="s">
        <v>1363</v>
      </c>
      <c r="B1040" t="s">
        <v>901</v>
      </c>
      <c r="C1040" t="s">
        <v>902</v>
      </c>
      <c r="D1040">
        <v>4</v>
      </c>
      <c r="E1040" s="7">
        <v>79</v>
      </c>
      <c r="F1040" s="7">
        <v>8</v>
      </c>
      <c r="G1040">
        <v>10.1</v>
      </c>
      <c r="H1040" s="25">
        <v>24.48</v>
      </c>
      <c r="I1040" s="25">
        <v>50910</v>
      </c>
      <c r="J1040" t="s">
        <v>47</v>
      </c>
      <c r="K1040" t="s">
        <v>27</v>
      </c>
      <c r="L1040" t="s">
        <v>94</v>
      </c>
    </row>
    <row r="1041" spans="1:12" x14ac:dyDescent="0.25">
      <c r="A1041" t="s">
        <v>1363</v>
      </c>
      <c r="B1041" t="s">
        <v>903</v>
      </c>
      <c r="C1041" t="s">
        <v>904</v>
      </c>
      <c r="D1041">
        <v>4</v>
      </c>
      <c r="E1041" s="7">
        <v>581</v>
      </c>
      <c r="F1041" s="7">
        <v>60</v>
      </c>
      <c r="G1041">
        <v>10.3</v>
      </c>
      <c r="H1041" s="25">
        <v>31.46</v>
      </c>
      <c r="I1041" s="25">
        <v>65430</v>
      </c>
      <c r="J1041" t="s">
        <v>47</v>
      </c>
      <c r="K1041" t="s">
        <v>27</v>
      </c>
      <c r="L1041" t="s">
        <v>94</v>
      </c>
    </row>
    <row r="1042" spans="1:12" x14ac:dyDescent="0.25">
      <c r="A1042" t="s">
        <v>1363</v>
      </c>
      <c r="B1042" t="s">
        <v>1342</v>
      </c>
      <c r="C1042" t="s">
        <v>1343</v>
      </c>
      <c r="D1042">
        <v>4</v>
      </c>
      <c r="E1042" s="7">
        <v>58</v>
      </c>
      <c r="F1042" s="7">
        <v>6</v>
      </c>
      <c r="G1042">
        <v>10.3</v>
      </c>
      <c r="H1042" s="26" t="s">
        <v>59</v>
      </c>
      <c r="I1042" s="26" t="s">
        <v>59</v>
      </c>
      <c r="J1042" t="s">
        <v>47</v>
      </c>
      <c r="K1042" t="s">
        <v>27</v>
      </c>
      <c r="L1042" t="s">
        <v>94</v>
      </c>
    </row>
    <row r="1043" spans="1:12" x14ac:dyDescent="0.25">
      <c r="A1043" t="s">
        <v>1363</v>
      </c>
      <c r="B1043" t="s">
        <v>905</v>
      </c>
      <c r="C1043" t="s">
        <v>906</v>
      </c>
      <c r="D1043">
        <v>4</v>
      </c>
      <c r="E1043" s="7">
        <v>211</v>
      </c>
      <c r="F1043" s="7">
        <v>20</v>
      </c>
      <c r="G1043">
        <v>9.5</v>
      </c>
      <c r="H1043" s="25">
        <v>29.76</v>
      </c>
      <c r="I1043" s="25">
        <v>61890</v>
      </c>
      <c r="J1043" t="s">
        <v>47</v>
      </c>
      <c r="K1043" t="s">
        <v>27</v>
      </c>
      <c r="L1043" t="s">
        <v>94</v>
      </c>
    </row>
    <row r="1044" spans="1:12" x14ac:dyDescent="0.25">
      <c r="A1044" t="s">
        <v>1363</v>
      </c>
      <c r="B1044" t="s">
        <v>907</v>
      </c>
      <c r="C1044" t="s">
        <v>908</v>
      </c>
      <c r="D1044">
        <v>4</v>
      </c>
      <c r="E1044" s="7">
        <v>104</v>
      </c>
      <c r="F1044" s="7">
        <v>11</v>
      </c>
      <c r="G1044">
        <v>10.6</v>
      </c>
      <c r="H1044" s="26" t="s">
        <v>59</v>
      </c>
      <c r="I1044" s="26" t="s">
        <v>59</v>
      </c>
      <c r="J1044" t="s">
        <v>397</v>
      </c>
      <c r="K1044" t="s">
        <v>27</v>
      </c>
      <c r="L1044" t="s">
        <v>292</v>
      </c>
    </row>
    <row r="1045" spans="1:12" x14ac:dyDescent="0.25">
      <c r="A1045" t="s">
        <v>1363</v>
      </c>
      <c r="B1045" t="s">
        <v>909</v>
      </c>
      <c r="C1045" t="s">
        <v>910</v>
      </c>
      <c r="D1045">
        <v>4</v>
      </c>
      <c r="E1045" s="7">
        <v>166</v>
      </c>
      <c r="F1045" s="7">
        <v>15</v>
      </c>
      <c r="G1045">
        <v>9</v>
      </c>
      <c r="H1045" s="25">
        <v>24.41</v>
      </c>
      <c r="I1045" s="25">
        <v>50770</v>
      </c>
      <c r="J1045" t="s">
        <v>47</v>
      </c>
      <c r="K1045" t="s">
        <v>27</v>
      </c>
      <c r="L1045" t="s">
        <v>56</v>
      </c>
    </row>
    <row r="1046" spans="1:12" x14ac:dyDescent="0.25">
      <c r="A1046" s="25" t="s">
        <v>1363</v>
      </c>
      <c r="B1046" s="25" t="s">
        <v>1397</v>
      </c>
      <c r="C1046" s="25" t="s">
        <v>1396</v>
      </c>
      <c r="D1046" s="25">
        <v>4</v>
      </c>
      <c r="E1046" s="29">
        <v>54</v>
      </c>
      <c r="F1046" s="29">
        <v>6</v>
      </c>
      <c r="G1046" s="25">
        <v>11.1</v>
      </c>
      <c r="H1046" s="25">
        <v>23.13</v>
      </c>
      <c r="I1046" s="25">
        <v>48110</v>
      </c>
      <c r="J1046" s="25" t="s">
        <v>47</v>
      </c>
      <c r="K1046" s="25" t="s">
        <v>27</v>
      </c>
      <c r="L1046" s="25" t="s">
        <v>56</v>
      </c>
    </row>
    <row r="1047" spans="1:12" x14ac:dyDescent="0.25">
      <c r="A1047" t="s">
        <v>1363</v>
      </c>
      <c r="B1047" t="s">
        <v>911</v>
      </c>
      <c r="C1047" t="s">
        <v>912</v>
      </c>
      <c r="D1047">
        <v>4</v>
      </c>
      <c r="E1047" s="7">
        <v>49</v>
      </c>
      <c r="F1047" s="7">
        <v>6</v>
      </c>
      <c r="G1047">
        <v>12.2</v>
      </c>
      <c r="H1047" s="26" t="s">
        <v>59</v>
      </c>
      <c r="I1047" s="26" t="s">
        <v>59</v>
      </c>
      <c r="J1047" t="s">
        <v>47</v>
      </c>
      <c r="K1047" t="s">
        <v>27</v>
      </c>
      <c r="L1047" t="s">
        <v>94</v>
      </c>
    </row>
    <row r="1048" spans="1:12" x14ac:dyDescent="0.25">
      <c r="A1048" t="s">
        <v>1363</v>
      </c>
      <c r="B1048" t="s">
        <v>913</v>
      </c>
      <c r="C1048" t="s">
        <v>914</v>
      </c>
      <c r="D1048">
        <v>4</v>
      </c>
      <c r="E1048" s="7">
        <v>152</v>
      </c>
      <c r="F1048" s="7">
        <v>17</v>
      </c>
      <c r="G1048">
        <v>11.2</v>
      </c>
      <c r="H1048" s="25">
        <v>18.02</v>
      </c>
      <c r="I1048" s="25">
        <v>37480</v>
      </c>
      <c r="J1048" t="s">
        <v>47</v>
      </c>
      <c r="K1048" t="s">
        <v>27</v>
      </c>
      <c r="L1048" t="s">
        <v>292</v>
      </c>
    </row>
    <row r="1049" spans="1:12" x14ac:dyDescent="0.25">
      <c r="A1049" t="s">
        <v>1363</v>
      </c>
      <c r="B1049" t="s">
        <v>915</v>
      </c>
      <c r="C1049" t="s">
        <v>916</v>
      </c>
      <c r="D1049">
        <v>4</v>
      </c>
      <c r="E1049" s="7">
        <v>61</v>
      </c>
      <c r="F1049" s="7">
        <v>5</v>
      </c>
      <c r="G1049">
        <v>8.1999999999999993</v>
      </c>
      <c r="H1049" s="25">
        <v>27.47</v>
      </c>
      <c r="I1049" s="25">
        <v>57140</v>
      </c>
      <c r="J1049" t="s">
        <v>47</v>
      </c>
      <c r="K1049" t="s">
        <v>27</v>
      </c>
      <c r="L1049" t="s">
        <v>56</v>
      </c>
    </row>
    <row r="1050" spans="1:12" x14ac:dyDescent="0.25">
      <c r="A1050" t="s">
        <v>1363</v>
      </c>
      <c r="B1050" t="s">
        <v>917</v>
      </c>
      <c r="C1050" t="s">
        <v>918</v>
      </c>
      <c r="D1050">
        <v>4</v>
      </c>
      <c r="E1050" s="7">
        <v>62</v>
      </c>
      <c r="F1050" s="7">
        <v>5</v>
      </c>
      <c r="G1050">
        <v>8.1</v>
      </c>
      <c r="H1050" s="25">
        <v>33.590000000000003</v>
      </c>
      <c r="I1050" s="25">
        <v>69860</v>
      </c>
      <c r="J1050" t="s">
        <v>47</v>
      </c>
      <c r="K1050" t="s">
        <v>27</v>
      </c>
      <c r="L1050" t="s">
        <v>56</v>
      </c>
    </row>
    <row r="1051" spans="1:12" x14ac:dyDescent="0.25">
      <c r="A1051" t="s">
        <v>1363</v>
      </c>
      <c r="B1051" t="s">
        <v>919</v>
      </c>
      <c r="C1051" t="s">
        <v>920</v>
      </c>
      <c r="D1051">
        <v>4</v>
      </c>
      <c r="E1051" s="7">
        <v>1238</v>
      </c>
      <c r="F1051" s="7">
        <v>113</v>
      </c>
      <c r="G1051">
        <v>9.1</v>
      </c>
      <c r="H1051" s="25">
        <v>30.04</v>
      </c>
      <c r="I1051" s="25">
        <v>62490</v>
      </c>
      <c r="J1051" t="s">
        <v>397</v>
      </c>
      <c r="K1051" t="s">
        <v>27</v>
      </c>
      <c r="L1051" t="s">
        <v>94</v>
      </c>
    </row>
    <row r="1052" spans="1:12" x14ac:dyDescent="0.25">
      <c r="A1052" t="s">
        <v>1363</v>
      </c>
      <c r="B1052" t="s">
        <v>921</v>
      </c>
      <c r="C1052" t="s">
        <v>922</v>
      </c>
      <c r="D1052">
        <v>4</v>
      </c>
      <c r="E1052" s="7">
        <v>66</v>
      </c>
      <c r="F1052" s="7">
        <v>7</v>
      </c>
      <c r="G1052">
        <v>10.6</v>
      </c>
      <c r="H1052" s="25">
        <v>23.42</v>
      </c>
      <c r="I1052" s="25">
        <v>48710</v>
      </c>
      <c r="J1052" t="s">
        <v>47</v>
      </c>
      <c r="K1052" t="s">
        <v>27</v>
      </c>
      <c r="L1052" t="s">
        <v>56</v>
      </c>
    </row>
    <row r="1053" spans="1:12" x14ac:dyDescent="0.25">
      <c r="A1053" t="s">
        <v>1363</v>
      </c>
      <c r="B1053" t="s">
        <v>923</v>
      </c>
      <c r="C1053" t="s">
        <v>924</v>
      </c>
      <c r="D1053">
        <v>4</v>
      </c>
      <c r="E1053" s="7">
        <v>777</v>
      </c>
      <c r="F1053" s="7">
        <v>80</v>
      </c>
      <c r="G1053">
        <v>10.3</v>
      </c>
      <c r="H1053" s="25">
        <v>33.86</v>
      </c>
      <c r="I1053" s="25">
        <v>70420</v>
      </c>
      <c r="J1053" t="s">
        <v>47</v>
      </c>
      <c r="K1053" t="s">
        <v>27</v>
      </c>
      <c r="L1053" t="s">
        <v>94</v>
      </c>
    </row>
    <row r="1054" spans="1:12" x14ac:dyDescent="0.25">
      <c r="A1054" s="25" t="s">
        <v>1363</v>
      </c>
      <c r="B1054" s="25" t="s">
        <v>925</v>
      </c>
      <c r="C1054" s="25" t="s">
        <v>926</v>
      </c>
      <c r="D1054" s="25">
        <v>4</v>
      </c>
      <c r="E1054" s="29">
        <v>42</v>
      </c>
      <c r="F1054" s="29">
        <v>4</v>
      </c>
      <c r="G1054" s="25">
        <v>9.5</v>
      </c>
      <c r="H1054" s="25">
        <v>26.95</v>
      </c>
      <c r="I1054" s="25">
        <v>56050</v>
      </c>
      <c r="J1054" s="25" t="s">
        <v>47</v>
      </c>
      <c r="K1054" s="25" t="s">
        <v>27</v>
      </c>
      <c r="L1054" s="25" t="s">
        <v>94</v>
      </c>
    </row>
    <row r="1055" spans="1:12" x14ac:dyDescent="0.25">
      <c r="A1055" t="s">
        <v>1363</v>
      </c>
      <c r="B1055" t="s">
        <v>927</v>
      </c>
      <c r="C1055" t="s">
        <v>928</v>
      </c>
      <c r="D1055">
        <v>4</v>
      </c>
      <c r="E1055" s="7">
        <v>56</v>
      </c>
      <c r="F1055" s="7">
        <v>5</v>
      </c>
      <c r="G1055">
        <v>8.9</v>
      </c>
      <c r="H1055" s="25">
        <v>29.23</v>
      </c>
      <c r="I1055" s="25">
        <v>60790</v>
      </c>
      <c r="J1055" t="s">
        <v>47</v>
      </c>
      <c r="K1055" t="s">
        <v>27</v>
      </c>
      <c r="L1055" t="s">
        <v>813</v>
      </c>
    </row>
    <row r="1056" spans="1:12" x14ac:dyDescent="0.25">
      <c r="A1056" t="s">
        <v>1363</v>
      </c>
      <c r="B1056" t="s">
        <v>929</v>
      </c>
      <c r="C1056" t="s">
        <v>930</v>
      </c>
      <c r="D1056">
        <v>4</v>
      </c>
      <c r="E1056" s="7">
        <v>321</v>
      </c>
      <c r="F1056" s="7">
        <v>26</v>
      </c>
      <c r="G1056">
        <v>8.1</v>
      </c>
      <c r="H1056" s="25">
        <v>49</v>
      </c>
      <c r="I1056" s="25">
        <v>101920</v>
      </c>
      <c r="J1056" t="s">
        <v>47</v>
      </c>
      <c r="K1056" t="s">
        <v>27</v>
      </c>
      <c r="L1056" t="s">
        <v>94</v>
      </c>
    </row>
    <row r="1057" spans="1:12" x14ac:dyDescent="0.25">
      <c r="A1057" t="s">
        <v>1363</v>
      </c>
      <c r="B1057" t="s">
        <v>931</v>
      </c>
      <c r="C1057" t="s">
        <v>932</v>
      </c>
      <c r="D1057">
        <v>4</v>
      </c>
      <c r="E1057" s="7">
        <v>215</v>
      </c>
      <c r="F1057" s="7">
        <v>25</v>
      </c>
      <c r="G1057">
        <v>11.6</v>
      </c>
      <c r="H1057" s="25">
        <v>44.7</v>
      </c>
      <c r="I1057" s="25">
        <v>92980</v>
      </c>
      <c r="J1057" t="s">
        <v>47</v>
      </c>
      <c r="K1057" t="s">
        <v>27</v>
      </c>
      <c r="L1057" t="s">
        <v>94</v>
      </c>
    </row>
    <row r="1058" spans="1:12" x14ac:dyDescent="0.25">
      <c r="A1058" t="s">
        <v>1363</v>
      </c>
      <c r="B1058" t="s">
        <v>933</v>
      </c>
      <c r="C1058" t="s">
        <v>934</v>
      </c>
      <c r="D1058">
        <v>4</v>
      </c>
      <c r="E1058" s="7">
        <v>95</v>
      </c>
      <c r="F1058" s="7">
        <v>11</v>
      </c>
      <c r="G1058">
        <v>11.6</v>
      </c>
      <c r="H1058" s="25">
        <v>38.25</v>
      </c>
      <c r="I1058" s="25">
        <v>79550</v>
      </c>
      <c r="J1058" t="s">
        <v>85</v>
      </c>
      <c r="K1058" t="s">
        <v>27</v>
      </c>
      <c r="L1058" t="s">
        <v>56</v>
      </c>
    </row>
    <row r="1059" spans="1:12" x14ac:dyDescent="0.25">
      <c r="A1059" t="s">
        <v>1363</v>
      </c>
      <c r="B1059" t="s">
        <v>935</v>
      </c>
      <c r="C1059" t="s">
        <v>936</v>
      </c>
      <c r="D1059">
        <v>4</v>
      </c>
      <c r="E1059" s="7">
        <v>39</v>
      </c>
      <c r="F1059" s="7">
        <v>4</v>
      </c>
      <c r="G1059">
        <v>10.3</v>
      </c>
      <c r="H1059" s="25">
        <v>23.14</v>
      </c>
      <c r="I1059" s="25">
        <v>48120</v>
      </c>
      <c r="J1059" t="s">
        <v>47</v>
      </c>
      <c r="K1059" t="s">
        <v>27</v>
      </c>
      <c r="L1059" t="s">
        <v>94</v>
      </c>
    </row>
    <row r="1060" spans="1:12" x14ac:dyDescent="0.25">
      <c r="A1060" t="s">
        <v>1363</v>
      </c>
      <c r="B1060" t="s">
        <v>937</v>
      </c>
      <c r="C1060" t="s">
        <v>938</v>
      </c>
      <c r="D1060">
        <v>4</v>
      </c>
      <c r="E1060" s="7">
        <v>3229</v>
      </c>
      <c r="F1060" s="7">
        <v>323</v>
      </c>
      <c r="G1060">
        <v>10</v>
      </c>
      <c r="H1060" s="25">
        <v>24.19</v>
      </c>
      <c r="I1060" s="25">
        <v>50310</v>
      </c>
      <c r="J1060" t="s">
        <v>47</v>
      </c>
      <c r="K1060" t="s">
        <v>27</v>
      </c>
      <c r="L1060" t="s">
        <v>56</v>
      </c>
    </row>
    <row r="1061" spans="1:12" x14ac:dyDescent="0.25">
      <c r="A1061" t="s">
        <v>1363</v>
      </c>
      <c r="B1061" t="s">
        <v>939</v>
      </c>
      <c r="C1061" t="s">
        <v>940</v>
      </c>
      <c r="D1061">
        <v>4</v>
      </c>
      <c r="E1061" s="7">
        <v>33</v>
      </c>
      <c r="F1061" s="7">
        <v>4</v>
      </c>
      <c r="G1061">
        <v>12.1</v>
      </c>
      <c r="H1061" s="26" t="s">
        <v>59</v>
      </c>
      <c r="I1061" s="26" t="s">
        <v>59</v>
      </c>
      <c r="J1061" t="s">
        <v>47</v>
      </c>
      <c r="K1061" t="s">
        <v>27</v>
      </c>
      <c r="L1061" t="s">
        <v>292</v>
      </c>
    </row>
    <row r="1062" spans="1:12" x14ac:dyDescent="0.25">
      <c r="A1062" t="s">
        <v>1363</v>
      </c>
      <c r="B1062" t="s">
        <v>941</v>
      </c>
      <c r="C1062" t="s">
        <v>942</v>
      </c>
      <c r="D1062">
        <v>4</v>
      </c>
      <c r="E1062" s="7">
        <v>43</v>
      </c>
      <c r="F1062" s="7">
        <v>3</v>
      </c>
      <c r="G1062">
        <v>7</v>
      </c>
      <c r="H1062" s="26" t="s">
        <v>59</v>
      </c>
      <c r="I1062" s="26" t="s">
        <v>59</v>
      </c>
      <c r="J1062" t="s">
        <v>47</v>
      </c>
      <c r="K1062" t="s">
        <v>27</v>
      </c>
      <c r="L1062" t="s">
        <v>94</v>
      </c>
    </row>
    <row r="1063" spans="1:12" x14ac:dyDescent="0.25">
      <c r="A1063" t="s">
        <v>1363</v>
      </c>
      <c r="B1063" t="s">
        <v>943</v>
      </c>
      <c r="C1063" t="s">
        <v>944</v>
      </c>
      <c r="D1063">
        <v>4</v>
      </c>
      <c r="E1063" s="7">
        <v>293</v>
      </c>
      <c r="F1063" s="7">
        <v>32</v>
      </c>
      <c r="G1063">
        <v>10.9</v>
      </c>
      <c r="H1063" s="25">
        <v>30.45</v>
      </c>
      <c r="I1063" s="25">
        <v>63340</v>
      </c>
      <c r="J1063" t="s">
        <v>47</v>
      </c>
      <c r="K1063" t="s">
        <v>27</v>
      </c>
      <c r="L1063" t="s">
        <v>56</v>
      </c>
    </row>
    <row r="1064" spans="1:12" x14ac:dyDescent="0.25">
      <c r="A1064" t="s">
        <v>1363</v>
      </c>
      <c r="B1064" t="s">
        <v>945</v>
      </c>
      <c r="C1064" t="s">
        <v>946</v>
      </c>
      <c r="D1064">
        <v>4</v>
      </c>
      <c r="E1064" s="7">
        <v>126</v>
      </c>
      <c r="F1064" s="7">
        <v>15</v>
      </c>
      <c r="G1064">
        <v>11.9</v>
      </c>
      <c r="H1064" s="25">
        <v>21.85</v>
      </c>
      <c r="I1064" s="25">
        <v>45450</v>
      </c>
      <c r="J1064" t="s">
        <v>47</v>
      </c>
      <c r="K1064" t="s">
        <v>27</v>
      </c>
      <c r="L1064" t="s">
        <v>292</v>
      </c>
    </row>
    <row r="1065" spans="1:12" x14ac:dyDescent="0.25">
      <c r="A1065" t="s">
        <v>1363</v>
      </c>
      <c r="B1065" t="s">
        <v>947</v>
      </c>
      <c r="C1065" t="s">
        <v>948</v>
      </c>
      <c r="D1065">
        <v>4</v>
      </c>
      <c r="E1065" s="7">
        <v>594</v>
      </c>
      <c r="F1065" s="7">
        <v>61</v>
      </c>
      <c r="G1065">
        <v>10.3</v>
      </c>
      <c r="H1065" s="25">
        <v>30.2</v>
      </c>
      <c r="I1065" s="25">
        <v>62820</v>
      </c>
      <c r="J1065" t="s">
        <v>47</v>
      </c>
      <c r="K1065" t="s">
        <v>27</v>
      </c>
      <c r="L1065" t="s">
        <v>56</v>
      </c>
    </row>
    <row r="1066" spans="1:12" x14ac:dyDescent="0.25">
      <c r="A1066" t="s">
        <v>1363</v>
      </c>
      <c r="B1066" t="s">
        <v>949</v>
      </c>
      <c r="C1066" t="s">
        <v>950</v>
      </c>
      <c r="D1066">
        <v>2</v>
      </c>
      <c r="E1066" s="7">
        <v>21566</v>
      </c>
      <c r="F1066" s="7">
        <v>2379</v>
      </c>
      <c r="G1066">
        <v>11</v>
      </c>
      <c r="H1066" s="25">
        <v>23.34</v>
      </c>
      <c r="I1066" s="25">
        <v>48540</v>
      </c>
    </row>
    <row r="1067" spans="1:12" x14ac:dyDescent="0.25">
      <c r="A1067" t="s">
        <v>1363</v>
      </c>
      <c r="B1067" t="s">
        <v>951</v>
      </c>
      <c r="C1067" t="s">
        <v>952</v>
      </c>
      <c r="D1067">
        <v>4</v>
      </c>
      <c r="E1067" s="7">
        <v>1785</v>
      </c>
      <c r="F1067" s="7">
        <v>186</v>
      </c>
      <c r="G1067">
        <v>10.4</v>
      </c>
      <c r="H1067" s="25">
        <v>37.729999999999997</v>
      </c>
      <c r="I1067" s="25">
        <v>78480</v>
      </c>
      <c r="J1067" t="s">
        <v>47</v>
      </c>
      <c r="K1067" t="s">
        <v>32</v>
      </c>
      <c r="L1067" t="s">
        <v>27</v>
      </c>
    </row>
    <row r="1068" spans="1:12" x14ac:dyDescent="0.25">
      <c r="A1068" t="s">
        <v>1363</v>
      </c>
      <c r="B1068" t="s">
        <v>953</v>
      </c>
      <c r="C1068" t="s">
        <v>954</v>
      </c>
      <c r="D1068">
        <v>4</v>
      </c>
      <c r="E1068" s="7">
        <v>796</v>
      </c>
      <c r="F1068" s="7">
        <v>88</v>
      </c>
      <c r="G1068">
        <v>11.1</v>
      </c>
      <c r="H1068" s="25">
        <v>22</v>
      </c>
      <c r="I1068" s="25">
        <v>45760</v>
      </c>
      <c r="J1068" t="s">
        <v>47</v>
      </c>
      <c r="K1068" t="s">
        <v>27</v>
      </c>
      <c r="L1068" t="s">
        <v>56</v>
      </c>
    </row>
    <row r="1069" spans="1:12" x14ac:dyDescent="0.25">
      <c r="A1069" t="s">
        <v>1363</v>
      </c>
      <c r="B1069" t="s">
        <v>1395</v>
      </c>
      <c r="C1069" t="s">
        <v>1394</v>
      </c>
      <c r="D1069">
        <v>4</v>
      </c>
      <c r="E1069" s="7">
        <v>263</v>
      </c>
      <c r="F1069" s="7">
        <v>34</v>
      </c>
      <c r="G1069">
        <v>12.9</v>
      </c>
      <c r="H1069" s="26" t="s">
        <v>59</v>
      </c>
      <c r="I1069" s="26" t="s">
        <v>59</v>
      </c>
      <c r="J1069" t="s">
        <v>47</v>
      </c>
      <c r="K1069" t="s">
        <v>27</v>
      </c>
      <c r="L1069" t="s">
        <v>56</v>
      </c>
    </row>
    <row r="1070" spans="1:12" x14ac:dyDescent="0.25">
      <c r="A1070" t="s">
        <v>1363</v>
      </c>
      <c r="B1070" t="s">
        <v>955</v>
      </c>
      <c r="C1070" t="s">
        <v>956</v>
      </c>
      <c r="D1070">
        <v>4</v>
      </c>
      <c r="E1070" s="7">
        <v>673</v>
      </c>
      <c r="F1070" s="7">
        <v>47</v>
      </c>
      <c r="G1070">
        <v>7</v>
      </c>
      <c r="H1070" s="25">
        <v>24.2</v>
      </c>
      <c r="I1070" s="25">
        <v>50340</v>
      </c>
      <c r="J1070" t="s">
        <v>47</v>
      </c>
      <c r="K1070" t="s">
        <v>27</v>
      </c>
      <c r="L1070" t="s">
        <v>56</v>
      </c>
    </row>
    <row r="1071" spans="1:12" x14ac:dyDescent="0.25">
      <c r="A1071" t="s">
        <v>1363</v>
      </c>
      <c r="B1071" t="s">
        <v>957</v>
      </c>
      <c r="C1071" t="s">
        <v>958</v>
      </c>
      <c r="D1071">
        <v>4</v>
      </c>
      <c r="E1071" s="7">
        <v>337</v>
      </c>
      <c r="F1071" s="7">
        <v>39</v>
      </c>
      <c r="G1071">
        <v>11.6</v>
      </c>
      <c r="H1071" s="25">
        <v>23.63</v>
      </c>
      <c r="I1071" s="25">
        <v>49150</v>
      </c>
      <c r="J1071" t="s">
        <v>47</v>
      </c>
      <c r="K1071" t="s">
        <v>27</v>
      </c>
      <c r="L1071" t="s">
        <v>56</v>
      </c>
    </row>
    <row r="1072" spans="1:12" x14ac:dyDescent="0.25">
      <c r="A1072" t="s">
        <v>1363</v>
      </c>
      <c r="B1072" t="s">
        <v>959</v>
      </c>
      <c r="C1072" t="s">
        <v>960</v>
      </c>
      <c r="D1072">
        <v>4</v>
      </c>
      <c r="E1072" s="7">
        <v>2535</v>
      </c>
      <c r="F1072" s="7">
        <v>250</v>
      </c>
      <c r="G1072">
        <v>9.9</v>
      </c>
      <c r="H1072" s="25">
        <v>21.37</v>
      </c>
      <c r="I1072" s="25">
        <v>44450</v>
      </c>
      <c r="J1072" t="s">
        <v>47</v>
      </c>
      <c r="K1072" t="s">
        <v>27</v>
      </c>
      <c r="L1072" t="s">
        <v>56</v>
      </c>
    </row>
    <row r="1073" spans="1:12" x14ac:dyDescent="0.25">
      <c r="A1073" t="s">
        <v>1363</v>
      </c>
      <c r="B1073" t="s">
        <v>961</v>
      </c>
      <c r="C1073" t="s">
        <v>962</v>
      </c>
      <c r="D1073">
        <v>4</v>
      </c>
      <c r="E1073" s="7">
        <v>640</v>
      </c>
      <c r="F1073" s="7">
        <v>100</v>
      </c>
      <c r="G1073">
        <v>15.6</v>
      </c>
      <c r="H1073" s="25">
        <v>18.55</v>
      </c>
      <c r="I1073" s="25">
        <v>38590</v>
      </c>
      <c r="J1073" t="s">
        <v>412</v>
      </c>
      <c r="K1073" t="s">
        <v>27</v>
      </c>
      <c r="L1073" t="s">
        <v>56</v>
      </c>
    </row>
    <row r="1074" spans="1:12" x14ac:dyDescent="0.25">
      <c r="A1074" s="25" t="s">
        <v>1363</v>
      </c>
      <c r="B1074" s="25" t="s">
        <v>963</v>
      </c>
      <c r="C1074" s="25" t="s">
        <v>964</v>
      </c>
      <c r="D1074" s="25">
        <v>4</v>
      </c>
      <c r="E1074" s="29">
        <v>543</v>
      </c>
      <c r="F1074" s="29">
        <v>68</v>
      </c>
      <c r="G1074" s="25">
        <v>12.5</v>
      </c>
      <c r="H1074" s="25">
        <v>23.39</v>
      </c>
      <c r="I1074" s="25">
        <v>48660</v>
      </c>
      <c r="J1074" s="25" t="s">
        <v>412</v>
      </c>
      <c r="K1074" s="25" t="s">
        <v>27</v>
      </c>
      <c r="L1074" s="25" t="s">
        <v>94</v>
      </c>
    </row>
    <row r="1075" spans="1:12" x14ac:dyDescent="0.25">
      <c r="A1075" t="s">
        <v>1363</v>
      </c>
      <c r="B1075" t="s">
        <v>965</v>
      </c>
      <c r="C1075" t="s">
        <v>966</v>
      </c>
      <c r="D1075">
        <v>4</v>
      </c>
      <c r="E1075" s="7">
        <v>488</v>
      </c>
      <c r="F1075" s="7">
        <v>61</v>
      </c>
      <c r="G1075">
        <v>12.5</v>
      </c>
      <c r="H1075" s="25">
        <v>19</v>
      </c>
      <c r="I1075" s="25">
        <v>39530</v>
      </c>
      <c r="J1075" t="s">
        <v>412</v>
      </c>
      <c r="K1075" t="s">
        <v>27</v>
      </c>
      <c r="L1075" t="s">
        <v>292</v>
      </c>
    </row>
    <row r="1076" spans="1:12" x14ac:dyDescent="0.25">
      <c r="A1076" t="s">
        <v>1363</v>
      </c>
      <c r="B1076" t="s">
        <v>1344</v>
      </c>
      <c r="C1076" t="s">
        <v>1345</v>
      </c>
      <c r="D1076">
        <v>4</v>
      </c>
      <c r="E1076" s="7">
        <v>41</v>
      </c>
      <c r="F1076" s="7">
        <v>5</v>
      </c>
      <c r="G1076">
        <v>12.2</v>
      </c>
      <c r="H1076" s="26" t="s">
        <v>59</v>
      </c>
      <c r="I1076" s="26" t="s">
        <v>59</v>
      </c>
      <c r="J1076" t="s">
        <v>412</v>
      </c>
      <c r="K1076" t="s">
        <v>27</v>
      </c>
      <c r="L1076" t="s">
        <v>292</v>
      </c>
    </row>
    <row r="1077" spans="1:12" x14ac:dyDescent="0.25">
      <c r="A1077" t="s">
        <v>1363</v>
      </c>
      <c r="B1077" t="s">
        <v>967</v>
      </c>
      <c r="C1077" t="s">
        <v>968</v>
      </c>
      <c r="D1077">
        <v>4</v>
      </c>
      <c r="E1077" s="7">
        <v>98</v>
      </c>
      <c r="F1077" s="7">
        <v>13</v>
      </c>
      <c r="G1077">
        <v>13.3</v>
      </c>
      <c r="H1077" s="25">
        <v>22.09</v>
      </c>
      <c r="I1077" s="25">
        <v>45950</v>
      </c>
      <c r="J1077" t="s">
        <v>412</v>
      </c>
      <c r="K1077" t="s">
        <v>27</v>
      </c>
      <c r="L1077" t="s">
        <v>56</v>
      </c>
    </row>
    <row r="1078" spans="1:12" x14ac:dyDescent="0.25">
      <c r="A1078" t="s">
        <v>1363</v>
      </c>
      <c r="B1078" t="s">
        <v>1346</v>
      </c>
      <c r="C1078" t="s">
        <v>1347</v>
      </c>
      <c r="D1078">
        <v>4</v>
      </c>
      <c r="E1078" s="7">
        <v>182</v>
      </c>
      <c r="F1078" s="7">
        <v>25</v>
      </c>
      <c r="G1078">
        <v>13.7</v>
      </c>
      <c r="H1078" s="25">
        <v>21.96</v>
      </c>
      <c r="I1078" s="25">
        <v>45670</v>
      </c>
      <c r="J1078" t="s">
        <v>47</v>
      </c>
      <c r="K1078" t="s">
        <v>27</v>
      </c>
      <c r="L1078" t="s">
        <v>56</v>
      </c>
    </row>
    <row r="1079" spans="1:12" x14ac:dyDescent="0.25">
      <c r="A1079" t="s">
        <v>1363</v>
      </c>
      <c r="B1079" t="s">
        <v>969</v>
      </c>
      <c r="C1079" t="s">
        <v>970</v>
      </c>
      <c r="D1079">
        <v>4</v>
      </c>
      <c r="E1079" s="7">
        <v>257</v>
      </c>
      <c r="F1079" s="7">
        <v>46</v>
      </c>
      <c r="G1079">
        <v>17.899999999999999</v>
      </c>
      <c r="H1079" s="25">
        <v>17.87</v>
      </c>
      <c r="I1079" s="25">
        <v>37160</v>
      </c>
      <c r="J1079" t="s">
        <v>47</v>
      </c>
      <c r="K1079" t="s">
        <v>27</v>
      </c>
      <c r="L1079" t="s">
        <v>56</v>
      </c>
    </row>
    <row r="1080" spans="1:12" x14ac:dyDescent="0.25">
      <c r="A1080" t="s">
        <v>1363</v>
      </c>
      <c r="B1080" t="s">
        <v>971</v>
      </c>
      <c r="C1080" t="s">
        <v>972</v>
      </c>
      <c r="D1080">
        <v>4</v>
      </c>
      <c r="E1080" s="7">
        <v>80</v>
      </c>
      <c r="F1080" s="7">
        <v>8</v>
      </c>
      <c r="G1080">
        <v>10</v>
      </c>
      <c r="H1080" s="25">
        <v>16.55</v>
      </c>
      <c r="I1080" s="25">
        <v>34430</v>
      </c>
      <c r="J1080" t="s">
        <v>412</v>
      </c>
      <c r="K1080" t="s">
        <v>27</v>
      </c>
      <c r="L1080" t="s">
        <v>56</v>
      </c>
    </row>
    <row r="1081" spans="1:12" x14ac:dyDescent="0.25">
      <c r="A1081" t="s">
        <v>1363</v>
      </c>
      <c r="B1081" t="s">
        <v>973</v>
      </c>
      <c r="C1081" t="s">
        <v>974</v>
      </c>
      <c r="D1081">
        <v>4</v>
      </c>
      <c r="E1081" s="7">
        <v>51</v>
      </c>
      <c r="F1081" s="7">
        <v>5</v>
      </c>
      <c r="G1081">
        <v>9.8000000000000007</v>
      </c>
      <c r="H1081" s="26" t="s">
        <v>59</v>
      </c>
      <c r="I1081" s="26" t="s">
        <v>59</v>
      </c>
      <c r="J1081" t="s">
        <v>47</v>
      </c>
      <c r="K1081" t="s">
        <v>27</v>
      </c>
      <c r="L1081" t="s">
        <v>56</v>
      </c>
    </row>
    <row r="1082" spans="1:12" x14ac:dyDescent="0.25">
      <c r="A1082" t="s">
        <v>1363</v>
      </c>
      <c r="B1082" t="s">
        <v>975</v>
      </c>
      <c r="C1082" t="s">
        <v>976</v>
      </c>
      <c r="D1082">
        <v>4</v>
      </c>
      <c r="E1082" s="7">
        <v>174</v>
      </c>
      <c r="F1082" s="7">
        <v>16</v>
      </c>
      <c r="G1082">
        <v>9.1999999999999993</v>
      </c>
      <c r="H1082" s="25">
        <v>24.13</v>
      </c>
      <c r="I1082" s="25">
        <v>50180</v>
      </c>
      <c r="J1082" t="s">
        <v>47</v>
      </c>
      <c r="K1082" t="s">
        <v>27</v>
      </c>
      <c r="L1082" t="s">
        <v>56</v>
      </c>
    </row>
    <row r="1083" spans="1:12" x14ac:dyDescent="0.25">
      <c r="A1083" t="s">
        <v>1363</v>
      </c>
      <c r="B1083" t="s">
        <v>977</v>
      </c>
      <c r="C1083" t="s">
        <v>978</v>
      </c>
      <c r="D1083">
        <v>4</v>
      </c>
      <c r="E1083" s="7">
        <v>125</v>
      </c>
      <c r="F1083" s="7">
        <v>14</v>
      </c>
      <c r="G1083">
        <v>11.2</v>
      </c>
      <c r="H1083" s="25">
        <v>22.97</v>
      </c>
      <c r="I1083" s="25">
        <v>47780</v>
      </c>
      <c r="J1083" t="s">
        <v>47</v>
      </c>
      <c r="K1083" t="s">
        <v>27</v>
      </c>
      <c r="L1083" t="s">
        <v>56</v>
      </c>
    </row>
    <row r="1084" spans="1:12" x14ac:dyDescent="0.25">
      <c r="A1084" t="s">
        <v>1363</v>
      </c>
      <c r="B1084" t="s">
        <v>979</v>
      </c>
      <c r="C1084" t="s">
        <v>980</v>
      </c>
      <c r="D1084">
        <v>4</v>
      </c>
      <c r="E1084" s="7">
        <v>68</v>
      </c>
      <c r="F1084" s="7">
        <v>8</v>
      </c>
      <c r="G1084">
        <v>11.8</v>
      </c>
      <c r="H1084" s="26" t="s">
        <v>59</v>
      </c>
      <c r="I1084" s="26" t="s">
        <v>59</v>
      </c>
      <c r="J1084" t="s">
        <v>47</v>
      </c>
      <c r="K1084" t="s">
        <v>27</v>
      </c>
      <c r="L1084" t="s">
        <v>56</v>
      </c>
    </row>
    <row r="1085" spans="1:12" x14ac:dyDescent="0.25">
      <c r="A1085" t="s">
        <v>1363</v>
      </c>
      <c r="B1085" t="s">
        <v>981</v>
      </c>
      <c r="C1085" t="s">
        <v>982</v>
      </c>
      <c r="D1085">
        <v>4</v>
      </c>
      <c r="E1085" s="7">
        <v>1108</v>
      </c>
      <c r="F1085" s="7">
        <v>121</v>
      </c>
      <c r="G1085">
        <v>10.9</v>
      </c>
      <c r="H1085" s="25">
        <v>30.36</v>
      </c>
      <c r="I1085" s="25">
        <v>63150</v>
      </c>
      <c r="J1085" t="s">
        <v>47</v>
      </c>
      <c r="K1085" t="s">
        <v>27</v>
      </c>
      <c r="L1085" t="s">
        <v>94</v>
      </c>
    </row>
    <row r="1086" spans="1:12" x14ac:dyDescent="0.25">
      <c r="A1086" t="s">
        <v>1363</v>
      </c>
      <c r="B1086" t="s">
        <v>983</v>
      </c>
      <c r="C1086" t="s">
        <v>984</v>
      </c>
      <c r="D1086">
        <v>4</v>
      </c>
      <c r="E1086" s="7">
        <v>17</v>
      </c>
      <c r="F1086" s="7">
        <v>1</v>
      </c>
      <c r="G1086">
        <v>5.9</v>
      </c>
      <c r="H1086" s="26" t="s">
        <v>59</v>
      </c>
      <c r="I1086" s="26" t="s">
        <v>59</v>
      </c>
      <c r="J1086" t="s">
        <v>47</v>
      </c>
      <c r="K1086" t="s">
        <v>27</v>
      </c>
      <c r="L1086" t="s">
        <v>56</v>
      </c>
    </row>
    <row r="1087" spans="1:12" x14ac:dyDescent="0.25">
      <c r="A1087" t="s">
        <v>1363</v>
      </c>
      <c r="B1087" t="s">
        <v>985</v>
      </c>
      <c r="C1087" t="s">
        <v>986</v>
      </c>
      <c r="D1087">
        <v>4</v>
      </c>
      <c r="E1087" s="7">
        <v>18</v>
      </c>
      <c r="F1087" s="7">
        <v>1</v>
      </c>
      <c r="G1087">
        <v>5.6</v>
      </c>
      <c r="H1087" s="26" t="s">
        <v>59</v>
      </c>
      <c r="I1087" s="26" t="s">
        <v>59</v>
      </c>
      <c r="J1087" t="s">
        <v>47</v>
      </c>
      <c r="K1087" t="s">
        <v>27</v>
      </c>
      <c r="L1087" t="s">
        <v>56</v>
      </c>
    </row>
    <row r="1088" spans="1:12" x14ac:dyDescent="0.25">
      <c r="A1088" t="s">
        <v>1363</v>
      </c>
      <c r="B1088" t="s">
        <v>987</v>
      </c>
      <c r="C1088" t="s">
        <v>988</v>
      </c>
      <c r="D1088">
        <v>4</v>
      </c>
      <c r="E1088" s="7">
        <v>116</v>
      </c>
      <c r="F1088" s="7">
        <v>12</v>
      </c>
      <c r="G1088">
        <v>10.3</v>
      </c>
      <c r="H1088" s="25">
        <v>29.13</v>
      </c>
      <c r="I1088" s="25">
        <v>60590</v>
      </c>
      <c r="J1088" t="s">
        <v>47</v>
      </c>
      <c r="K1088" t="s">
        <v>27</v>
      </c>
      <c r="L1088" t="s">
        <v>56</v>
      </c>
    </row>
    <row r="1089" spans="1:12" x14ac:dyDescent="0.25">
      <c r="A1089" s="25" t="s">
        <v>1363</v>
      </c>
      <c r="B1089" s="25" t="s">
        <v>1348</v>
      </c>
      <c r="C1089" s="25" t="s">
        <v>1349</v>
      </c>
      <c r="D1089" s="25">
        <v>4</v>
      </c>
      <c r="E1089" s="29">
        <v>124</v>
      </c>
      <c r="F1089" s="29">
        <v>13</v>
      </c>
      <c r="G1089" s="25">
        <v>10.5</v>
      </c>
      <c r="H1089" s="25">
        <v>22.39</v>
      </c>
      <c r="I1089" s="25">
        <v>46580</v>
      </c>
      <c r="J1089" s="25" t="s">
        <v>47</v>
      </c>
      <c r="K1089" s="25" t="s">
        <v>27</v>
      </c>
      <c r="L1089" s="25" t="s">
        <v>56</v>
      </c>
    </row>
    <row r="1090" spans="1:12" x14ac:dyDescent="0.25">
      <c r="A1090" t="s">
        <v>1363</v>
      </c>
      <c r="B1090" t="s">
        <v>989</v>
      </c>
      <c r="C1090" t="s">
        <v>990</v>
      </c>
      <c r="D1090">
        <v>4</v>
      </c>
      <c r="E1090" s="7">
        <v>55</v>
      </c>
      <c r="F1090" s="7">
        <v>6</v>
      </c>
      <c r="G1090">
        <v>10.9</v>
      </c>
      <c r="H1090" s="25">
        <v>36.78</v>
      </c>
      <c r="I1090" s="25">
        <v>76500</v>
      </c>
      <c r="J1090" t="s">
        <v>397</v>
      </c>
      <c r="K1090" t="s">
        <v>27</v>
      </c>
      <c r="L1090" t="s">
        <v>94</v>
      </c>
    </row>
    <row r="1091" spans="1:12" x14ac:dyDescent="0.25">
      <c r="A1091" t="s">
        <v>1363</v>
      </c>
      <c r="B1091" t="s">
        <v>991</v>
      </c>
      <c r="C1091" t="s">
        <v>992</v>
      </c>
      <c r="D1091">
        <v>4</v>
      </c>
      <c r="E1091" s="7">
        <v>1427</v>
      </c>
      <c r="F1091" s="7">
        <v>158</v>
      </c>
      <c r="G1091">
        <v>11.1</v>
      </c>
      <c r="H1091" s="25">
        <v>30.93</v>
      </c>
      <c r="I1091" s="25">
        <v>64330</v>
      </c>
      <c r="J1091" t="s">
        <v>47</v>
      </c>
      <c r="K1091" t="s">
        <v>27</v>
      </c>
      <c r="L1091" t="s">
        <v>56</v>
      </c>
    </row>
    <row r="1092" spans="1:12" x14ac:dyDescent="0.25">
      <c r="A1092" t="s">
        <v>1363</v>
      </c>
      <c r="B1092" t="s">
        <v>993</v>
      </c>
      <c r="C1092" t="s">
        <v>994</v>
      </c>
      <c r="D1092">
        <v>4</v>
      </c>
      <c r="E1092" s="7">
        <v>19</v>
      </c>
      <c r="F1092" s="7">
        <v>2</v>
      </c>
      <c r="G1092">
        <v>10.5</v>
      </c>
      <c r="H1092" s="26" t="s">
        <v>59</v>
      </c>
      <c r="I1092" s="26" t="s">
        <v>59</v>
      </c>
      <c r="J1092" t="s">
        <v>47</v>
      </c>
      <c r="K1092" t="s">
        <v>27</v>
      </c>
      <c r="L1092" t="s">
        <v>56</v>
      </c>
    </row>
    <row r="1093" spans="1:12" x14ac:dyDescent="0.25">
      <c r="A1093" t="s">
        <v>1363</v>
      </c>
      <c r="B1093" t="s">
        <v>995</v>
      </c>
      <c r="C1093" t="s">
        <v>996</v>
      </c>
      <c r="D1093">
        <v>4</v>
      </c>
      <c r="E1093" s="7">
        <v>38</v>
      </c>
      <c r="F1093" s="7">
        <v>3</v>
      </c>
      <c r="G1093">
        <v>7.9</v>
      </c>
      <c r="H1093" s="26" t="s">
        <v>59</v>
      </c>
      <c r="I1093" s="26" t="s">
        <v>59</v>
      </c>
      <c r="J1093" t="s">
        <v>47</v>
      </c>
      <c r="K1093" t="s">
        <v>27</v>
      </c>
      <c r="L1093" t="s">
        <v>56</v>
      </c>
    </row>
    <row r="1094" spans="1:12" x14ac:dyDescent="0.25">
      <c r="A1094" t="s">
        <v>1363</v>
      </c>
      <c r="B1094" t="s">
        <v>997</v>
      </c>
      <c r="C1094" t="s">
        <v>998</v>
      </c>
      <c r="D1094">
        <v>4</v>
      </c>
      <c r="E1094" s="7">
        <v>119</v>
      </c>
      <c r="F1094" s="7">
        <v>12</v>
      </c>
      <c r="G1094">
        <v>10.1</v>
      </c>
      <c r="H1094" s="26" t="s">
        <v>59</v>
      </c>
      <c r="I1094" s="26" t="s">
        <v>59</v>
      </c>
      <c r="J1094" t="s">
        <v>47</v>
      </c>
      <c r="K1094" t="s">
        <v>27</v>
      </c>
      <c r="L1094" t="s">
        <v>56</v>
      </c>
    </row>
    <row r="1095" spans="1:12" x14ac:dyDescent="0.25">
      <c r="A1095" t="s">
        <v>1363</v>
      </c>
      <c r="B1095" t="s">
        <v>1002</v>
      </c>
      <c r="C1095" t="s">
        <v>1003</v>
      </c>
      <c r="D1095">
        <v>4</v>
      </c>
      <c r="E1095" s="7">
        <v>49</v>
      </c>
      <c r="F1095" s="7">
        <v>5</v>
      </c>
      <c r="G1095">
        <v>10.199999999999999</v>
      </c>
      <c r="H1095" s="26" t="s">
        <v>59</v>
      </c>
      <c r="I1095" s="26" t="s">
        <v>59</v>
      </c>
      <c r="J1095" t="s">
        <v>47</v>
      </c>
      <c r="K1095" t="s">
        <v>27</v>
      </c>
      <c r="L1095" t="s">
        <v>56</v>
      </c>
    </row>
    <row r="1096" spans="1:12" x14ac:dyDescent="0.25">
      <c r="A1096" t="s">
        <v>1363</v>
      </c>
      <c r="B1096" t="s">
        <v>1350</v>
      </c>
      <c r="C1096" t="s">
        <v>1351</v>
      </c>
      <c r="D1096">
        <v>4</v>
      </c>
      <c r="E1096" s="7">
        <v>41</v>
      </c>
      <c r="F1096" s="7">
        <v>4</v>
      </c>
      <c r="G1096">
        <v>9.8000000000000007</v>
      </c>
      <c r="H1096" s="26" t="s">
        <v>59</v>
      </c>
      <c r="I1096" s="26" t="s">
        <v>59</v>
      </c>
      <c r="J1096" t="s">
        <v>397</v>
      </c>
      <c r="K1096" t="s">
        <v>27</v>
      </c>
      <c r="L1096" t="s">
        <v>27</v>
      </c>
    </row>
    <row r="1097" spans="1:12" x14ac:dyDescent="0.25">
      <c r="A1097" t="s">
        <v>1363</v>
      </c>
      <c r="B1097" t="s">
        <v>1004</v>
      </c>
      <c r="C1097" t="s">
        <v>1005</v>
      </c>
      <c r="D1097">
        <v>4</v>
      </c>
      <c r="E1097" s="7">
        <v>221</v>
      </c>
      <c r="F1097" s="7">
        <v>21</v>
      </c>
      <c r="G1097">
        <v>9.5</v>
      </c>
      <c r="H1097" s="25">
        <v>21.82</v>
      </c>
      <c r="I1097" s="25">
        <v>45390</v>
      </c>
      <c r="J1097" t="s">
        <v>47</v>
      </c>
      <c r="K1097" t="s">
        <v>27</v>
      </c>
      <c r="L1097" t="s">
        <v>56</v>
      </c>
    </row>
    <row r="1098" spans="1:12" x14ac:dyDescent="0.25">
      <c r="A1098" t="s">
        <v>1363</v>
      </c>
      <c r="B1098" t="s">
        <v>1352</v>
      </c>
      <c r="C1098" t="s">
        <v>1353</v>
      </c>
      <c r="D1098">
        <v>4</v>
      </c>
      <c r="E1098" s="7">
        <v>102</v>
      </c>
      <c r="F1098" s="7">
        <v>7</v>
      </c>
      <c r="G1098">
        <v>6.9</v>
      </c>
      <c r="H1098" s="25">
        <v>23.04</v>
      </c>
      <c r="I1098" s="25">
        <v>47920</v>
      </c>
      <c r="J1098" t="s">
        <v>47</v>
      </c>
      <c r="K1098" t="s">
        <v>27</v>
      </c>
      <c r="L1098" t="s">
        <v>56</v>
      </c>
    </row>
    <row r="1099" spans="1:12" x14ac:dyDescent="0.25">
      <c r="A1099" t="s">
        <v>1363</v>
      </c>
      <c r="B1099" t="s">
        <v>1006</v>
      </c>
      <c r="C1099" t="s">
        <v>1007</v>
      </c>
      <c r="D1099">
        <v>4</v>
      </c>
      <c r="E1099" s="7">
        <v>463</v>
      </c>
      <c r="F1099" s="7">
        <v>69</v>
      </c>
      <c r="G1099">
        <v>14.9</v>
      </c>
      <c r="H1099" s="25">
        <v>18.09</v>
      </c>
      <c r="I1099" s="25">
        <v>37630</v>
      </c>
      <c r="J1099" t="s">
        <v>412</v>
      </c>
      <c r="K1099" t="s">
        <v>27</v>
      </c>
      <c r="L1099" t="s">
        <v>292</v>
      </c>
    </row>
    <row r="1100" spans="1:12" x14ac:dyDescent="0.25">
      <c r="A1100" t="s">
        <v>1363</v>
      </c>
      <c r="B1100" t="s">
        <v>1393</v>
      </c>
      <c r="C1100" t="s">
        <v>1392</v>
      </c>
      <c r="D1100">
        <v>4</v>
      </c>
      <c r="E1100" s="7">
        <v>30</v>
      </c>
      <c r="F1100" s="7">
        <v>3</v>
      </c>
      <c r="G1100">
        <v>10</v>
      </c>
      <c r="H1100" s="25">
        <v>18.13</v>
      </c>
      <c r="I1100" s="25">
        <v>37700</v>
      </c>
      <c r="J1100" t="s">
        <v>412</v>
      </c>
      <c r="K1100" t="s">
        <v>27</v>
      </c>
      <c r="L1100" t="s">
        <v>292</v>
      </c>
    </row>
    <row r="1101" spans="1:12" x14ac:dyDescent="0.25">
      <c r="A1101" t="s">
        <v>1363</v>
      </c>
      <c r="B1101" t="s">
        <v>1008</v>
      </c>
      <c r="C1101" t="s">
        <v>1009</v>
      </c>
      <c r="D1101">
        <v>4</v>
      </c>
      <c r="E1101" s="7">
        <v>426</v>
      </c>
      <c r="F1101" s="7">
        <v>54</v>
      </c>
      <c r="G1101">
        <v>12.7</v>
      </c>
      <c r="H1101" s="25">
        <v>20.52</v>
      </c>
      <c r="I1101" s="25">
        <v>42680</v>
      </c>
      <c r="J1101" t="s">
        <v>412</v>
      </c>
      <c r="K1101" t="s">
        <v>27</v>
      </c>
      <c r="L1101" t="s">
        <v>292</v>
      </c>
    </row>
    <row r="1102" spans="1:12" x14ac:dyDescent="0.25">
      <c r="A1102" t="s">
        <v>1363</v>
      </c>
      <c r="B1102" t="s">
        <v>1010</v>
      </c>
      <c r="C1102" t="s">
        <v>1011</v>
      </c>
      <c r="D1102">
        <v>4</v>
      </c>
      <c r="E1102" s="7">
        <v>41</v>
      </c>
      <c r="F1102" s="7">
        <v>5</v>
      </c>
      <c r="G1102">
        <v>12.2</v>
      </c>
      <c r="H1102" s="26" t="s">
        <v>59</v>
      </c>
      <c r="I1102" s="26" t="s">
        <v>59</v>
      </c>
      <c r="J1102" t="s">
        <v>47</v>
      </c>
      <c r="K1102" t="s">
        <v>27</v>
      </c>
      <c r="L1102" t="s">
        <v>56</v>
      </c>
    </row>
    <row r="1103" spans="1:12" x14ac:dyDescent="0.25">
      <c r="A1103" t="s">
        <v>1363</v>
      </c>
      <c r="B1103" t="s">
        <v>1012</v>
      </c>
      <c r="C1103" t="s">
        <v>1013</v>
      </c>
      <c r="D1103">
        <v>4</v>
      </c>
      <c r="E1103" s="7">
        <v>123</v>
      </c>
      <c r="F1103" s="7">
        <v>16</v>
      </c>
      <c r="G1103">
        <v>13</v>
      </c>
      <c r="H1103" s="26" t="s">
        <v>59</v>
      </c>
      <c r="I1103" s="26" t="s">
        <v>59</v>
      </c>
      <c r="J1103" t="s">
        <v>47</v>
      </c>
      <c r="K1103" t="s">
        <v>27</v>
      </c>
      <c r="L1103" t="s">
        <v>292</v>
      </c>
    </row>
    <row r="1104" spans="1:12" x14ac:dyDescent="0.25">
      <c r="A1104" t="s">
        <v>1363</v>
      </c>
      <c r="B1104" t="s">
        <v>1014</v>
      </c>
      <c r="C1104" t="s">
        <v>1015</v>
      </c>
      <c r="D1104">
        <v>4</v>
      </c>
      <c r="E1104" s="7">
        <v>20</v>
      </c>
      <c r="F1104" s="7">
        <v>2</v>
      </c>
      <c r="G1104">
        <v>10</v>
      </c>
      <c r="H1104" s="26" t="s">
        <v>59</v>
      </c>
      <c r="I1104" s="26" t="s">
        <v>59</v>
      </c>
      <c r="J1104" t="s">
        <v>47</v>
      </c>
      <c r="K1104" t="s">
        <v>27</v>
      </c>
      <c r="L1104" t="s">
        <v>56</v>
      </c>
    </row>
    <row r="1105" spans="1:12" x14ac:dyDescent="0.25">
      <c r="A1105" t="s">
        <v>1363</v>
      </c>
      <c r="B1105" t="s">
        <v>1016</v>
      </c>
      <c r="C1105" t="s">
        <v>1017</v>
      </c>
      <c r="D1105">
        <v>4</v>
      </c>
      <c r="E1105" s="7">
        <v>87</v>
      </c>
      <c r="F1105" s="7">
        <v>12</v>
      </c>
      <c r="G1105">
        <v>13.8</v>
      </c>
      <c r="H1105" s="26" t="s">
        <v>59</v>
      </c>
      <c r="I1105" s="26" t="s">
        <v>59</v>
      </c>
      <c r="J1105" t="s">
        <v>47</v>
      </c>
      <c r="K1105" t="s">
        <v>27</v>
      </c>
      <c r="L1105" t="s">
        <v>292</v>
      </c>
    </row>
    <row r="1106" spans="1:12" x14ac:dyDescent="0.25">
      <c r="A1106" t="s">
        <v>1363</v>
      </c>
      <c r="B1106" t="s">
        <v>1018</v>
      </c>
      <c r="C1106" t="s">
        <v>1019</v>
      </c>
      <c r="D1106">
        <v>4</v>
      </c>
      <c r="E1106" s="7">
        <v>40</v>
      </c>
      <c r="F1106" s="7">
        <v>5</v>
      </c>
      <c r="G1106">
        <v>12.5</v>
      </c>
      <c r="H1106" s="25">
        <v>19.63</v>
      </c>
      <c r="I1106" s="25">
        <v>40820</v>
      </c>
      <c r="J1106" t="s">
        <v>47</v>
      </c>
      <c r="K1106" t="s">
        <v>27</v>
      </c>
      <c r="L1106" t="s">
        <v>56</v>
      </c>
    </row>
    <row r="1107" spans="1:12" x14ac:dyDescent="0.25">
      <c r="A1107" t="s">
        <v>1363</v>
      </c>
      <c r="B1107" t="s">
        <v>1020</v>
      </c>
      <c r="C1107" t="s">
        <v>1021</v>
      </c>
      <c r="D1107">
        <v>4</v>
      </c>
      <c r="E1107" s="7">
        <v>107</v>
      </c>
      <c r="F1107" s="7">
        <v>10</v>
      </c>
      <c r="G1107">
        <v>9.3000000000000007</v>
      </c>
      <c r="H1107" s="25">
        <v>27.53</v>
      </c>
      <c r="I1107" s="25">
        <v>57260</v>
      </c>
      <c r="J1107" t="s">
        <v>47</v>
      </c>
      <c r="K1107" t="s">
        <v>27</v>
      </c>
      <c r="L1107" t="s">
        <v>292</v>
      </c>
    </row>
    <row r="1108" spans="1:12" x14ac:dyDescent="0.25">
      <c r="A1108" t="s">
        <v>1363</v>
      </c>
      <c r="B1108" t="s">
        <v>1022</v>
      </c>
      <c r="C1108" t="s">
        <v>1023</v>
      </c>
      <c r="D1108">
        <v>4</v>
      </c>
      <c r="E1108" s="7">
        <v>478</v>
      </c>
      <c r="F1108" s="7">
        <v>52</v>
      </c>
      <c r="G1108">
        <v>10.9</v>
      </c>
      <c r="H1108" s="25">
        <v>23.34</v>
      </c>
      <c r="I1108" s="25">
        <v>48540</v>
      </c>
      <c r="J1108" t="s">
        <v>47</v>
      </c>
      <c r="K1108" t="s">
        <v>27</v>
      </c>
      <c r="L1108" t="s">
        <v>56</v>
      </c>
    </row>
    <row r="1109" spans="1:12" x14ac:dyDescent="0.25">
      <c r="A1109" t="s">
        <v>1363</v>
      </c>
      <c r="B1109" t="s">
        <v>1024</v>
      </c>
      <c r="C1109" t="s">
        <v>1025</v>
      </c>
      <c r="D1109">
        <v>4</v>
      </c>
      <c r="E1109" s="7">
        <v>88</v>
      </c>
      <c r="F1109" s="7">
        <v>13</v>
      </c>
      <c r="G1109">
        <v>14.8</v>
      </c>
      <c r="H1109" s="25">
        <v>23.02</v>
      </c>
      <c r="I1109" s="25">
        <v>47880</v>
      </c>
      <c r="J1109" t="s">
        <v>47</v>
      </c>
      <c r="K1109" t="s">
        <v>27</v>
      </c>
      <c r="L1109" t="s">
        <v>292</v>
      </c>
    </row>
    <row r="1110" spans="1:12" x14ac:dyDescent="0.25">
      <c r="A1110" t="s">
        <v>1363</v>
      </c>
      <c r="B1110" t="s">
        <v>1026</v>
      </c>
      <c r="C1110" t="s">
        <v>1027</v>
      </c>
      <c r="D1110">
        <v>4</v>
      </c>
      <c r="E1110" s="7">
        <v>101</v>
      </c>
      <c r="F1110" s="7">
        <v>11</v>
      </c>
      <c r="G1110">
        <v>10.9</v>
      </c>
      <c r="H1110" s="25">
        <v>21.04</v>
      </c>
      <c r="I1110" s="25">
        <v>43760</v>
      </c>
      <c r="J1110" t="s">
        <v>47</v>
      </c>
      <c r="K1110" t="s">
        <v>27</v>
      </c>
      <c r="L1110" t="s">
        <v>56</v>
      </c>
    </row>
    <row r="1111" spans="1:12" x14ac:dyDescent="0.25">
      <c r="A1111" t="s">
        <v>1363</v>
      </c>
      <c r="B1111" t="s">
        <v>1028</v>
      </c>
      <c r="C1111" t="s">
        <v>1029</v>
      </c>
      <c r="D1111">
        <v>4</v>
      </c>
      <c r="E1111" s="7">
        <v>147</v>
      </c>
      <c r="F1111" s="7">
        <v>15</v>
      </c>
      <c r="G1111">
        <v>10.199999999999999</v>
      </c>
      <c r="H1111" s="25">
        <v>21.38</v>
      </c>
      <c r="I1111" s="25">
        <v>44470</v>
      </c>
      <c r="J1111" t="s">
        <v>47</v>
      </c>
      <c r="K1111" t="s">
        <v>27</v>
      </c>
      <c r="L1111" t="s">
        <v>56</v>
      </c>
    </row>
    <row r="1112" spans="1:12" x14ac:dyDescent="0.25">
      <c r="A1112" t="s">
        <v>1363</v>
      </c>
      <c r="B1112" t="s">
        <v>1391</v>
      </c>
      <c r="C1112" t="s">
        <v>1390</v>
      </c>
      <c r="D1112">
        <v>4</v>
      </c>
      <c r="E1112" s="7">
        <v>23</v>
      </c>
      <c r="F1112" s="7">
        <v>3</v>
      </c>
      <c r="G1112">
        <v>13</v>
      </c>
      <c r="H1112" s="26" t="s">
        <v>59</v>
      </c>
      <c r="I1112" s="26" t="s">
        <v>59</v>
      </c>
      <c r="J1112" t="s">
        <v>47</v>
      </c>
      <c r="K1112" t="s">
        <v>27</v>
      </c>
      <c r="L1112" t="s">
        <v>94</v>
      </c>
    </row>
    <row r="1113" spans="1:12" x14ac:dyDescent="0.25">
      <c r="A1113" t="s">
        <v>1363</v>
      </c>
      <c r="B1113" t="s">
        <v>1030</v>
      </c>
      <c r="C1113" t="s">
        <v>1031</v>
      </c>
      <c r="D1113">
        <v>4</v>
      </c>
      <c r="E1113" s="7">
        <v>59</v>
      </c>
      <c r="F1113" s="7">
        <v>5</v>
      </c>
      <c r="G1113">
        <v>8.5</v>
      </c>
      <c r="H1113" s="25">
        <v>37.78</v>
      </c>
      <c r="I1113" s="25">
        <v>78570</v>
      </c>
      <c r="J1113" t="s">
        <v>47</v>
      </c>
      <c r="K1113" t="s">
        <v>27</v>
      </c>
      <c r="L1113" t="s">
        <v>94</v>
      </c>
    </row>
    <row r="1114" spans="1:12" x14ac:dyDescent="0.25">
      <c r="A1114" t="s">
        <v>1363</v>
      </c>
      <c r="B1114" t="s">
        <v>1032</v>
      </c>
      <c r="C1114" t="s">
        <v>1033</v>
      </c>
      <c r="D1114">
        <v>4</v>
      </c>
      <c r="E1114" s="7">
        <v>96</v>
      </c>
      <c r="F1114" s="7">
        <v>12</v>
      </c>
      <c r="G1114">
        <v>12.5</v>
      </c>
      <c r="H1114" s="25">
        <v>30.47</v>
      </c>
      <c r="I1114" s="25">
        <v>63380</v>
      </c>
      <c r="J1114" t="s">
        <v>47</v>
      </c>
      <c r="K1114" t="s">
        <v>27</v>
      </c>
      <c r="L1114" t="s">
        <v>94</v>
      </c>
    </row>
    <row r="1115" spans="1:12" x14ac:dyDescent="0.25">
      <c r="A1115" t="s">
        <v>1363</v>
      </c>
      <c r="B1115" t="s">
        <v>1034</v>
      </c>
      <c r="C1115" t="s">
        <v>1035</v>
      </c>
      <c r="D1115">
        <v>4</v>
      </c>
      <c r="E1115" s="7">
        <v>311</v>
      </c>
      <c r="F1115" s="7">
        <v>26</v>
      </c>
      <c r="G1115">
        <v>8.4</v>
      </c>
      <c r="H1115" s="25">
        <v>29.74</v>
      </c>
      <c r="I1115" s="25">
        <v>61850</v>
      </c>
      <c r="J1115" t="s">
        <v>47</v>
      </c>
      <c r="K1115" t="s">
        <v>27</v>
      </c>
      <c r="L1115" t="s">
        <v>94</v>
      </c>
    </row>
    <row r="1116" spans="1:12" x14ac:dyDescent="0.25">
      <c r="A1116" t="s">
        <v>1363</v>
      </c>
      <c r="B1116" t="s">
        <v>1036</v>
      </c>
      <c r="C1116" t="s">
        <v>1037</v>
      </c>
      <c r="D1116">
        <v>4</v>
      </c>
      <c r="E1116" s="7">
        <v>19</v>
      </c>
      <c r="F1116" s="7">
        <v>2</v>
      </c>
      <c r="G1116">
        <v>10.5</v>
      </c>
      <c r="H1116" s="26" t="s">
        <v>59</v>
      </c>
      <c r="I1116" s="26" t="s">
        <v>59</v>
      </c>
      <c r="J1116" t="s">
        <v>47</v>
      </c>
      <c r="K1116" t="s">
        <v>27</v>
      </c>
      <c r="L1116" t="s">
        <v>56</v>
      </c>
    </row>
    <row r="1117" spans="1:12" x14ac:dyDescent="0.25">
      <c r="A1117" t="s">
        <v>1363</v>
      </c>
      <c r="B1117" t="s">
        <v>1038</v>
      </c>
      <c r="C1117" t="s">
        <v>1039</v>
      </c>
      <c r="D1117">
        <v>4</v>
      </c>
      <c r="E1117" s="7">
        <v>85</v>
      </c>
      <c r="F1117" s="7">
        <v>9</v>
      </c>
      <c r="G1117">
        <v>10.6</v>
      </c>
      <c r="H1117" s="26" t="s">
        <v>59</v>
      </c>
      <c r="I1117" s="26" t="s">
        <v>59</v>
      </c>
      <c r="J1117" t="s">
        <v>47</v>
      </c>
      <c r="K1117" t="s">
        <v>27</v>
      </c>
      <c r="L1117" t="s">
        <v>56</v>
      </c>
    </row>
    <row r="1118" spans="1:12" x14ac:dyDescent="0.25">
      <c r="A1118" t="s">
        <v>1363</v>
      </c>
      <c r="B1118" t="s">
        <v>1040</v>
      </c>
      <c r="C1118" t="s">
        <v>1041</v>
      </c>
      <c r="D1118">
        <v>4</v>
      </c>
      <c r="E1118" s="7">
        <v>150</v>
      </c>
      <c r="F1118" s="7">
        <v>10</v>
      </c>
      <c r="G1118">
        <v>6.7</v>
      </c>
      <c r="H1118" s="25">
        <v>25.07</v>
      </c>
      <c r="I1118" s="25">
        <v>52150</v>
      </c>
      <c r="J1118" t="s">
        <v>47</v>
      </c>
      <c r="K1118" t="s">
        <v>27</v>
      </c>
      <c r="L1118" t="s">
        <v>56</v>
      </c>
    </row>
    <row r="1119" spans="1:12" x14ac:dyDescent="0.25">
      <c r="A1119" t="s">
        <v>1363</v>
      </c>
      <c r="B1119" t="s">
        <v>1042</v>
      </c>
      <c r="C1119" t="s">
        <v>1043</v>
      </c>
      <c r="D1119">
        <v>4</v>
      </c>
      <c r="E1119" s="7">
        <v>316</v>
      </c>
      <c r="F1119" s="7">
        <v>31</v>
      </c>
      <c r="G1119">
        <v>9.8000000000000007</v>
      </c>
      <c r="H1119" s="25">
        <v>22.92</v>
      </c>
      <c r="I1119" s="25">
        <v>47670</v>
      </c>
      <c r="J1119" t="s">
        <v>47</v>
      </c>
      <c r="K1119" t="s">
        <v>27</v>
      </c>
      <c r="L1119" t="s">
        <v>56</v>
      </c>
    </row>
    <row r="1120" spans="1:12" x14ac:dyDescent="0.25">
      <c r="A1120" t="s">
        <v>1363</v>
      </c>
      <c r="B1120" t="s">
        <v>1044</v>
      </c>
      <c r="C1120" t="s">
        <v>1045</v>
      </c>
      <c r="D1120">
        <v>4</v>
      </c>
      <c r="E1120" s="7">
        <v>57</v>
      </c>
      <c r="F1120" s="7">
        <v>6</v>
      </c>
      <c r="G1120">
        <v>10.5</v>
      </c>
      <c r="H1120" s="25">
        <v>27.68</v>
      </c>
      <c r="I1120" s="25">
        <v>57570</v>
      </c>
      <c r="J1120" t="s">
        <v>47</v>
      </c>
      <c r="K1120" t="s">
        <v>27</v>
      </c>
      <c r="L1120" t="s">
        <v>56</v>
      </c>
    </row>
    <row r="1121" spans="1:12" x14ac:dyDescent="0.25">
      <c r="A1121" t="s">
        <v>1363</v>
      </c>
      <c r="B1121" t="s">
        <v>1046</v>
      </c>
      <c r="C1121" t="s">
        <v>1047</v>
      </c>
      <c r="D1121">
        <v>4</v>
      </c>
      <c r="E1121" s="7">
        <v>97</v>
      </c>
      <c r="F1121" s="7">
        <v>9</v>
      </c>
      <c r="G1121">
        <v>9.3000000000000007</v>
      </c>
      <c r="H1121" s="25">
        <v>23.18</v>
      </c>
      <c r="I1121" s="25">
        <v>48220</v>
      </c>
      <c r="J1121" t="s">
        <v>47</v>
      </c>
      <c r="K1121" t="s">
        <v>27</v>
      </c>
      <c r="L1121" t="s">
        <v>56</v>
      </c>
    </row>
    <row r="1122" spans="1:12" x14ac:dyDescent="0.25">
      <c r="A1122" t="s">
        <v>1363</v>
      </c>
      <c r="B1122" t="s">
        <v>1048</v>
      </c>
      <c r="C1122" t="s">
        <v>1049</v>
      </c>
      <c r="D1122">
        <v>4</v>
      </c>
      <c r="E1122" s="7">
        <v>81</v>
      </c>
      <c r="F1122" s="7">
        <v>10</v>
      </c>
      <c r="G1122">
        <v>12.3</v>
      </c>
      <c r="H1122" s="25">
        <v>20.010000000000002</v>
      </c>
      <c r="I1122" s="25">
        <v>41620</v>
      </c>
      <c r="J1122" t="s">
        <v>47</v>
      </c>
      <c r="K1122" t="s">
        <v>27</v>
      </c>
      <c r="L1122" t="s">
        <v>56</v>
      </c>
    </row>
    <row r="1123" spans="1:12" x14ac:dyDescent="0.25">
      <c r="A1123" t="s">
        <v>1363</v>
      </c>
      <c r="B1123" t="s">
        <v>1050</v>
      </c>
      <c r="C1123" t="s">
        <v>1051</v>
      </c>
      <c r="D1123">
        <v>4</v>
      </c>
      <c r="E1123" s="7">
        <v>214</v>
      </c>
      <c r="F1123" s="7">
        <v>20</v>
      </c>
      <c r="G1123">
        <v>9.3000000000000007</v>
      </c>
      <c r="H1123" s="25">
        <v>28.02</v>
      </c>
      <c r="I1123" s="25">
        <v>58290</v>
      </c>
      <c r="J1123" t="s">
        <v>47</v>
      </c>
      <c r="K1123" t="s">
        <v>27</v>
      </c>
      <c r="L1123" t="s">
        <v>56</v>
      </c>
    </row>
    <row r="1124" spans="1:12" x14ac:dyDescent="0.25">
      <c r="A1124" t="s">
        <v>1363</v>
      </c>
      <c r="B1124" t="s">
        <v>1052</v>
      </c>
      <c r="C1124" t="s">
        <v>1053</v>
      </c>
      <c r="D1124">
        <v>4</v>
      </c>
      <c r="E1124" s="7">
        <v>17</v>
      </c>
      <c r="F1124" s="7">
        <v>2</v>
      </c>
      <c r="G1124">
        <v>11.8</v>
      </c>
      <c r="H1124" s="26" t="s">
        <v>59</v>
      </c>
      <c r="I1124" s="26" t="s">
        <v>59</v>
      </c>
      <c r="J1124" t="s">
        <v>47</v>
      </c>
      <c r="K1124" t="s">
        <v>27</v>
      </c>
      <c r="L1124" t="s">
        <v>56</v>
      </c>
    </row>
    <row r="1125" spans="1:12" x14ac:dyDescent="0.25">
      <c r="A1125" t="s">
        <v>1363</v>
      </c>
      <c r="B1125" t="s">
        <v>1054</v>
      </c>
      <c r="C1125" t="s">
        <v>1055</v>
      </c>
      <c r="D1125">
        <v>4</v>
      </c>
      <c r="E1125" s="7">
        <v>1028</v>
      </c>
      <c r="F1125" s="7">
        <v>114</v>
      </c>
      <c r="G1125">
        <v>11.1</v>
      </c>
      <c r="H1125" s="25">
        <v>24.84</v>
      </c>
      <c r="I1125" s="25">
        <v>51670</v>
      </c>
      <c r="J1125" t="s">
        <v>47</v>
      </c>
      <c r="K1125" t="s">
        <v>27</v>
      </c>
      <c r="L1125" t="s">
        <v>56</v>
      </c>
    </row>
    <row r="1126" spans="1:12" x14ac:dyDescent="0.25">
      <c r="A1126" t="s">
        <v>1363</v>
      </c>
      <c r="B1126" t="s">
        <v>1056</v>
      </c>
      <c r="C1126" t="s">
        <v>1057</v>
      </c>
      <c r="D1126">
        <v>4</v>
      </c>
      <c r="E1126" s="7">
        <v>97</v>
      </c>
      <c r="F1126" s="7">
        <v>13</v>
      </c>
      <c r="G1126">
        <v>13.4</v>
      </c>
      <c r="H1126" s="25">
        <v>21.35</v>
      </c>
      <c r="I1126" s="25">
        <v>44410</v>
      </c>
      <c r="J1126" t="s">
        <v>47</v>
      </c>
      <c r="K1126" t="s">
        <v>27</v>
      </c>
      <c r="L1126" t="s">
        <v>94</v>
      </c>
    </row>
    <row r="1127" spans="1:12" x14ac:dyDescent="0.25">
      <c r="A1127" t="s">
        <v>1363</v>
      </c>
      <c r="B1127" t="s">
        <v>1058</v>
      </c>
      <c r="C1127" t="s">
        <v>1059</v>
      </c>
      <c r="D1127">
        <v>4</v>
      </c>
      <c r="E1127" s="7">
        <v>16</v>
      </c>
      <c r="F1127" s="7">
        <v>2</v>
      </c>
      <c r="G1127">
        <v>12.5</v>
      </c>
      <c r="H1127" s="25">
        <v>27.58</v>
      </c>
      <c r="I1127" s="25">
        <v>57360</v>
      </c>
      <c r="J1127" t="s">
        <v>47</v>
      </c>
      <c r="K1127" t="s">
        <v>27</v>
      </c>
      <c r="L1127" t="s">
        <v>56</v>
      </c>
    </row>
    <row r="1128" spans="1:12" x14ac:dyDescent="0.25">
      <c r="A1128" t="s">
        <v>1363</v>
      </c>
      <c r="B1128" t="s">
        <v>1060</v>
      </c>
      <c r="C1128" t="s">
        <v>1061</v>
      </c>
      <c r="D1128">
        <v>4</v>
      </c>
      <c r="E1128" s="7">
        <v>10</v>
      </c>
      <c r="F1128" s="7">
        <v>1</v>
      </c>
      <c r="G1128">
        <v>10</v>
      </c>
      <c r="H1128" s="26" t="s">
        <v>59</v>
      </c>
      <c r="I1128" s="26" t="s">
        <v>59</v>
      </c>
      <c r="J1128" t="s">
        <v>47</v>
      </c>
      <c r="K1128" t="s">
        <v>27</v>
      </c>
      <c r="L1128" t="s">
        <v>56</v>
      </c>
    </row>
    <row r="1129" spans="1:12" x14ac:dyDescent="0.25">
      <c r="A1129" t="s">
        <v>1363</v>
      </c>
      <c r="B1129" t="s">
        <v>1062</v>
      </c>
      <c r="C1129" t="s">
        <v>1063</v>
      </c>
      <c r="D1129">
        <v>4</v>
      </c>
      <c r="E1129" s="7">
        <v>947</v>
      </c>
      <c r="F1129" s="7">
        <v>102</v>
      </c>
      <c r="G1129">
        <v>10.8</v>
      </c>
      <c r="H1129" s="25">
        <v>22.43</v>
      </c>
      <c r="I1129" s="25">
        <v>46660</v>
      </c>
      <c r="J1129" t="s">
        <v>47</v>
      </c>
      <c r="K1129" t="s">
        <v>27</v>
      </c>
      <c r="L1129" t="s">
        <v>56</v>
      </c>
    </row>
    <row r="1130" spans="1:12" x14ac:dyDescent="0.25">
      <c r="A1130" t="s">
        <v>1363</v>
      </c>
      <c r="B1130" t="s">
        <v>1064</v>
      </c>
      <c r="C1130" t="s">
        <v>1065</v>
      </c>
      <c r="D1130">
        <v>4</v>
      </c>
      <c r="E1130" s="7">
        <v>32</v>
      </c>
      <c r="F1130" s="7">
        <v>3</v>
      </c>
      <c r="G1130">
        <v>9.4</v>
      </c>
      <c r="H1130" s="26" t="s">
        <v>59</v>
      </c>
      <c r="I1130" s="26" t="s">
        <v>59</v>
      </c>
      <c r="J1130" t="s">
        <v>412</v>
      </c>
      <c r="K1130" t="s">
        <v>27</v>
      </c>
      <c r="L1130" t="s">
        <v>56</v>
      </c>
    </row>
    <row r="1131" spans="1:12" x14ac:dyDescent="0.25">
      <c r="A1131" t="s">
        <v>1363</v>
      </c>
      <c r="B1131" t="s">
        <v>1066</v>
      </c>
      <c r="C1131" t="s">
        <v>1067</v>
      </c>
      <c r="D1131">
        <v>4</v>
      </c>
      <c r="E1131" s="7">
        <v>409</v>
      </c>
      <c r="F1131" s="7">
        <v>40</v>
      </c>
      <c r="G1131">
        <v>9.8000000000000007</v>
      </c>
      <c r="H1131" s="25">
        <v>28.09</v>
      </c>
      <c r="I1131" s="25">
        <v>58420</v>
      </c>
      <c r="J1131" t="s">
        <v>47</v>
      </c>
      <c r="K1131" t="s">
        <v>27</v>
      </c>
      <c r="L1131" t="s">
        <v>56</v>
      </c>
    </row>
    <row r="1132" spans="1:12" x14ac:dyDescent="0.25">
      <c r="A1132" t="s">
        <v>1363</v>
      </c>
      <c r="B1132" t="s">
        <v>1068</v>
      </c>
      <c r="C1132" t="s">
        <v>1069</v>
      </c>
      <c r="D1132">
        <v>4</v>
      </c>
      <c r="E1132" s="7">
        <v>519</v>
      </c>
      <c r="F1132" s="7">
        <v>48</v>
      </c>
      <c r="G1132">
        <v>9.1999999999999993</v>
      </c>
      <c r="H1132" s="25">
        <v>26.26</v>
      </c>
      <c r="I1132" s="25">
        <v>54620</v>
      </c>
      <c r="J1132" t="s">
        <v>47</v>
      </c>
      <c r="K1132" t="s">
        <v>27</v>
      </c>
      <c r="L1132" t="s">
        <v>56</v>
      </c>
    </row>
    <row r="1133" spans="1:12" x14ac:dyDescent="0.25">
      <c r="A1133" t="s">
        <v>1363</v>
      </c>
      <c r="B1133" t="s">
        <v>1070</v>
      </c>
      <c r="C1133" t="s">
        <v>1071</v>
      </c>
      <c r="D1133">
        <v>4</v>
      </c>
      <c r="E1133" s="7">
        <v>51</v>
      </c>
      <c r="F1133" s="7">
        <v>7</v>
      </c>
      <c r="G1133">
        <v>13.7</v>
      </c>
      <c r="H1133" s="25">
        <v>32.049999999999997</v>
      </c>
      <c r="I1133" s="25">
        <v>66660</v>
      </c>
      <c r="J1133" t="s">
        <v>397</v>
      </c>
      <c r="K1133" t="s">
        <v>27</v>
      </c>
      <c r="L1133" t="s">
        <v>56</v>
      </c>
    </row>
    <row r="1134" spans="1:12" x14ac:dyDescent="0.25">
      <c r="A1134" t="s">
        <v>1363</v>
      </c>
      <c r="B1134" t="s">
        <v>1354</v>
      </c>
      <c r="C1134" t="s">
        <v>1355</v>
      </c>
      <c r="D1134">
        <v>4</v>
      </c>
      <c r="E1134" s="7">
        <v>28</v>
      </c>
      <c r="F1134" s="7">
        <v>4</v>
      </c>
      <c r="G1134">
        <v>14.3</v>
      </c>
      <c r="H1134" s="26" t="s">
        <v>59</v>
      </c>
      <c r="I1134" s="26" t="s">
        <v>59</v>
      </c>
      <c r="J1134" t="s">
        <v>47</v>
      </c>
      <c r="K1134" t="s">
        <v>27</v>
      </c>
      <c r="L1134" t="s">
        <v>56</v>
      </c>
    </row>
    <row r="1135" spans="1:12" x14ac:dyDescent="0.25">
      <c r="A1135" t="s">
        <v>1363</v>
      </c>
      <c r="B1135" t="s">
        <v>1074</v>
      </c>
      <c r="C1135" t="s">
        <v>1075</v>
      </c>
      <c r="D1135">
        <v>4</v>
      </c>
      <c r="E1135" s="7">
        <v>16</v>
      </c>
      <c r="F1135" s="7">
        <v>2</v>
      </c>
      <c r="G1135">
        <v>12.5</v>
      </c>
      <c r="H1135" s="26" t="s">
        <v>59</v>
      </c>
      <c r="I1135" s="26" t="s">
        <v>59</v>
      </c>
      <c r="J1135" t="s">
        <v>47</v>
      </c>
      <c r="K1135" t="s">
        <v>27</v>
      </c>
      <c r="L1135" t="s">
        <v>56</v>
      </c>
    </row>
    <row r="1136" spans="1:12" x14ac:dyDescent="0.25">
      <c r="A1136" t="s">
        <v>1363</v>
      </c>
      <c r="B1136" t="s">
        <v>1076</v>
      </c>
      <c r="C1136" t="s">
        <v>1077</v>
      </c>
      <c r="D1136">
        <v>4</v>
      </c>
      <c r="E1136" s="7">
        <v>150</v>
      </c>
      <c r="F1136" s="7">
        <v>21</v>
      </c>
      <c r="G1136">
        <v>14</v>
      </c>
      <c r="H1136" s="25">
        <v>22.72</v>
      </c>
      <c r="I1136" s="25">
        <v>47260</v>
      </c>
      <c r="J1136" t="s">
        <v>47</v>
      </c>
      <c r="K1136" t="s">
        <v>27</v>
      </c>
      <c r="L1136" t="s">
        <v>94</v>
      </c>
    </row>
    <row r="1137" spans="1:12" x14ac:dyDescent="0.25">
      <c r="A1137" t="s">
        <v>1363</v>
      </c>
      <c r="B1137" t="s">
        <v>1356</v>
      </c>
      <c r="C1137" t="s">
        <v>1357</v>
      </c>
      <c r="D1137">
        <v>4</v>
      </c>
      <c r="E1137" s="7">
        <v>18</v>
      </c>
      <c r="F1137" s="7">
        <v>1</v>
      </c>
      <c r="G1137">
        <v>5.6</v>
      </c>
      <c r="H1137" s="26" t="s">
        <v>59</v>
      </c>
      <c r="I1137" s="26" t="s">
        <v>59</v>
      </c>
      <c r="J1137" t="s">
        <v>47</v>
      </c>
      <c r="K1137" t="s">
        <v>27</v>
      </c>
      <c r="L1137" t="s">
        <v>56</v>
      </c>
    </row>
    <row r="1138" spans="1:12" x14ac:dyDescent="0.25">
      <c r="A1138" t="s">
        <v>1363</v>
      </c>
      <c r="B1138" t="s">
        <v>1078</v>
      </c>
      <c r="C1138" t="s">
        <v>1079</v>
      </c>
      <c r="D1138">
        <v>4</v>
      </c>
      <c r="E1138" s="7">
        <v>389</v>
      </c>
      <c r="F1138" s="7">
        <v>52</v>
      </c>
      <c r="G1138">
        <v>13.4</v>
      </c>
      <c r="H1138" s="25">
        <v>20.21</v>
      </c>
      <c r="I1138" s="25">
        <v>42030</v>
      </c>
      <c r="J1138" t="s">
        <v>47</v>
      </c>
      <c r="K1138" t="s">
        <v>27</v>
      </c>
      <c r="L1138" t="s">
        <v>292</v>
      </c>
    </row>
    <row r="1139" spans="1:12" x14ac:dyDescent="0.25">
      <c r="A1139" t="s">
        <v>1363</v>
      </c>
      <c r="B1139" t="s">
        <v>1080</v>
      </c>
      <c r="C1139" t="s">
        <v>1081</v>
      </c>
      <c r="D1139">
        <v>4</v>
      </c>
      <c r="E1139" s="7">
        <v>974</v>
      </c>
      <c r="F1139" s="7">
        <v>116</v>
      </c>
      <c r="G1139">
        <v>11.9</v>
      </c>
      <c r="H1139" s="25">
        <v>22.05</v>
      </c>
      <c r="I1139" s="25">
        <v>45860</v>
      </c>
      <c r="J1139" t="s">
        <v>47</v>
      </c>
      <c r="K1139" t="s">
        <v>27</v>
      </c>
      <c r="L1139" t="s">
        <v>56</v>
      </c>
    </row>
    <row r="1140" spans="1:12" x14ac:dyDescent="0.25">
      <c r="A1140" t="s">
        <v>1363</v>
      </c>
      <c r="B1140" t="s">
        <v>1082</v>
      </c>
      <c r="C1140" t="s">
        <v>1083</v>
      </c>
      <c r="D1140">
        <v>2</v>
      </c>
      <c r="E1140" s="7">
        <v>28023</v>
      </c>
      <c r="F1140" s="7">
        <v>3924</v>
      </c>
      <c r="G1140">
        <v>14</v>
      </c>
      <c r="H1140" s="25">
        <v>21.74</v>
      </c>
      <c r="I1140" s="25">
        <v>45210</v>
      </c>
    </row>
    <row r="1141" spans="1:12" x14ac:dyDescent="0.25">
      <c r="A1141" s="25" t="s">
        <v>1363</v>
      </c>
      <c r="B1141" s="25" t="s">
        <v>1389</v>
      </c>
      <c r="C1141" s="25" t="s">
        <v>1388</v>
      </c>
      <c r="D1141" s="25">
        <v>4</v>
      </c>
      <c r="E1141" s="29">
        <v>23</v>
      </c>
      <c r="F1141" s="29">
        <v>3</v>
      </c>
      <c r="G1141" s="25">
        <v>13</v>
      </c>
      <c r="H1141" s="26" t="s">
        <v>59</v>
      </c>
      <c r="I1141" s="26" t="s">
        <v>59</v>
      </c>
      <c r="J1141" s="25" t="s">
        <v>47</v>
      </c>
      <c r="K1141" s="25" t="s">
        <v>32</v>
      </c>
      <c r="L1141" s="25" t="s">
        <v>27</v>
      </c>
    </row>
    <row r="1142" spans="1:12" x14ac:dyDescent="0.25">
      <c r="A1142" t="s">
        <v>1363</v>
      </c>
      <c r="B1142" t="s">
        <v>1387</v>
      </c>
      <c r="C1142" t="s">
        <v>1386</v>
      </c>
      <c r="D1142">
        <v>4</v>
      </c>
      <c r="E1142" s="7">
        <v>1323</v>
      </c>
      <c r="F1142" s="7">
        <v>159</v>
      </c>
      <c r="G1142">
        <v>12</v>
      </c>
      <c r="H1142" s="25">
        <v>29.34</v>
      </c>
      <c r="I1142" s="25">
        <v>61020</v>
      </c>
      <c r="J1142" t="s">
        <v>47</v>
      </c>
      <c r="K1142" t="s">
        <v>32</v>
      </c>
      <c r="L1142" t="s">
        <v>27</v>
      </c>
    </row>
    <row r="1143" spans="1:12" x14ac:dyDescent="0.25">
      <c r="A1143" t="s">
        <v>1363</v>
      </c>
      <c r="B1143" t="s">
        <v>1086</v>
      </c>
      <c r="C1143" t="s">
        <v>1087</v>
      </c>
      <c r="D1143">
        <v>4</v>
      </c>
      <c r="E1143" s="7">
        <v>34</v>
      </c>
      <c r="F1143" s="7">
        <v>4</v>
      </c>
      <c r="G1143">
        <v>11.8</v>
      </c>
      <c r="H1143" s="26" t="s">
        <v>59</v>
      </c>
      <c r="I1143" s="26" t="s">
        <v>59</v>
      </c>
      <c r="J1143" t="s">
        <v>397</v>
      </c>
      <c r="K1143" t="s">
        <v>27</v>
      </c>
      <c r="L1143" t="s">
        <v>56</v>
      </c>
    </row>
    <row r="1144" spans="1:12" x14ac:dyDescent="0.25">
      <c r="A1144" t="s">
        <v>1363</v>
      </c>
      <c r="B1144" t="s">
        <v>1385</v>
      </c>
      <c r="C1144" t="s">
        <v>1384</v>
      </c>
      <c r="D1144">
        <v>4</v>
      </c>
      <c r="E1144" s="7">
        <v>11</v>
      </c>
      <c r="F1144" s="7">
        <v>1</v>
      </c>
      <c r="G1144">
        <v>9.1</v>
      </c>
      <c r="H1144" s="26" t="s">
        <v>59</v>
      </c>
      <c r="I1144" s="26" t="s">
        <v>59</v>
      </c>
      <c r="J1144" t="s">
        <v>47</v>
      </c>
      <c r="K1144" t="s">
        <v>27</v>
      </c>
      <c r="L1144" t="s">
        <v>94</v>
      </c>
    </row>
    <row r="1145" spans="1:12" x14ac:dyDescent="0.25">
      <c r="A1145" t="s">
        <v>1363</v>
      </c>
      <c r="B1145" t="s">
        <v>1358</v>
      </c>
      <c r="C1145" t="s">
        <v>1359</v>
      </c>
      <c r="D1145">
        <v>4</v>
      </c>
      <c r="E1145" s="7">
        <v>49</v>
      </c>
      <c r="F1145" s="7">
        <v>7</v>
      </c>
      <c r="G1145">
        <v>14.3</v>
      </c>
      <c r="H1145" s="25">
        <v>15.32</v>
      </c>
      <c r="I1145" s="25">
        <v>31870</v>
      </c>
      <c r="J1145" t="s">
        <v>47</v>
      </c>
      <c r="K1145" t="s">
        <v>27</v>
      </c>
      <c r="L1145" t="s">
        <v>56</v>
      </c>
    </row>
    <row r="1146" spans="1:12" x14ac:dyDescent="0.25">
      <c r="A1146" t="s">
        <v>1363</v>
      </c>
      <c r="B1146" t="s">
        <v>1088</v>
      </c>
      <c r="C1146" t="s">
        <v>1089</v>
      </c>
      <c r="D1146">
        <v>4</v>
      </c>
      <c r="E1146" s="7">
        <v>1373</v>
      </c>
      <c r="F1146" s="7">
        <v>183</v>
      </c>
      <c r="G1146">
        <v>13.3</v>
      </c>
      <c r="H1146" s="25">
        <v>18.43</v>
      </c>
      <c r="I1146" s="25">
        <v>38340</v>
      </c>
      <c r="J1146" t="s">
        <v>47</v>
      </c>
      <c r="K1146" t="s">
        <v>27</v>
      </c>
      <c r="L1146" t="s">
        <v>292</v>
      </c>
    </row>
    <row r="1147" spans="1:12" x14ac:dyDescent="0.25">
      <c r="A1147" s="25" t="s">
        <v>1363</v>
      </c>
      <c r="B1147" s="25" t="s">
        <v>1090</v>
      </c>
      <c r="C1147" s="25" t="s">
        <v>1091</v>
      </c>
      <c r="D1147" s="25">
        <v>4</v>
      </c>
      <c r="E1147" s="29">
        <v>4865</v>
      </c>
      <c r="F1147" s="29">
        <v>565</v>
      </c>
      <c r="G1147" s="25">
        <v>11.6</v>
      </c>
      <c r="H1147" s="25">
        <v>27.18</v>
      </c>
      <c r="I1147" s="25">
        <v>56540</v>
      </c>
      <c r="J1147" s="25" t="s">
        <v>397</v>
      </c>
      <c r="K1147" s="25" t="s">
        <v>27</v>
      </c>
      <c r="L1147" s="25" t="s">
        <v>292</v>
      </c>
    </row>
    <row r="1148" spans="1:12" x14ac:dyDescent="0.25">
      <c r="A1148" t="s">
        <v>1363</v>
      </c>
      <c r="B1148" t="s">
        <v>1092</v>
      </c>
      <c r="C1148" t="s">
        <v>1383</v>
      </c>
      <c r="D1148">
        <v>4</v>
      </c>
      <c r="E1148" s="7">
        <v>3733</v>
      </c>
      <c r="F1148" s="7">
        <v>447</v>
      </c>
      <c r="G1148">
        <v>12</v>
      </c>
      <c r="H1148" s="25">
        <v>20.83</v>
      </c>
      <c r="I1148" s="25">
        <v>43340</v>
      </c>
      <c r="J1148" t="s">
        <v>47</v>
      </c>
      <c r="K1148" t="s">
        <v>27</v>
      </c>
      <c r="L1148" t="s">
        <v>292</v>
      </c>
    </row>
    <row r="1149" spans="1:12" x14ac:dyDescent="0.25">
      <c r="A1149" t="s">
        <v>1363</v>
      </c>
      <c r="B1149" t="s">
        <v>1382</v>
      </c>
      <c r="C1149" t="s">
        <v>1381</v>
      </c>
      <c r="D1149">
        <v>4</v>
      </c>
      <c r="E1149" s="7">
        <v>1227</v>
      </c>
      <c r="F1149" s="7">
        <v>189</v>
      </c>
      <c r="G1149">
        <v>15.4</v>
      </c>
      <c r="H1149" s="25">
        <v>23.64</v>
      </c>
      <c r="I1149" s="25">
        <v>49170</v>
      </c>
      <c r="J1149" t="s">
        <v>47</v>
      </c>
      <c r="K1149" t="s">
        <v>27</v>
      </c>
      <c r="L1149" t="s">
        <v>292</v>
      </c>
    </row>
    <row r="1150" spans="1:12" x14ac:dyDescent="0.25">
      <c r="A1150" t="s">
        <v>1363</v>
      </c>
      <c r="B1150" t="s">
        <v>1380</v>
      </c>
      <c r="C1150" t="s">
        <v>1360</v>
      </c>
      <c r="D1150">
        <v>4</v>
      </c>
      <c r="E1150" s="7">
        <v>183</v>
      </c>
      <c r="F1150" s="7">
        <v>25</v>
      </c>
      <c r="G1150">
        <v>13.7</v>
      </c>
      <c r="H1150" s="25">
        <v>31.4</v>
      </c>
      <c r="I1150" s="25">
        <v>65310</v>
      </c>
      <c r="J1150" t="s">
        <v>47</v>
      </c>
      <c r="K1150" t="s">
        <v>27</v>
      </c>
      <c r="L1150" t="s">
        <v>56</v>
      </c>
    </row>
    <row r="1151" spans="1:12" x14ac:dyDescent="0.25">
      <c r="A1151" t="s">
        <v>1363</v>
      </c>
      <c r="B1151" t="s">
        <v>1379</v>
      </c>
      <c r="C1151" t="s">
        <v>1378</v>
      </c>
      <c r="D1151">
        <v>4</v>
      </c>
      <c r="E1151" s="7">
        <v>561</v>
      </c>
      <c r="F1151" s="7">
        <v>78</v>
      </c>
      <c r="G1151">
        <v>13.9</v>
      </c>
      <c r="H1151" s="25">
        <v>17.68</v>
      </c>
      <c r="I1151" s="25">
        <v>36780</v>
      </c>
      <c r="J1151" t="s">
        <v>412</v>
      </c>
      <c r="K1151" t="s">
        <v>27</v>
      </c>
      <c r="L1151" t="s">
        <v>292</v>
      </c>
    </row>
    <row r="1152" spans="1:12" x14ac:dyDescent="0.25">
      <c r="A1152" t="s">
        <v>1363</v>
      </c>
      <c r="B1152" t="s">
        <v>1377</v>
      </c>
      <c r="C1152" t="s">
        <v>1376</v>
      </c>
      <c r="D1152">
        <v>4</v>
      </c>
      <c r="E1152" s="7">
        <v>732</v>
      </c>
      <c r="F1152" s="7">
        <v>111</v>
      </c>
      <c r="G1152">
        <v>15.2</v>
      </c>
      <c r="H1152" s="26" t="s">
        <v>59</v>
      </c>
      <c r="I1152" s="26" t="s">
        <v>59</v>
      </c>
      <c r="J1152" t="s">
        <v>412</v>
      </c>
      <c r="K1152" t="s">
        <v>27</v>
      </c>
      <c r="L1152" t="s">
        <v>292</v>
      </c>
    </row>
    <row r="1153" spans="1:12" x14ac:dyDescent="0.25">
      <c r="A1153" t="s">
        <v>1363</v>
      </c>
      <c r="B1153" t="s">
        <v>1093</v>
      </c>
      <c r="C1153" t="s">
        <v>1094</v>
      </c>
      <c r="D1153">
        <v>4</v>
      </c>
      <c r="E1153" s="7">
        <v>232</v>
      </c>
      <c r="F1153" s="7">
        <v>39</v>
      </c>
      <c r="G1153">
        <v>16.8</v>
      </c>
      <c r="H1153" s="25">
        <v>15.38</v>
      </c>
      <c r="I1153" s="25">
        <v>31990</v>
      </c>
      <c r="J1153" t="s">
        <v>412</v>
      </c>
      <c r="K1153" t="s">
        <v>27</v>
      </c>
      <c r="L1153" t="s">
        <v>292</v>
      </c>
    </row>
    <row r="1154" spans="1:12" x14ac:dyDescent="0.25">
      <c r="A1154" t="s">
        <v>1363</v>
      </c>
      <c r="B1154" t="s">
        <v>1095</v>
      </c>
      <c r="C1154" t="s">
        <v>1096</v>
      </c>
      <c r="D1154">
        <v>4</v>
      </c>
      <c r="E1154" s="7">
        <v>64</v>
      </c>
      <c r="F1154" s="7">
        <v>7</v>
      </c>
      <c r="G1154">
        <v>10.9</v>
      </c>
      <c r="H1154" s="25">
        <v>21.19</v>
      </c>
      <c r="I1154" s="25">
        <v>44070</v>
      </c>
      <c r="J1154" t="s">
        <v>412</v>
      </c>
      <c r="K1154" t="s">
        <v>27</v>
      </c>
      <c r="L1154" t="s">
        <v>56</v>
      </c>
    </row>
    <row r="1155" spans="1:12" x14ac:dyDescent="0.25">
      <c r="A1155" t="s">
        <v>1363</v>
      </c>
      <c r="B1155" t="s">
        <v>1097</v>
      </c>
      <c r="C1155" t="s">
        <v>1098</v>
      </c>
      <c r="D1155">
        <v>4</v>
      </c>
      <c r="E1155" s="7">
        <v>165</v>
      </c>
      <c r="F1155" s="7">
        <v>17</v>
      </c>
      <c r="G1155">
        <v>10.3</v>
      </c>
      <c r="H1155" s="25">
        <v>29.06</v>
      </c>
      <c r="I1155" s="25">
        <v>60450</v>
      </c>
      <c r="J1155" t="s">
        <v>397</v>
      </c>
      <c r="K1155" t="s">
        <v>32</v>
      </c>
      <c r="L1155" t="s">
        <v>27</v>
      </c>
    </row>
    <row r="1156" spans="1:12" x14ac:dyDescent="0.25">
      <c r="A1156" t="s">
        <v>1363</v>
      </c>
      <c r="B1156" t="s">
        <v>1099</v>
      </c>
      <c r="C1156" t="s">
        <v>1100</v>
      </c>
      <c r="D1156">
        <v>4</v>
      </c>
      <c r="E1156" s="7">
        <v>46</v>
      </c>
      <c r="F1156" s="7">
        <v>4</v>
      </c>
      <c r="G1156">
        <v>8.6999999999999993</v>
      </c>
      <c r="H1156" s="26" t="s">
        <v>59</v>
      </c>
      <c r="I1156" s="26" t="s">
        <v>59</v>
      </c>
      <c r="J1156" t="s">
        <v>397</v>
      </c>
      <c r="K1156" t="s">
        <v>32</v>
      </c>
      <c r="L1156" t="s">
        <v>27</v>
      </c>
    </row>
    <row r="1157" spans="1:12" x14ac:dyDescent="0.25">
      <c r="A1157" t="s">
        <v>1363</v>
      </c>
      <c r="B1157" t="s">
        <v>1101</v>
      </c>
      <c r="C1157" t="s">
        <v>1102</v>
      </c>
      <c r="D1157">
        <v>4</v>
      </c>
      <c r="E1157" s="7">
        <v>25</v>
      </c>
      <c r="F1157" s="7">
        <v>3</v>
      </c>
      <c r="G1157">
        <v>12</v>
      </c>
      <c r="H1157" s="26" t="s">
        <v>59</v>
      </c>
      <c r="I1157" s="26" t="s">
        <v>59</v>
      </c>
      <c r="J1157" t="s">
        <v>397</v>
      </c>
      <c r="K1157" t="s">
        <v>32</v>
      </c>
      <c r="L1157" t="s">
        <v>27</v>
      </c>
    </row>
    <row r="1158" spans="1:12" x14ac:dyDescent="0.25">
      <c r="A1158" t="s">
        <v>1363</v>
      </c>
      <c r="B1158" t="s">
        <v>1103</v>
      </c>
      <c r="C1158" t="s">
        <v>1375</v>
      </c>
      <c r="D1158">
        <v>4</v>
      </c>
      <c r="E1158" s="7">
        <v>55</v>
      </c>
      <c r="F1158" s="7">
        <v>8</v>
      </c>
      <c r="G1158">
        <v>14.5</v>
      </c>
      <c r="H1158" s="25">
        <v>14.15</v>
      </c>
      <c r="I1158" s="25">
        <v>29430</v>
      </c>
      <c r="J1158" t="s">
        <v>412</v>
      </c>
      <c r="K1158" t="s">
        <v>27</v>
      </c>
      <c r="L1158" t="s">
        <v>292</v>
      </c>
    </row>
    <row r="1159" spans="1:12" x14ac:dyDescent="0.25">
      <c r="A1159" t="s">
        <v>1363</v>
      </c>
      <c r="B1159" t="s">
        <v>1104</v>
      </c>
      <c r="C1159" t="s">
        <v>1105</v>
      </c>
      <c r="D1159">
        <v>4</v>
      </c>
      <c r="E1159" s="7">
        <v>224</v>
      </c>
      <c r="F1159" s="7">
        <v>34</v>
      </c>
      <c r="G1159">
        <v>15.2</v>
      </c>
      <c r="H1159" s="25">
        <v>16.93</v>
      </c>
      <c r="I1159" s="25">
        <v>35220</v>
      </c>
      <c r="J1159" t="s">
        <v>412</v>
      </c>
      <c r="K1159" t="s">
        <v>27</v>
      </c>
      <c r="L1159" t="s">
        <v>292</v>
      </c>
    </row>
    <row r="1160" spans="1:12" x14ac:dyDescent="0.25">
      <c r="A1160" t="s">
        <v>1363</v>
      </c>
      <c r="B1160" t="s">
        <v>1374</v>
      </c>
      <c r="C1160" t="s">
        <v>1373</v>
      </c>
      <c r="D1160">
        <v>4</v>
      </c>
      <c r="E1160" s="7">
        <v>112</v>
      </c>
      <c r="F1160" s="7">
        <v>19</v>
      </c>
      <c r="G1160">
        <v>17</v>
      </c>
      <c r="H1160" s="25">
        <v>19.350000000000001</v>
      </c>
      <c r="I1160" s="25">
        <v>40250</v>
      </c>
      <c r="J1160" t="s">
        <v>47</v>
      </c>
      <c r="K1160" t="s">
        <v>27</v>
      </c>
      <c r="L1160" t="s">
        <v>292</v>
      </c>
    </row>
    <row r="1161" spans="1:12" x14ac:dyDescent="0.25">
      <c r="A1161" t="s">
        <v>1363</v>
      </c>
      <c r="B1161" t="s">
        <v>1106</v>
      </c>
      <c r="C1161" t="s">
        <v>1107</v>
      </c>
      <c r="D1161">
        <v>4</v>
      </c>
      <c r="E1161" s="7">
        <v>26</v>
      </c>
      <c r="F1161" s="7">
        <v>3</v>
      </c>
      <c r="G1161">
        <v>11.5</v>
      </c>
      <c r="H1161" s="25">
        <v>30.11</v>
      </c>
      <c r="I1161" s="25">
        <v>62620</v>
      </c>
      <c r="J1161" t="s">
        <v>47</v>
      </c>
      <c r="K1161" t="s">
        <v>27</v>
      </c>
      <c r="L1161" t="s">
        <v>56</v>
      </c>
    </row>
    <row r="1162" spans="1:12" x14ac:dyDescent="0.25">
      <c r="A1162" t="s">
        <v>1363</v>
      </c>
      <c r="B1162" t="s">
        <v>1361</v>
      </c>
      <c r="C1162" t="s">
        <v>1362</v>
      </c>
      <c r="D1162">
        <v>4</v>
      </c>
      <c r="E1162" s="7">
        <v>23</v>
      </c>
      <c r="F1162" s="7">
        <v>3</v>
      </c>
      <c r="G1162">
        <v>13</v>
      </c>
      <c r="H1162" s="26" t="s">
        <v>59</v>
      </c>
      <c r="I1162" s="26" t="s">
        <v>59</v>
      </c>
      <c r="J1162" t="s">
        <v>47</v>
      </c>
      <c r="K1162" t="s">
        <v>27</v>
      </c>
      <c r="L1162" t="s">
        <v>292</v>
      </c>
    </row>
    <row r="1163" spans="1:12" x14ac:dyDescent="0.25">
      <c r="A1163" t="s">
        <v>1363</v>
      </c>
      <c r="B1163" t="s">
        <v>1108</v>
      </c>
      <c r="C1163" t="s">
        <v>1109</v>
      </c>
      <c r="D1163">
        <v>4</v>
      </c>
      <c r="E1163" s="7">
        <v>128</v>
      </c>
      <c r="F1163" s="7">
        <v>17</v>
      </c>
      <c r="G1163">
        <v>13.3</v>
      </c>
      <c r="H1163" s="26" t="s">
        <v>59</v>
      </c>
      <c r="I1163" s="26" t="s">
        <v>59</v>
      </c>
      <c r="J1163" t="s">
        <v>412</v>
      </c>
      <c r="K1163" t="s">
        <v>27</v>
      </c>
      <c r="L1163" t="s">
        <v>292</v>
      </c>
    </row>
    <row r="1164" spans="1:12" x14ac:dyDescent="0.25">
      <c r="A1164" t="s">
        <v>1363</v>
      </c>
      <c r="B1164" t="s">
        <v>1110</v>
      </c>
      <c r="C1164" t="s">
        <v>1111</v>
      </c>
      <c r="D1164">
        <v>4</v>
      </c>
      <c r="E1164" s="7">
        <v>163</v>
      </c>
      <c r="F1164" s="7">
        <v>15</v>
      </c>
      <c r="G1164">
        <v>9.1999999999999993</v>
      </c>
      <c r="H1164" s="25">
        <v>34.03</v>
      </c>
      <c r="I1164" s="25">
        <v>70780</v>
      </c>
      <c r="J1164" t="s">
        <v>47</v>
      </c>
      <c r="K1164" t="s">
        <v>32</v>
      </c>
      <c r="L1164" t="s">
        <v>56</v>
      </c>
    </row>
    <row r="1165" spans="1:12" x14ac:dyDescent="0.25">
      <c r="A1165" t="s">
        <v>1363</v>
      </c>
      <c r="B1165" t="s">
        <v>1112</v>
      </c>
      <c r="C1165" t="s">
        <v>1113</v>
      </c>
      <c r="D1165">
        <v>4</v>
      </c>
      <c r="E1165" s="7">
        <v>1013</v>
      </c>
      <c r="F1165" s="7">
        <v>115</v>
      </c>
      <c r="G1165">
        <v>11.4</v>
      </c>
      <c r="H1165" s="25">
        <v>23.33</v>
      </c>
      <c r="I1165" s="25">
        <v>48520</v>
      </c>
      <c r="J1165" t="s">
        <v>412</v>
      </c>
      <c r="K1165" t="s">
        <v>27</v>
      </c>
      <c r="L1165" t="s">
        <v>292</v>
      </c>
    </row>
    <row r="1166" spans="1:12" x14ac:dyDescent="0.25">
      <c r="A1166" t="s">
        <v>1363</v>
      </c>
      <c r="B1166" t="s">
        <v>1114</v>
      </c>
      <c r="C1166" t="s">
        <v>1115</v>
      </c>
      <c r="D1166">
        <v>4</v>
      </c>
      <c r="E1166" s="7">
        <v>845</v>
      </c>
      <c r="F1166" s="7">
        <v>123</v>
      </c>
      <c r="G1166">
        <v>14.6</v>
      </c>
      <c r="H1166" s="25">
        <v>17.73</v>
      </c>
      <c r="I1166" s="25">
        <v>36880</v>
      </c>
      <c r="J1166" t="s">
        <v>412</v>
      </c>
      <c r="K1166" t="s">
        <v>27</v>
      </c>
      <c r="L1166" t="s">
        <v>292</v>
      </c>
    </row>
    <row r="1167" spans="1:12" x14ac:dyDescent="0.25">
      <c r="A1167" t="s">
        <v>1363</v>
      </c>
      <c r="B1167" t="s">
        <v>1116</v>
      </c>
      <c r="C1167" t="s">
        <v>1117</v>
      </c>
      <c r="D1167">
        <v>4</v>
      </c>
      <c r="E1167" s="7">
        <v>3578</v>
      </c>
      <c r="F1167" s="7">
        <v>503</v>
      </c>
      <c r="G1167">
        <v>14.1</v>
      </c>
      <c r="H1167" s="25">
        <v>21.06</v>
      </c>
      <c r="I1167" s="25">
        <v>43800</v>
      </c>
      <c r="J1167" t="s">
        <v>412</v>
      </c>
      <c r="K1167" t="s">
        <v>27</v>
      </c>
      <c r="L1167" t="s">
        <v>292</v>
      </c>
    </row>
    <row r="1168" spans="1:12" x14ac:dyDescent="0.25">
      <c r="A1168" t="s">
        <v>1363</v>
      </c>
      <c r="B1168" t="s">
        <v>1118</v>
      </c>
      <c r="C1168" t="s">
        <v>1119</v>
      </c>
      <c r="D1168">
        <v>4</v>
      </c>
      <c r="E1168" s="7">
        <v>61</v>
      </c>
      <c r="F1168" s="7">
        <v>10</v>
      </c>
      <c r="G1168">
        <v>16.399999999999999</v>
      </c>
      <c r="H1168" s="25">
        <v>16.14</v>
      </c>
      <c r="I1168" s="25">
        <v>33570</v>
      </c>
      <c r="J1168" t="s">
        <v>412</v>
      </c>
      <c r="K1168" t="s">
        <v>27</v>
      </c>
      <c r="L1168" t="s">
        <v>292</v>
      </c>
    </row>
    <row r="1169" spans="1:12" x14ac:dyDescent="0.25">
      <c r="A1169" t="s">
        <v>1363</v>
      </c>
      <c r="B1169" t="s">
        <v>1120</v>
      </c>
      <c r="C1169" t="s">
        <v>1121</v>
      </c>
      <c r="D1169">
        <v>4</v>
      </c>
      <c r="E1169" s="7">
        <v>801</v>
      </c>
      <c r="F1169" s="7">
        <v>113</v>
      </c>
      <c r="G1169">
        <v>14.1</v>
      </c>
      <c r="H1169" s="25">
        <v>17.38</v>
      </c>
      <c r="I1169" s="25">
        <v>36150</v>
      </c>
      <c r="J1169" t="s">
        <v>412</v>
      </c>
      <c r="K1169" t="s">
        <v>27</v>
      </c>
      <c r="L1169" t="s">
        <v>292</v>
      </c>
    </row>
    <row r="1170" spans="1:12" x14ac:dyDescent="0.25">
      <c r="A1170" t="s">
        <v>1363</v>
      </c>
      <c r="B1170" t="s">
        <v>1122</v>
      </c>
      <c r="C1170" t="s">
        <v>1123</v>
      </c>
      <c r="D1170">
        <v>4</v>
      </c>
      <c r="E1170" s="7">
        <v>5740</v>
      </c>
      <c r="F1170" s="7">
        <v>1041</v>
      </c>
      <c r="G1170">
        <v>18.100000000000001</v>
      </c>
      <c r="H1170" s="25">
        <v>18.39</v>
      </c>
      <c r="I1170" s="25">
        <v>38240</v>
      </c>
      <c r="J1170" t="s">
        <v>47</v>
      </c>
      <c r="K1170" t="s">
        <v>27</v>
      </c>
      <c r="L1170" t="s">
        <v>292</v>
      </c>
    </row>
    <row r="1171" spans="1:12" x14ac:dyDescent="0.25">
      <c r="A1171" t="s">
        <v>1363</v>
      </c>
      <c r="B1171" t="s">
        <v>1124</v>
      </c>
      <c r="C1171" t="s">
        <v>1125</v>
      </c>
      <c r="D1171">
        <v>4</v>
      </c>
      <c r="E1171" s="7">
        <v>320</v>
      </c>
      <c r="F1171" s="7">
        <v>45</v>
      </c>
      <c r="G1171">
        <v>14.1</v>
      </c>
      <c r="H1171" s="25">
        <v>21.34</v>
      </c>
      <c r="I1171" s="25">
        <v>44400</v>
      </c>
      <c r="J1171" t="s">
        <v>412</v>
      </c>
      <c r="K1171" t="s">
        <v>27</v>
      </c>
      <c r="L1171" t="s">
        <v>292</v>
      </c>
    </row>
    <row r="1172" spans="1:12" x14ac:dyDescent="0.25">
      <c r="A1172" t="s">
        <v>1368</v>
      </c>
      <c r="B1172" t="s">
        <v>19</v>
      </c>
      <c r="C1172" t="s">
        <v>20</v>
      </c>
      <c r="D1172">
        <v>1</v>
      </c>
      <c r="E1172" s="7">
        <v>156907</v>
      </c>
      <c r="F1172" s="7">
        <v>17991</v>
      </c>
      <c r="G1172">
        <v>11.5</v>
      </c>
      <c r="H1172" s="25">
        <v>22.35</v>
      </c>
      <c r="I1172" s="25">
        <v>46480</v>
      </c>
    </row>
    <row r="1173" spans="1:12" x14ac:dyDescent="0.25">
      <c r="A1173" t="s">
        <v>1368</v>
      </c>
      <c r="B1173" t="s">
        <v>21</v>
      </c>
      <c r="C1173" t="s">
        <v>22</v>
      </c>
      <c r="D1173">
        <v>2</v>
      </c>
      <c r="E1173" s="7">
        <v>11070</v>
      </c>
      <c r="F1173" s="7">
        <v>965</v>
      </c>
      <c r="G1173">
        <v>8.6999999999999993</v>
      </c>
      <c r="H1173" s="25">
        <v>44.36</v>
      </c>
      <c r="I1173" s="25">
        <v>92260</v>
      </c>
    </row>
    <row r="1174" spans="1:12" x14ac:dyDescent="0.25">
      <c r="A1174" t="s">
        <v>1368</v>
      </c>
      <c r="B1174" t="s">
        <v>23</v>
      </c>
      <c r="C1174" t="s">
        <v>24</v>
      </c>
      <c r="D1174">
        <v>4</v>
      </c>
      <c r="E1174" s="7">
        <v>577</v>
      </c>
      <c r="F1174" s="7">
        <v>32</v>
      </c>
      <c r="G1174">
        <v>5.5</v>
      </c>
      <c r="H1174" s="25">
        <v>46.82</v>
      </c>
      <c r="I1174" s="25">
        <v>97390</v>
      </c>
      <c r="J1174" t="s">
        <v>25</v>
      </c>
      <c r="K1174" t="s">
        <v>26</v>
      </c>
      <c r="L1174" t="s">
        <v>27</v>
      </c>
    </row>
    <row r="1175" spans="1:12" x14ac:dyDescent="0.25">
      <c r="A1175" t="s">
        <v>1368</v>
      </c>
      <c r="B1175" t="s">
        <v>28</v>
      </c>
      <c r="C1175" t="s">
        <v>29</v>
      </c>
      <c r="D1175">
        <v>4</v>
      </c>
      <c r="E1175" s="7">
        <v>2614</v>
      </c>
      <c r="F1175" s="7">
        <v>224</v>
      </c>
      <c r="G1175">
        <v>8.6</v>
      </c>
      <c r="H1175" s="25">
        <v>38.28</v>
      </c>
      <c r="I1175" s="25">
        <v>79620</v>
      </c>
      <c r="J1175" t="s">
        <v>25</v>
      </c>
      <c r="K1175" t="s">
        <v>26</v>
      </c>
      <c r="L1175" t="s">
        <v>27</v>
      </c>
    </row>
    <row r="1176" spans="1:12" x14ac:dyDescent="0.25">
      <c r="A1176" t="s">
        <v>1368</v>
      </c>
      <c r="B1176" t="s">
        <v>33</v>
      </c>
      <c r="C1176" t="s">
        <v>34</v>
      </c>
      <c r="D1176">
        <v>4</v>
      </c>
      <c r="E1176" s="7">
        <v>229</v>
      </c>
      <c r="F1176" s="7">
        <v>21</v>
      </c>
      <c r="G1176">
        <v>9.1999999999999993</v>
      </c>
      <c r="H1176" s="25">
        <v>63.56</v>
      </c>
      <c r="I1176" s="25">
        <v>132200</v>
      </c>
      <c r="J1176" t="s">
        <v>25</v>
      </c>
      <c r="K1176" t="s">
        <v>26</v>
      </c>
      <c r="L1176" t="s">
        <v>27</v>
      </c>
    </row>
    <row r="1177" spans="1:12" x14ac:dyDescent="0.25">
      <c r="A1177" t="s">
        <v>1368</v>
      </c>
      <c r="B1177" t="s">
        <v>35</v>
      </c>
      <c r="C1177" t="s">
        <v>36</v>
      </c>
      <c r="D1177">
        <v>4</v>
      </c>
      <c r="E1177" s="7">
        <v>229</v>
      </c>
      <c r="F1177" s="7">
        <v>16</v>
      </c>
      <c r="G1177">
        <v>7</v>
      </c>
      <c r="H1177" s="25">
        <v>49.3</v>
      </c>
      <c r="I1177" s="25">
        <v>102550</v>
      </c>
      <c r="J1177" t="s">
        <v>25</v>
      </c>
      <c r="K1177" t="s">
        <v>32</v>
      </c>
      <c r="L1177" t="s">
        <v>27</v>
      </c>
    </row>
    <row r="1178" spans="1:12" x14ac:dyDescent="0.25">
      <c r="A1178" t="s">
        <v>1368</v>
      </c>
      <c r="B1178" t="s">
        <v>1519</v>
      </c>
      <c r="C1178" t="s">
        <v>1518</v>
      </c>
      <c r="D1178">
        <v>4</v>
      </c>
      <c r="E1178" s="7">
        <v>64</v>
      </c>
      <c r="F1178" s="7">
        <v>6</v>
      </c>
      <c r="G1178">
        <v>9.4</v>
      </c>
      <c r="H1178" s="26" t="s">
        <v>59</v>
      </c>
      <c r="I1178" s="26" t="s">
        <v>59</v>
      </c>
      <c r="J1178" t="s">
        <v>25</v>
      </c>
      <c r="K1178" t="s">
        <v>26</v>
      </c>
      <c r="L1178" t="s">
        <v>27</v>
      </c>
    </row>
    <row r="1179" spans="1:12" x14ac:dyDescent="0.25">
      <c r="A1179" t="s">
        <v>1368</v>
      </c>
      <c r="B1179" t="s">
        <v>1517</v>
      </c>
      <c r="C1179" t="s">
        <v>1297</v>
      </c>
      <c r="D1179">
        <v>4</v>
      </c>
      <c r="E1179" s="7">
        <v>239</v>
      </c>
      <c r="F1179" s="7">
        <v>20</v>
      </c>
      <c r="G1179">
        <v>8.4</v>
      </c>
      <c r="H1179" s="25">
        <v>37.119999999999997</v>
      </c>
      <c r="I1179" s="25">
        <v>77220</v>
      </c>
      <c r="J1179" t="s">
        <v>25</v>
      </c>
      <c r="K1179" t="s">
        <v>32</v>
      </c>
      <c r="L1179" t="s">
        <v>27</v>
      </c>
    </row>
    <row r="1180" spans="1:12" x14ac:dyDescent="0.25">
      <c r="A1180" t="s">
        <v>1368</v>
      </c>
      <c r="B1180" t="s">
        <v>1516</v>
      </c>
      <c r="C1180" t="s">
        <v>1515</v>
      </c>
      <c r="D1180">
        <v>4</v>
      </c>
      <c r="E1180" s="7">
        <v>166</v>
      </c>
      <c r="F1180" s="7">
        <v>14</v>
      </c>
      <c r="G1180">
        <v>8.4</v>
      </c>
      <c r="H1180" s="25">
        <v>38.71</v>
      </c>
      <c r="I1180" s="25">
        <v>80520</v>
      </c>
      <c r="J1180" t="s">
        <v>25</v>
      </c>
      <c r="K1180" t="s">
        <v>32</v>
      </c>
      <c r="L1180" t="s">
        <v>27</v>
      </c>
    </row>
    <row r="1181" spans="1:12" x14ac:dyDescent="0.25">
      <c r="A1181" t="s">
        <v>1368</v>
      </c>
      <c r="B1181" t="s">
        <v>37</v>
      </c>
      <c r="C1181" t="s">
        <v>38</v>
      </c>
      <c r="D1181">
        <v>4</v>
      </c>
      <c r="E1181" s="7">
        <v>257</v>
      </c>
      <c r="F1181" s="7">
        <v>23</v>
      </c>
      <c r="G1181">
        <v>8.9</v>
      </c>
      <c r="H1181" s="25">
        <v>83.66</v>
      </c>
      <c r="I1181" s="25">
        <v>174010</v>
      </c>
      <c r="J1181" t="s">
        <v>25</v>
      </c>
      <c r="K1181" t="s">
        <v>26</v>
      </c>
      <c r="L1181" t="s">
        <v>27</v>
      </c>
    </row>
    <row r="1182" spans="1:12" x14ac:dyDescent="0.25">
      <c r="A1182" t="s">
        <v>1368</v>
      </c>
      <c r="B1182" t="s">
        <v>39</v>
      </c>
      <c r="C1182" t="s">
        <v>40</v>
      </c>
      <c r="D1182">
        <v>4</v>
      </c>
      <c r="E1182" s="7">
        <v>492</v>
      </c>
      <c r="F1182" s="7">
        <v>44</v>
      </c>
      <c r="G1182">
        <v>8.9</v>
      </c>
      <c r="H1182" s="25">
        <v>60.09</v>
      </c>
      <c r="I1182" s="25">
        <v>124990</v>
      </c>
      <c r="J1182" t="s">
        <v>25</v>
      </c>
      <c r="K1182" t="s">
        <v>26</v>
      </c>
      <c r="L1182" t="s">
        <v>27</v>
      </c>
    </row>
    <row r="1183" spans="1:12" x14ac:dyDescent="0.25">
      <c r="A1183" t="s">
        <v>1368</v>
      </c>
      <c r="B1183" t="s">
        <v>41</v>
      </c>
      <c r="C1183" t="s">
        <v>42</v>
      </c>
      <c r="D1183">
        <v>4</v>
      </c>
      <c r="E1183" s="7">
        <v>107</v>
      </c>
      <c r="F1183" s="7">
        <v>7</v>
      </c>
      <c r="G1183">
        <v>6.5</v>
      </c>
      <c r="H1183" s="25">
        <v>52.1</v>
      </c>
      <c r="I1183" s="25">
        <v>108360</v>
      </c>
      <c r="J1183" t="s">
        <v>25</v>
      </c>
      <c r="K1183" t="s">
        <v>26</v>
      </c>
      <c r="L1183" t="s">
        <v>27</v>
      </c>
    </row>
    <row r="1184" spans="1:12" x14ac:dyDescent="0.25">
      <c r="A1184" t="s">
        <v>1368</v>
      </c>
      <c r="B1184" t="s">
        <v>43</v>
      </c>
      <c r="C1184" t="s">
        <v>44</v>
      </c>
      <c r="D1184">
        <v>4</v>
      </c>
      <c r="E1184" s="7">
        <v>76</v>
      </c>
      <c r="F1184" s="7">
        <v>6</v>
      </c>
      <c r="G1184">
        <v>7.9</v>
      </c>
      <c r="H1184" s="26" t="s">
        <v>59</v>
      </c>
      <c r="I1184" s="26" t="s">
        <v>59</v>
      </c>
      <c r="J1184" t="s">
        <v>25</v>
      </c>
      <c r="K1184" t="s">
        <v>26</v>
      </c>
      <c r="L1184" t="s">
        <v>27</v>
      </c>
    </row>
    <row r="1185" spans="1:12" x14ac:dyDescent="0.25">
      <c r="A1185" t="s">
        <v>1368</v>
      </c>
      <c r="B1185" t="s">
        <v>45</v>
      </c>
      <c r="C1185" t="s">
        <v>46</v>
      </c>
      <c r="D1185">
        <v>4</v>
      </c>
      <c r="E1185" s="7">
        <v>124</v>
      </c>
      <c r="F1185" s="7">
        <v>10</v>
      </c>
      <c r="G1185">
        <v>8.1</v>
      </c>
      <c r="H1185" s="25">
        <v>43.26</v>
      </c>
      <c r="I1185" s="25">
        <v>89990</v>
      </c>
      <c r="J1185" t="s">
        <v>47</v>
      </c>
      <c r="K1185" t="s">
        <v>26</v>
      </c>
      <c r="L1185" t="s">
        <v>27</v>
      </c>
    </row>
    <row r="1186" spans="1:12" x14ac:dyDescent="0.25">
      <c r="A1186" t="s">
        <v>1368</v>
      </c>
      <c r="B1186" t="s">
        <v>50</v>
      </c>
      <c r="C1186" t="s">
        <v>51</v>
      </c>
      <c r="D1186">
        <v>4</v>
      </c>
      <c r="E1186" s="7">
        <v>98</v>
      </c>
      <c r="F1186" s="7">
        <v>8</v>
      </c>
      <c r="G1186">
        <v>8.1999999999999993</v>
      </c>
      <c r="H1186" s="25">
        <v>56.87</v>
      </c>
      <c r="I1186" s="25">
        <v>118290</v>
      </c>
      <c r="J1186" t="s">
        <v>25</v>
      </c>
      <c r="K1186" t="s">
        <v>26</v>
      </c>
      <c r="L1186" t="s">
        <v>27</v>
      </c>
    </row>
    <row r="1187" spans="1:12" x14ac:dyDescent="0.25">
      <c r="A1187" t="s">
        <v>1368</v>
      </c>
      <c r="B1187" t="s">
        <v>52</v>
      </c>
      <c r="C1187" t="s">
        <v>53</v>
      </c>
      <c r="D1187">
        <v>4</v>
      </c>
      <c r="E1187" s="7">
        <v>12</v>
      </c>
      <c r="F1187" s="7">
        <v>1</v>
      </c>
      <c r="G1187">
        <v>8.3000000000000007</v>
      </c>
      <c r="H1187" s="26" t="s">
        <v>59</v>
      </c>
      <c r="I1187" s="26" t="s">
        <v>59</v>
      </c>
      <c r="J1187" t="s">
        <v>25</v>
      </c>
      <c r="K1187" t="s">
        <v>26</v>
      </c>
      <c r="L1187" t="s">
        <v>27</v>
      </c>
    </row>
    <row r="1188" spans="1:12" x14ac:dyDescent="0.25">
      <c r="A1188" t="s">
        <v>1368</v>
      </c>
      <c r="B1188" t="s">
        <v>1371</v>
      </c>
      <c r="C1188" t="s">
        <v>1298</v>
      </c>
      <c r="D1188">
        <v>4</v>
      </c>
      <c r="E1188" s="7">
        <v>1265</v>
      </c>
      <c r="F1188" s="7">
        <v>124</v>
      </c>
      <c r="G1188">
        <v>9.8000000000000007</v>
      </c>
      <c r="H1188" s="26" t="s">
        <v>59</v>
      </c>
      <c r="I1188" s="26" t="s">
        <v>59</v>
      </c>
      <c r="J1188" t="s">
        <v>47</v>
      </c>
      <c r="K1188" t="s">
        <v>26</v>
      </c>
      <c r="L1188" t="s">
        <v>27</v>
      </c>
    </row>
    <row r="1189" spans="1:12" x14ac:dyDescent="0.25">
      <c r="A1189" t="s">
        <v>1368</v>
      </c>
      <c r="B1189" t="s">
        <v>54</v>
      </c>
      <c r="C1189" t="s">
        <v>55</v>
      </c>
      <c r="D1189">
        <v>4</v>
      </c>
      <c r="E1189" s="7">
        <v>500</v>
      </c>
      <c r="F1189" s="7">
        <v>39</v>
      </c>
      <c r="G1189">
        <v>7.8</v>
      </c>
      <c r="H1189" s="25">
        <v>43.99</v>
      </c>
      <c r="I1189" s="25">
        <v>91500</v>
      </c>
      <c r="J1189" t="s">
        <v>25</v>
      </c>
      <c r="K1189" t="s">
        <v>27</v>
      </c>
      <c r="L1189" t="s">
        <v>56</v>
      </c>
    </row>
    <row r="1190" spans="1:12" x14ac:dyDescent="0.25">
      <c r="A1190" t="s">
        <v>1368</v>
      </c>
      <c r="B1190" t="s">
        <v>57</v>
      </c>
      <c r="C1190" t="s">
        <v>1514</v>
      </c>
      <c r="D1190">
        <v>4</v>
      </c>
      <c r="E1190" s="7">
        <v>55</v>
      </c>
      <c r="F1190" s="7">
        <v>4</v>
      </c>
      <c r="G1190">
        <v>7.3</v>
      </c>
      <c r="H1190" s="26" t="s">
        <v>59</v>
      </c>
      <c r="I1190" s="26" t="s">
        <v>59</v>
      </c>
      <c r="J1190" t="s">
        <v>25</v>
      </c>
      <c r="K1190" t="s">
        <v>32</v>
      </c>
      <c r="L1190" t="s">
        <v>27</v>
      </c>
    </row>
    <row r="1191" spans="1:12" x14ac:dyDescent="0.25">
      <c r="A1191" t="s">
        <v>1368</v>
      </c>
      <c r="B1191" t="s">
        <v>58</v>
      </c>
      <c r="C1191" t="s">
        <v>1513</v>
      </c>
      <c r="D1191">
        <v>4</v>
      </c>
      <c r="E1191" s="7">
        <v>465</v>
      </c>
      <c r="F1191" s="7">
        <v>32</v>
      </c>
      <c r="G1191">
        <v>6.9</v>
      </c>
      <c r="H1191" s="25" t="s">
        <v>1622</v>
      </c>
      <c r="I1191" s="25">
        <v>94750</v>
      </c>
      <c r="J1191" t="s">
        <v>60</v>
      </c>
      <c r="K1191" t="s">
        <v>26</v>
      </c>
      <c r="L1191" t="s">
        <v>27</v>
      </c>
    </row>
    <row r="1192" spans="1:12" x14ac:dyDescent="0.25">
      <c r="A1192" t="s">
        <v>1368</v>
      </c>
      <c r="B1192" t="s">
        <v>61</v>
      </c>
      <c r="C1192" t="s">
        <v>62</v>
      </c>
      <c r="D1192">
        <v>4</v>
      </c>
      <c r="E1192" s="7">
        <v>190</v>
      </c>
      <c r="F1192" s="7">
        <v>14</v>
      </c>
      <c r="G1192">
        <v>7.4</v>
      </c>
      <c r="H1192" s="25">
        <v>38.89</v>
      </c>
      <c r="I1192" s="25">
        <v>80890</v>
      </c>
      <c r="J1192" t="s">
        <v>60</v>
      </c>
      <c r="K1192" t="s">
        <v>32</v>
      </c>
      <c r="L1192" t="s">
        <v>27</v>
      </c>
    </row>
    <row r="1193" spans="1:12" x14ac:dyDescent="0.25">
      <c r="A1193" t="s">
        <v>1368</v>
      </c>
      <c r="B1193" t="s">
        <v>63</v>
      </c>
      <c r="C1193" t="s">
        <v>64</v>
      </c>
      <c r="D1193">
        <v>4</v>
      </c>
      <c r="E1193" s="7">
        <v>88</v>
      </c>
      <c r="F1193" s="7">
        <v>6</v>
      </c>
      <c r="G1193">
        <v>6.8</v>
      </c>
      <c r="H1193" s="26" t="s">
        <v>59</v>
      </c>
      <c r="I1193" s="26" t="s">
        <v>59</v>
      </c>
      <c r="J1193" t="s">
        <v>25</v>
      </c>
      <c r="K1193" t="s">
        <v>32</v>
      </c>
      <c r="L1193" t="s">
        <v>27</v>
      </c>
    </row>
    <row r="1194" spans="1:12" x14ac:dyDescent="0.25">
      <c r="A1194" t="s">
        <v>1368</v>
      </c>
      <c r="B1194" t="s">
        <v>65</v>
      </c>
      <c r="C1194" t="s">
        <v>66</v>
      </c>
      <c r="D1194">
        <v>4</v>
      </c>
      <c r="E1194" s="7">
        <v>106</v>
      </c>
      <c r="F1194" s="7">
        <v>7</v>
      </c>
      <c r="G1194">
        <v>6.6</v>
      </c>
      <c r="H1194" s="26" t="s">
        <v>59</v>
      </c>
      <c r="I1194" s="26" t="s">
        <v>59</v>
      </c>
      <c r="J1194" t="s">
        <v>25</v>
      </c>
      <c r="K1194" t="s">
        <v>26</v>
      </c>
      <c r="L1194" t="s">
        <v>27</v>
      </c>
    </row>
    <row r="1195" spans="1:12" x14ac:dyDescent="0.25">
      <c r="A1195" t="s">
        <v>1368</v>
      </c>
      <c r="B1195" t="s">
        <v>67</v>
      </c>
      <c r="C1195" t="s">
        <v>68</v>
      </c>
      <c r="D1195">
        <v>4</v>
      </c>
      <c r="E1195" s="7">
        <v>572</v>
      </c>
      <c r="F1195" s="7">
        <v>71</v>
      </c>
      <c r="G1195">
        <v>12.4</v>
      </c>
      <c r="H1195" s="25">
        <v>29.07</v>
      </c>
      <c r="I1195" s="25">
        <v>60460</v>
      </c>
      <c r="J1195" t="s">
        <v>47</v>
      </c>
      <c r="K1195" t="s">
        <v>32</v>
      </c>
      <c r="L1195" t="s">
        <v>292</v>
      </c>
    </row>
    <row r="1196" spans="1:12" x14ac:dyDescent="0.25">
      <c r="A1196" t="s">
        <v>1368</v>
      </c>
      <c r="B1196" t="s">
        <v>69</v>
      </c>
      <c r="C1196" t="s">
        <v>70</v>
      </c>
      <c r="D1196">
        <v>4</v>
      </c>
      <c r="E1196" s="7">
        <v>207</v>
      </c>
      <c r="F1196" s="7">
        <v>26</v>
      </c>
      <c r="G1196">
        <v>12.6</v>
      </c>
      <c r="H1196" s="25">
        <v>27.07</v>
      </c>
      <c r="I1196" s="25">
        <v>56310</v>
      </c>
      <c r="J1196" t="s">
        <v>47</v>
      </c>
      <c r="K1196" t="s">
        <v>32</v>
      </c>
      <c r="L1196" t="s">
        <v>27</v>
      </c>
    </row>
    <row r="1197" spans="1:12" x14ac:dyDescent="0.25">
      <c r="A1197" t="s">
        <v>1368</v>
      </c>
      <c r="B1197" t="s">
        <v>71</v>
      </c>
      <c r="C1197" t="s">
        <v>72</v>
      </c>
      <c r="D1197">
        <v>4</v>
      </c>
      <c r="E1197" s="7">
        <v>588</v>
      </c>
      <c r="F1197" s="7">
        <v>65</v>
      </c>
      <c r="G1197">
        <v>11.1</v>
      </c>
      <c r="H1197" s="25">
        <v>49.26</v>
      </c>
      <c r="I1197" s="25">
        <v>102470</v>
      </c>
      <c r="J1197" t="s">
        <v>25</v>
      </c>
      <c r="K1197" t="s">
        <v>32</v>
      </c>
      <c r="L1197" t="s">
        <v>27</v>
      </c>
    </row>
    <row r="1198" spans="1:12" x14ac:dyDescent="0.25">
      <c r="A1198" t="s">
        <v>1368</v>
      </c>
      <c r="B1198" t="s">
        <v>73</v>
      </c>
      <c r="C1198" t="s">
        <v>74</v>
      </c>
      <c r="D1198">
        <v>4</v>
      </c>
      <c r="E1198" s="7">
        <v>52</v>
      </c>
      <c r="F1198" s="7">
        <v>4</v>
      </c>
      <c r="G1198">
        <v>7.7</v>
      </c>
      <c r="H1198" s="25">
        <v>66.88</v>
      </c>
      <c r="I1198" s="25">
        <v>139110</v>
      </c>
      <c r="J1198" t="s">
        <v>25</v>
      </c>
      <c r="K1198" t="s">
        <v>26</v>
      </c>
      <c r="L1198" t="s">
        <v>27</v>
      </c>
    </row>
    <row r="1199" spans="1:12" x14ac:dyDescent="0.25">
      <c r="A1199" t="s">
        <v>1368</v>
      </c>
      <c r="B1199" t="s">
        <v>75</v>
      </c>
      <c r="C1199" t="s">
        <v>76</v>
      </c>
      <c r="D1199">
        <v>4</v>
      </c>
      <c r="E1199" s="7">
        <v>23</v>
      </c>
      <c r="F1199" s="7">
        <v>2</v>
      </c>
      <c r="G1199">
        <v>8.6999999999999993</v>
      </c>
      <c r="H1199" s="25">
        <v>41.9</v>
      </c>
      <c r="I1199" s="25">
        <v>87150</v>
      </c>
      <c r="J1199" t="s">
        <v>47</v>
      </c>
      <c r="K1199" t="s">
        <v>32</v>
      </c>
      <c r="L1199" t="s">
        <v>56</v>
      </c>
    </row>
    <row r="1200" spans="1:12" x14ac:dyDescent="0.25">
      <c r="A1200" t="s">
        <v>1368</v>
      </c>
      <c r="B1200" t="s">
        <v>77</v>
      </c>
      <c r="C1200" t="s">
        <v>78</v>
      </c>
      <c r="D1200">
        <v>4</v>
      </c>
      <c r="E1200" s="7">
        <v>241</v>
      </c>
      <c r="F1200" s="7">
        <v>19</v>
      </c>
      <c r="G1200">
        <v>7.9</v>
      </c>
      <c r="H1200" s="25">
        <v>30.08</v>
      </c>
      <c r="I1200" s="25">
        <v>62560</v>
      </c>
      <c r="J1200" t="s">
        <v>47</v>
      </c>
      <c r="K1200" t="s">
        <v>32</v>
      </c>
      <c r="L1200" t="s">
        <v>27</v>
      </c>
    </row>
    <row r="1201" spans="1:12" x14ac:dyDescent="0.25">
      <c r="A1201" t="s">
        <v>1368</v>
      </c>
      <c r="B1201" t="s">
        <v>79</v>
      </c>
      <c r="C1201" t="s">
        <v>80</v>
      </c>
      <c r="D1201">
        <v>4</v>
      </c>
      <c r="E1201" s="7">
        <v>265</v>
      </c>
      <c r="F1201" s="7">
        <v>23</v>
      </c>
      <c r="G1201">
        <v>8.6999999999999993</v>
      </c>
      <c r="H1201" s="25">
        <v>33.950000000000003</v>
      </c>
      <c r="I1201" s="25">
        <v>70610</v>
      </c>
      <c r="J1201" t="s">
        <v>25</v>
      </c>
      <c r="K1201" t="s">
        <v>32</v>
      </c>
      <c r="L1201" t="s">
        <v>27</v>
      </c>
    </row>
    <row r="1202" spans="1:12" x14ac:dyDescent="0.25">
      <c r="A1202" t="s">
        <v>1368</v>
      </c>
      <c r="B1202" t="s">
        <v>81</v>
      </c>
      <c r="C1202" t="s">
        <v>82</v>
      </c>
      <c r="D1202">
        <v>4</v>
      </c>
      <c r="E1202" s="7">
        <v>15</v>
      </c>
      <c r="F1202" s="7">
        <v>1</v>
      </c>
      <c r="G1202">
        <v>6.7</v>
      </c>
      <c r="H1202" s="26" t="s">
        <v>59</v>
      </c>
      <c r="I1202" s="26" t="s">
        <v>59</v>
      </c>
      <c r="J1202" t="s">
        <v>25</v>
      </c>
      <c r="K1202" t="s">
        <v>26</v>
      </c>
      <c r="L1202" t="s">
        <v>27</v>
      </c>
    </row>
    <row r="1203" spans="1:12" x14ac:dyDescent="0.25">
      <c r="A1203" s="25" t="s">
        <v>1368</v>
      </c>
      <c r="B1203" s="25" t="s">
        <v>83</v>
      </c>
      <c r="C1203" s="25" t="s">
        <v>84</v>
      </c>
      <c r="D1203" s="25">
        <v>4</v>
      </c>
      <c r="E1203" s="29">
        <v>49</v>
      </c>
      <c r="F1203" s="29">
        <v>4</v>
      </c>
      <c r="G1203" s="25">
        <v>8.1999999999999993</v>
      </c>
      <c r="H1203" s="26" t="s">
        <v>59</v>
      </c>
      <c r="I1203" s="26" t="s">
        <v>59</v>
      </c>
      <c r="J1203" s="25" t="s">
        <v>85</v>
      </c>
      <c r="K1203" s="25" t="s">
        <v>32</v>
      </c>
      <c r="L1203" s="25" t="s">
        <v>27</v>
      </c>
    </row>
    <row r="1204" spans="1:12" x14ac:dyDescent="0.25">
      <c r="A1204" t="s">
        <v>1368</v>
      </c>
      <c r="B1204" t="s">
        <v>1512</v>
      </c>
      <c r="C1204" t="s">
        <v>1511</v>
      </c>
      <c r="D1204">
        <v>4</v>
      </c>
      <c r="E1204" s="7">
        <v>17</v>
      </c>
      <c r="F1204" s="7">
        <v>1</v>
      </c>
      <c r="G1204">
        <v>5.9</v>
      </c>
      <c r="H1204" s="26" t="s">
        <v>59</v>
      </c>
      <c r="I1204" s="26" t="s">
        <v>59</v>
      </c>
      <c r="J1204" t="s">
        <v>47</v>
      </c>
      <c r="K1204" t="s">
        <v>32</v>
      </c>
      <c r="L1204" t="s">
        <v>27</v>
      </c>
    </row>
    <row r="1205" spans="1:12" x14ac:dyDescent="0.25">
      <c r="A1205" t="s">
        <v>1368</v>
      </c>
      <c r="B1205" t="s">
        <v>1372</v>
      </c>
      <c r="C1205" t="s">
        <v>1299</v>
      </c>
      <c r="D1205">
        <v>4</v>
      </c>
      <c r="E1205" s="7">
        <v>961</v>
      </c>
      <c r="F1205" s="7">
        <v>80</v>
      </c>
      <c r="G1205">
        <v>8.3000000000000007</v>
      </c>
      <c r="H1205" s="25">
        <v>56.34</v>
      </c>
      <c r="I1205" s="25">
        <v>117190</v>
      </c>
      <c r="J1205" t="s">
        <v>25</v>
      </c>
      <c r="K1205" t="s">
        <v>32</v>
      </c>
      <c r="L1205" t="s">
        <v>27</v>
      </c>
    </row>
    <row r="1206" spans="1:12" x14ac:dyDescent="0.25">
      <c r="A1206" t="s">
        <v>1368</v>
      </c>
      <c r="B1206" t="s">
        <v>88</v>
      </c>
      <c r="C1206" t="s">
        <v>89</v>
      </c>
      <c r="D1206">
        <v>2</v>
      </c>
      <c r="E1206" s="7">
        <v>6404</v>
      </c>
      <c r="F1206" s="7">
        <v>573</v>
      </c>
      <c r="G1206">
        <v>8.9</v>
      </c>
      <c r="H1206" s="25">
        <v>36.6</v>
      </c>
      <c r="I1206" s="25">
        <v>76140</v>
      </c>
    </row>
    <row r="1207" spans="1:12" x14ac:dyDescent="0.25">
      <c r="A1207" t="s">
        <v>1368</v>
      </c>
      <c r="B1207" t="s">
        <v>90</v>
      </c>
      <c r="C1207" t="s">
        <v>91</v>
      </c>
      <c r="D1207">
        <v>4</v>
      </c>
      <c r="E1207" s="7">
        <v>307</v>
      </c>
      <c r="F1207" s="7">
        <v>27</v>
      </c>
      <c r="G1207">
        <v>8.8000000000000007</v>
      </c>
      <c r="H1207" s="25">
        <v>30.85</v>
      </c>
      <c r="I1207" s="25">
        <v>64170</v>
      </c>
      <c r="J1207" t="s">
        <v>25</v>
      </c>
      <c r="K1207" t="s">
        <v>27</v>
      </c>
      <c r="L1207" t="s">
        <v>56</v>
      </c>
    </row>
    <row r="1208" spans="1:12" x14ac:dyDescent="0.25">
      <c r="A1208" t="s">
        <v>1368</v>
      </c>
      <c r="B1208" t="s">
        <v>92</v>
      </c>
      <c r="C1208" t="s">
        <v>93</v>
      </c>
      <c r="D1208">
        <v>4</v>
      </c>
      <c r="E1208" s="7">
        <v>277</v>
      </c>
      <c r="F1208" s="7">
        <v>18</v>
      </c>
      <c r="G1208">
        <v>6.5</v>
      </c>
      <c r="H1208" s="25">
        <v>39.700000000000003</v>
      </c>
      <c r="I1208" s="25">
        <v>82570</v>
      </c>
      <c r="J1208" t="s">
        <v>47</v>
      </c>
      <c r="K1208" t="s">
        <v>27</v>
      </c>
      <c r="L1208" t="s">
        <v>94</v>
      </c>
    </row>
    <row r="1209" spans="1:12" x14ac:dyDescent="0.25">
      <c r="A1209" t="s">
        <v>1368</v>
      </c>
      <c r="B1209" t="s">
        <v>95</v>
      </c>
      <c r="C1209" t="s">
        <v>96</v>
      </c>
      <c r="D1209">
        <v>4</v>
      </c>
      <c r="E1209" s="7">
        <v>209</v>
      </c>
      <c r="F1209" s="7">
        <v>16</v>
      </c>
      <c r="G1209">
        <v>7.7</v>
      </c>
      <c r="H1209" s="25">
        <v>45.98</v>
      </c>
      <c r="I1209" s="25">
        <v>95640</v>
      </c>
      <c r="J1209" t="s">
        <v>25</v>
      </c>
      <c r="K1209" t="s">
        <v>27</v>
      </c>
      <c r="L1209" t="s">
        <v>56</v>
      </c>
    </row>
    <row r="1210" spans="1:12" x14ac:dyDescent="0.25">
      <c r="A1210" t="s">
        <v>1368</v>
      </c>
      <c r="B1210" t="s">
        <v>97</v>
      </c>
      <c r="C1210" t="s">
        <v>98</v>
      </c>
      <c r="D1210">
        <v>4</v>
      </c>
      <c r="E1210" s="7">
        <v>150</v>
      </c>
      <c r="F1210" s="7">
        <v>10</v>
      </c>
      <c r="G1210">
        <v>6.7</v>
      </c>
      <c r="H1210" s="25">
        <v>32.799999999999997</v>
      </c>
      <c r="I1210" s="25">
        <v>68230</v>
      </c>
      <c r="J1210" t="s">
        <v>25</v>
      </c>
      <c r="K1210" t="s">
        <v>27</v>
      </c>
      <c r="L1210" t="s">
        <v>56</v>
      </c>
    </row>
    <row r="1211" spans="1:12" x14ac:dyDescent="0.25">
      <c r="A1211" t="s">
        <v>1368</v>
      </c>
      <c r="B1211" t="s">
        <v>99</v>
      </c>
      <c r="C1211" t="s">
        <v>100</v>
      </c>
      <c r="D1211">
        <v>4</v>
      </c>
      <c r="E1211" s="7">
        <v>431</v>
      </c>
      <c r="F1211" s="7">
        <v>41</v>
      </c>
      <c r="G1211">
        <v>9.5</v>
      </c>
      <c r="H1211" s="25">
        <v>34.43</v>
      </c>
      <c r="I1211" s="25">
        <v>71600</v>
      </c>
      <c r="J1211" t="s">
        <v>25</v>
      </c>
      <c r="K1211" t="s">
        <v>27</v>
      </c>
      <c r="L1211" t="s">
        <v>27</v>
      </c>
    </row>
    <row r="1212" spans="1:12" x14ac:dyDescent="0.25">
      <c r="A1212" t="s">
        <v>1368</v>
      </c>
      <c r="B1212" t="s">
        <v>101</v>
      </c>
      <c r="C1212" t="s">
        <v>102</v>
      </c>
      <c r="D1212">
        <v>4</v>
      </c>
      <c r="E1212" s="7">
        <v>84</v>
      </c>
      <c r="F1212" s="7">
        <v>6</v>
      </c>
      <c r="G1212">
        <v>7.1</v>
      </c>
      <c r="H1212" s="26" t="s">
        <v>59</v>
      </c>
      <c r="I1212" s="26" t="s">
        <v>59</v>
      </c>
      <c r="J1212" t="s">
        <v>25</v>
      </c>
      <c r="K1212" t="s">
        <v>32</v>
      </c>
      <c r="L1212" t="s">
        <v>27</v>
      </c>
    </row>
    <row r="1213" spans="1:12" x14ac:dyDescent="0.25">
      <c r="A1213" t="s">
        <v>1368</v>
      </c>
      <c r="B1213" t="s">
        <v>103</v>
      </c>
      <c r="C1213" t="s">
        <v>104</v>
      </c>
      <c r="D1213">
        <v>4</v>
      </c>
      <c r="E1213" s="7">
        <v>62</v>
      </c>
      <c r="F1213" s="7">
        <v>8</v>
      </c>
      <c r="G1213">
        <v>12.9</v>
      </c>
      <c r="H1213" s="26" t="s">
        <v>59</v>
      </c>
      <c r="I1213" s="26" t="s">
        <v>59</v>
      </c>
      <c r="J1213" t="s">
        <v>25</v>
      </c>
      <c r="K1213" t="s">
        <v>27</v>
      </c>
      <c r="L1213" t="s">
        <v>27</v>
      </c>
    </row>
    <row r="1214" spans="1:12" x14ac:dyDescent="0.25">
      <c r="A1214" t="s">
        <v>1368</v>
      </c>
      <c r="B1214" t="s">
        <v>1510</v>
      </c>
      <c r="C1214" t="s">
        <v>1509</v>
      </c>
      <c r="D1214">
        <v>4</v>
      </c>
      <c r="E1214" s="7">
        <v>379</v>
      </c>
      <c r="F1214" s="7">
        <v>32</v>
      </c>
      <c r="G1214">
        <v>8.4</v>
      </c>
      <c r="H1214" s="25">
        <v>37.409999999999997</v>
      </c>
      <c r="I1214" s="25">
        <v>77800</v>
      </c>
      <c r="J1214" t="s">
        <v>25</v>
      </c>
      <c r="K1214" t="s">
        <v>27</v>
      </c>
      <c r="L1214" t="s">
        <v>27</v>
      </c>
    </row>
    <row r="1215" spans="1:12" x14ac:dyDescent="0.25">
      <c r="A1215" t="s">
        <v>1368</v>
      </c>
      <c r="B1215" t="s">
        <v>105</v>
      </c>
      <c r="C1215" t="s">
        <v>106</v>
      </c>
      <c r="D1215">
        <v>4</v>
      </c>
      <c r="E1215" s="7">
        <v>316</v>
      </c>
      <c r="F1215" s="7">
        <v>33</v>
      </c>
      <c r="G1215">
        <v>10.4</v>
      </c>
      <c r="H1215" s="25">
        <v>60.57</v>
      </c>
      <c r="I1215" s="25">
        <v>125990</v>
      </c>
      <c r="J1215" t="s">
        <v>25</v>
      </c>
      <c r="K1215" t="s">
        <v>32</v>
      </c>
      <c r="L1215" t="s">
        <v>27</v>
      </c>
    </row>
    <row r="1216" spans="1:12" x14ac:dyDescent="0.25">
      <c r="A1216" t="s">
        <v>1368</v>
      </c>
      <c r="B1216" t="s">
        <v>107</v>
      </c>
      <c r="C1216" t="s">
        <v>108</v>
      </c>
      <c r="D1216">
        <v>4</v>
      </c>
      <c r="E1216" s="7">
        <v>143</v>
      </c>
      <c r="F1216" s="7">
        <v>16</v>
      </c>
      <c r="G1216">
        <v>11.2</v>
      </c>
      <c r="H1216" s="26" t="s">
        <v>59</v>
      </c>
      <c r="I1216" s="26" t="s">
        <v>59</v>
      </c>
      <c r="J1216" t="s">
        <v>25</v>
      </c>
      <c r="K1216" t="s">
        <v>27</v>
      </c>
      <c r="L1216" t="s">
        <v>27</v>
      </c>
    </row>
    <row r="1217" spans="1:12" x14ac:dyDescent="0.25">
      <c r="A1217" t="s">
        <v>1368</v>
      </c>
      <c r="B1217" t="s">
        <v>109</v>
      </c>
      <c r="C1217" t="s">
        <v>110</v>
      </c>
      <c r="D1217">
        <v>4</v>
      </c>
      <c r="E1217" s="7">
        <v>151</v>
      </c>
      <c r="F1217" s="7">
        <v>13</v>
      </c>
      <c r="G1217">
        <v>8.6</v>
      </c>
      <c r="H1217" s="25">
        <v>33.18</v>
      </c>
      <c r="I1217" s="25">
        <v>69020</v>
      </c>
      <c r="J1217" t="s">
        <v>25</v>
      </c>
      <c r="K1217" t="s">
        <v>27</v>
      </c>
      <c r="L1217" t="s">
        <v>27</v>
      </c>
    </row>
    <row r="1218" spans="1:12" x14ac:dyDescent="0.25">
      <c r="A1218" t="s">
        <v>1368</v>
      </c>
      <c r="B1218" t="s">
        <v>111</v>
      </c>
      <c r="C1218" t="s">
        <v>112</v>
      </c>
      <c r="D1218">
        <v>4</v>
      </c>
      <c r="E1218" s="7">
        <v>58</v>
      </c>
      <c r="F1218" s="7">
        <v>5</v>
      </c>
      <c r="G1218">
        <v>8.6</v>
      </c>
      <c r="H1218" s="26" t="s">
        <v>59</v>
      </c>
      <c r="I1218" s="26" t="s">
        <v>59</v>
      </c>
      <c r="J1218" t="s">
        <v>25</v>
      </c>
      <c r="K1218" t="s">
        <v>32</v>
      </c>
      <c r="L1218" t="s">
        <v>27</v>
      </c>
    </row>
    <row r="1219" spans="1:12" x14ac:dyDescent="0.25">
      <c r="A1219" t="s">
        <v>1368</v>
      </c>
      <c r="B1219" t="s">
        <v>113</v>
      </c>
      <c r="C1219" t="s">
        <v>114</v>
      </c>
      <c r="D1219">
        <v>4</v>
      </c>
      <c r="E1219" s="7">
        <v>192</v>
      </c>
      <c r="F1219" s="7">
        <v>18</v>
      </c>
      <c r="G1219">
        <v>9.4</v>
      </c>
      <c r="H1219" s="25">
        <v>31.4</v>
      </c>
      <c r="I1219" s="25">
        <v>65310</v>
      </c>
      <c r="J1219" t="s">
        <v>25</v>
      </c>
      <c r="K1219" t="s">
        <v>32</v>
      </c>
      <c r="L1219" t="s">
        <v>27</v>
      </c>
    </row>
    <row r="1220" spans="1:12" x14ac:dyDescent="0.25">
      <c r="A1220" t="s">
        <v>1368</v>
      </c>
      <c r="B1220" t="s">
        <v>115</v>
      </c>
      <c r="C1220" t="s">
        <v>116</v>
      </c>
      <c r="D1220">
        <v>4</v>
      </c>
      <c r="E1220" s="7">
        <v>293</v>
      </c>
      <c r="F1220" s="7">
        <v>34</v>
      </c>
      <c r="G1220">
        <v>11.6</v>
      </c>
      <c r="H1220" s="25">
        <v>32.770000000000003</v>
      </c>
      <c r="I1220" s="25">
        <v>68160</v>
      </c>
      <c r="J1220" t="s">
        <v>25</v>
      </c>
      <c r="K1220" t="s">
        <v>27</v>
      </c>
      <c r="L1220" t="s">
        <v>27</v>
      </c>
    </row>
    <row r="1221" spans="1:12" x14ac:dyDescent="0.25">
      <c r="A1221" t="s">
        <v>1368</v>
      </c>
      <c r="B1221" t="s">
        <v>1300</v>
      </c>
      <c r="C1221" t="s">
        <v>1301</v>
      </c>
      <c r="D1221">
        <v>4</v>
      </c>
      <c r="E1221" s="7">
        <v>1043</v>
      </c>
      <c r="F1221" s="7">
        <v>100</v>
      </c>
      <c r="G1221">
        <v>9.6</v>
      </c>
      <c r="H1221" s="25">
        <v>32.31</v>
      </c>
      <c r="I1221" s="25">
        <v>67200</v>
      </c>
      <c r="J1221" t="s">
        <v>25</v>
      </c>
      <c r="K1221" t="s">
        <v>27</v>
      </c>
      <c r="L1221" t="s">
        <v>27</v>
      </c>
    </row>
    <row r="1222" spans="1:12" x14ac:dyDescent="0.25">
      <c r="A1222" t="s">
        <v>1368</v>
      </c>
      <c r="B1222" t="s">
        <v>117</v>
      </c>
      <c r="C1222" t="s">
        <v>118</v>
      </c>
      <c r="D1222">
        <v>4</v>
      </c>
      <c r="E1222" s="7">
        <v>1139</v>
      </c>
      <c r="F1222" s="7">
        <v>98</v>
      </c>
      <c r="G1222">
        <v>8.6</v>
      </c>
      <c r="H1222" s="25">
        <v>37.03</v>
      </c>
      <c r="I1222" s="25">
        <v>77030</v>
      </c>
      <c r="J1222" t="s">
        <v>25</v>
      </c>
      <c r="K1222" t="s">
        <v>27</v>
      </c>
      <c r="L1222" t="s">
        <v>27</v>
      </c>
    </row>
    <row r="1223" spans="1:12" x14ac:dyDescent="0.25">
      <c r="A1223" t="s">
        <v>1368</v>
      </c>
      <c r="B1223" t="s">
        <v>119</v>
      </c>
      <c r="C1223" t="s">
        <v>120</v>
      </c>
      <c r="D1223">
        <v>4</v>
      </c>
      <c r="E1223" s="7">
        <v>102</v>
      </c>
      <c r="F1223" s="7">
        <v>9</v>
      </c>
      <c r="G1223">
        <v>8.8000000000000007</v>
      </c>
      <c r="H1223" s="25">
        <v>33.869999999999997</v>
      </c>
      <c r="I1223" s="25">
        <v>70440</v>
      </c>
      <c r="J1223" t="s">
        <v>25</v>
      </c>
      <c r="K1223" t="s">
        <v>27</v>
      </c>
      <c r="L1223" t="s">
        <v>94</v>
      </c>
    </row>
    <row r="1224" spans="1:12" x14ac:dyDescent="0.25">
      <c r="A1224" t="s">
        <v>1368</v>
      </c>
      <c r="B1224" t="s">
        <v>121</v>
      </c>
      <c r="C1224" t="s">
        <v>122</v>
      </c>
      <c r="D1224">
        <v>4</v>
      </c>
      <c r="E1224" s="7">
        <v>59</v>
      </c>
      <c r="F1224" s="7">
        <v>5</v>
      </c>
      <c r="G1224">
        <v>8.5</v>
      </c>
      <c r="H1224" s="26" t="s">
        <v>59</v>
      </c>
      <c r="I1224" s="26" t="s">
        <v>59</v>
      </c>
      <c r="J1224" t="s">
        <v>25</v>
      </c>
      <c r="K1224" t="s">
        <v>27</v>
      </c>
      <c r="L1224" t="s">
        <v>27</v>
      </c>
    </row>
    <row r="1225" spans="1:12" x14ac:dyDescent="0.25">
      <c r="A1225" t="s">
        <v>1368</v>
      </c>
      <c r="B1225" t="s">
        <v>123</v>
      </c>
      <c r="C1225" t="s">
        <v>124</v>
      </c>
      <c r="D1225">
        <v>4</v>
      </c>
      <c r="E1225" s="7">
        <v>45</v>
      </c>
      <c r="F1225" s="7">
        <v>4</v>
      </c>
      <c r="G1225">
        <v>8.9</v>
      </c>
      <c r="H1225" s="26" t="s">
        <v>59</v>
      </c>
      <c r="I1225" s="26" t="s">
        <v>59</v>
      </c>
      <c r="J1225" t="s">
        <v>25</v>
      </c>
      <c r="K1225" t="s">
        <v>27</v>
      </c>
      <c r="L1225" t="s">
        <v>27</v>
      </c>
    </row>
    <row r="1226" spans="1:12" x14ac:dyDescent="0.25">
      <c r="A1226" t="s">
        <v>1368</v>
      </c>
      <c r="B1226" t="s">
        <v>1302</v>
      </c>
      <c r="C1226" t="s">
        <v>1508</v>
      </c>
      <c r="D1226">
        <v>4</v>
      </c>
      <c r="E1226" s="7">
        <v>111</v>
      </c>
      <c r="F1226" s="7">
        <v>8</v>
      </c>
      <c r="G1226">
        <v>7.2</v>
      </c>
      <c r="H1226" s="25">
        <v>43.93</v>
      </c>
      <c r="I1226" s="25">
        <v>91360</v>
      </c>
      <c r="J1226" t="s">
        <v>25</v>
      </c>
      <c r="K1226" t="s">
        <v>27</v>
      </c>
      <c r="L1226" t="s">
        <v>27</v>
      </c>
    </row>
    <row r="1227" spans="1:12" x14ac:dyDescent="0.25">
      <c r="A1227" t="s">
        <v>1368</v>
      </c>
      <c r="B1227" t="s">
        <v>125</v>
      </c>
      <c r="C1227" t="s">
        <v>126</v>
      </c>
      <c r="D1227">
        <v>4</v>
      </c>
      <c r="E1227" s="7">
        <v>105</v>
      </c>
      <c r="F1227" s="7">
        <v>8</v>
      </c>
      <c r="G1227">
        <v>7.6</v>
      </c>
      <c r="H1227" s="26" t="s">
        <v>59</v>
      </c>
      <c r="I1227" s="26" t="s">
        <v>59</v>
      </c>
      <c r="J1227" t="s">
        <v>25</v>
      </c>
      <c r="K1227" t="s">
        <v>27</v>
      </c>
      <c r="L1227" t="s">
        <v>94</v>
      </c>
    </row>
    <row r="1228" spans="1:12" x14ac:dyDescent="0.25">
      <c r="A1228" t="s">
        <v>1368</v>
      </c>
      <c r="B1228" t="s">
        <v>127</v>
      </c>
      <c r="C1228" t="s">
        <v>128</v>
      </c>
      <c r="D1228">
        <v>4</v>
      </c>
      <c r="E1228" s="7">
        <v>83</v>
      </c>
      <c r="F1228" s="7">
        <v>5</v>
      </c>
      <c r="G1228">
        <v>6</v>
      </c>
      <c r="H1228" s="26" t="s">
        <v>59</v>
      </c>
      <c r="I1228" s="26" t="s">
        <v>59</v>
      </c>
      <c r="J1228" t="s">
        <v>25</v>
      </c>
      <c r="K1228" t="s">
        <v>27</v>
      </c>
      <c r="L1228" t="s">
        <v>56</v>
      </c>
    </row>
    <row r="1229" spans="1:12" x14ac:dyDescent="0.25">
      <c r="A1229" t="s">
        <v>1368</v>
      </c>
      <c r="B1229" t="s">
        <v>1507</v>
      </c>
      <c r="C1229" t="s">
        <v>1506</v>
      </c>
      <c r="D1229">
        <v>4</v>
      </c>
      <c r="E1229" s="7">
        <v>32</v>
      </c>
      <c r="F1229" s="7">
        <v>3</v>
      </c>
      <c r="G1229">
        <v>9.4</v>
      </c>
      <c r="H1229" s="26" t="s">
        <v>59</v>
      </c>
      <c r="I1229" s="26" t="s">
        <v>59</v>
      </c>
      <c r="J1229" t="s">
        <v>25</v>
      </c>
      <c r="K1229" t="s">
        <v>27</v>
      </c>
      <c r="L1229" t="s">
        <v>27</v>
      </c>
    </row>
    <row r="1230" spans="1:12" x14ac:dyDescent="0.25">
      <c r="A1230" t="s">
        <v>1368</v>
      </c>
      <c r="B1230" t="s">
        <v>129</v>
      </c>
      <c r="C1230" t="s">
        <v>130</v>
      </c>
      <c r="D1230">
        <v>4</v>
      </c>
      <c r="E1230" s="7">
        <v>47</v>
      </c>
      <c r="F1230" s="7">
        <v>5</v>
      </c>
      <c r="G1230">
        <v>10.6</v>
      </c>
      <c r="H1230" s="26" t="s">
        <v>59</v>
      </c>
      <c r="I1230" s="26" t="s">
        <v>59</v>
      </c>
      <c r="J1230" t="s">
        <v>25</v>
      </c>
      <c r="K1230" t="s">
        <v>27</v>
      </c>
      <c r="L1230" t="s">
        <v>94</v>
      </c>
    </row>
    <row r="1231" spans="1:12" x14ac:dyDescent="0.25">
      <c r="A1231" t="s">
        <v>1368</v>
      </c>
      <c r="B1231" t="s">
        <v>131</v>
      </c>
      <c r="C1231" t="s">
        <v>132</v>
      </c>
      <c r="D1231">
        <v>4</v>
      </c>
      <c r="E1231" s="7">
        <v>46</v>
      </c>
      <c r="F1231" s="7">
        <v>3</v>
      </c>
      <c r="G1231">
        <v>6.5</v>
      </c>
      <c r="H1231" s="26" t="s">
        <v>59</v>
      </c>
      <c r="I1231" s="26" t="s">
        <v>59</v>
      </c>
      <c r="J1231" t="s">
        <v>25</v>
      </c>
      <c r="K1231" t="s">
        <v>27</v>
      </c>
      <c r="L1231" t="s">
        <v>56</v>
      </c>
    </row>
    <row r="1232" spans="1:12" x14ac:dyDescent="0.25">
      <c r="A1232" s="25" t="s">
        <v>1368</v>
      </c>
      <c r="B1232" s="25" t="s">
        <v>133</v>
      </c>
      <c r="C1232" s="25" t="s">
        <v>134</v>
      </c>
      <c r="D1232" s="25">
        <v>4</v>
      </c>
      <c r="E1232" s="29">
        <v>300</v>
      </c>
      <c r="F1232" s="29">
        <v>24</v>
      </c>
      <c r="G1232" s="25">
        <v>8</v>
      </c>
      <c r="H1232" s="25">
        <v>37.729999999999997</v>
      </c>
      <c r="I1232" s="25">
        <v>78480</v>
      </c>
      <c r="J1232" s="25" t="s">
        <v>25</v>
      </c>
      <c r="K1232" s="25" t="s">
        <v>32</v>
      </c>
      <c r="L1232" s="25" t="s">
        <v>56</v>
      </c>
    </row>
    <row r="1233" spans="1:12" x14ac:dyDescent="0.25">
      <c r="A1233" s="25" t="s">
        <v>1368</v>
      </c>
      <c r="B1233" s="25" t="s">
        <v>135</v>
      </c>
      <c r="C1233" s="25" t="s">
        <v>136</v>
      </c>
      <c r="D1233" s="25">
        <v>4</v>
      </c>
      <c r="E1233" s="29">
        <v>64</v>
      </c>
      <c r="F1233" s="29">
        <v>6</v>
      </c>
      <c r="G1233" s="25">
        <v>9.4</v>
      </c>
      <c r="H1233" s="26" t="s">
        <v>59</v>
      </c>
      <c r="I1233" s="26" t="s">
        <v>59</v>
      </c>
      <c r="J1233" s="25" t="s">
        <v>25</v>
      </c>
      <c r="K1233" s="25" t="s">
        <v>27</v>
      </c>
      <c r="L1233" s="25" t="s">
        <v>56</v>
      </c>
    </row>
    <row r="1234" spans="1:12" x14ac:dyDescent="0.25">
      <c r="A1234" t="s">
        <v>1368</v>
      </c>
      <c r="B1234" t="s">
        <v>137</v>
      </c>
      <c r="C1234" t="s">
        <v>138</v>
      </c>
      <c r="D1234">
        <v>4</v>
      </c>
      <c r="E1234" s="7">
        <v>78</v>
      </c>
      <c r="F1234" s="7">
        <v>8</v>
      </c>
      <c r="G1234">
        <v>10.3</v>
      </c>
      <c r="H1234" s="25">
        <v>22.99</v>
      </c>
      <c r="I1234" s="25">
        <v>47810</v>
      </c>
      <c r="J1234" t="s">
        <v>47</v>
      </c>
      <c r="K1234" t="s">
        <v>27</v>
      </c>
      <c r="L1234" t="s">
        <v>56</v>
      </c>
    </row>
    <row r="1235" spans="1:12" x14ac:dyDescent="0.25">
      <c r="A1235" t="s">
        <v>1368</v>
      </c>
      <c r="B1235" t="s">
        <v>1303</v>
      </c>
      <c r="C1235" t="s">
        <v>1304</v>
      </c>
      <c r="D1235">
        <v>4</v>
      </c>
      <c r="E1235" s="7">
        <v>88</v>
      </c>
      <c r="F1235" s="7">
        <v>7</v>
      </c>
      <c r="G1235">
        <v>8</v>
      </c>
      <c r="H1235" s="26" t="s">
        <v>59</v>
      </c>
      <c r="I1235" s="26" t="s">
        <v>59</v>
      </c>
      <c r="J1235" t="s">
        <v>25</v>
      </c>
      <c r="K1235" t="s">
        <v>27</v>
      </c>
      <c r="L1235" t="s">
        <v>27</v>
      </c>
    </row>
    <row r="1236" spans="1:12" x14ac:dyDescent="0.25">
      <c r="A1236" t="s">
        <v>1368</v>
      </c>
      <c r="B1236" t="s">
        <v>139</v>
      </c>
      <c r="C1236" t="s">
        <v>140</v>
      </c>
      <c r="D1236">
        <v>2</v>
      </c>
      <c r="E1236" s="7">
        <v>2459</v>
      </c>
      <c r="F1236" s="7">
        <v>201</v>
      </c>
      <c r="G1236">
        <v>8.1999999999999993</v>
      </c>
      <c r="H1236" s="25">
        <v>38.51</v>
      </c>
      <c r="I1236" s="25">
        <v>80090</v>
      </c>
    </row>
    <row r="1237" spans="1:12" x14ac:dyDescent="0.25">
      <c r="A1237" t="s">
        <v>1368</v>
      </c>
      <c r="B1237" t="s">
        <v>141</v>
      </c>
      <c r="C1237" t="s">
        <v>142</v>
      </c>
      <c r="D1237">
        <v>4</v>
      </c>
      <c r="E1237" s="7">
        <v>411</v>
      </c>
      <c r="F1237" s="7">
        <v>31</v>
      </c>
      <c r="G1237">
        <v>7.5</v>
      </c>
      <c r="H1237" s="25">
        <v>56.76</v>
      </c>
      <c r="I1237" s="25">
        <v>118060</v>
      </c>
      <c r="J1237" t="s">
        <v>25</v>
      </c>
      <c r="K1237" t="s">
        <v>27</v>
      </c>
      <c r="L1237" t="s">
        <v>27</v>
      </c>
    </row>
    <row r="1238" spans="1:12" x14ac:dyDescent="0.25">
      <c r="A1238" t="s">
        <v>1368</v>
      </c>
      <c r="B1238" t="s">
        <v>1505</v>
      </c>
      <c r="C1238" t="s">
        <v>1305</v>
      </c>
      <c r="D1238">
        <v>4</v>
      </c>
      <c r="E1238" s="7">
        <v>57</v>
      </c>
      <c r="F1238" s="7">
        <v>6</v>
      </c>
      <c r="G1238">
        <v>10.5</v>
      </c>
      <c r="H1238" s="26" t="s">
        <v>59</v>
      </c>
      <c r="I1238" s="26" t="s">
        <v>59</v>
      </c>
      <c r="J1238" t="s">
        <v>25</v>
      </c>
      <c r="K1238" t="s">
        <v>32</v>
      </c>
      <c r="L1238" t="s">
        <v>27</v>
      </c>
    </row>
    <row r="1239" spans="1:12" x14ac:dyDescent="0.25">
      <c r="A1239" t="s">
        <v>1368</v>
      </c>
      <c r="B1239" t="s">
        <v>143</v>
      </c>
      <c r="C1239" t="s">
        <v>144</v>
      </c>
      <c r="D1239">
        <v>4</v>
      </c>
      <c r="E1239" s="7">
        <v>106</v>
      </c>
      <c r="F1239" s="7">
        <v>8</v>
      </c>
      <c r="G1239">
        <v>7.5</v>
      </c>
      <c r="H1239" s="26" t="s">
        <v>59</v>
      </c>
      <c r="I1239" s="26" t="s">
        <v>59</v>
      </c>
      <c r="J1239" t="s">
        <v>85</v>
      </c>
      <c r="K1239" t="s">
        <v>27</v>
      </c>
      <c r="L1239" t="s">
        <v>56</v>
      </c>
    </row>
    <row r="1240" spans="1:12" x14ac:dyDescent="0.25">
      <c r="A1240" t="s">
        <v>1368</v>
      </c>
      <c r="B1240" t="s">
        <v>145</v>
      </c>
      <c r="C1240" t="s">
        <v>146</v>
      </c>
      <c r="D1240">
        <v>4</v>
      </c>
      <c r="E1240" s="7">
        <v>492</v>
      </c>
      <c r="F1240" s="7">
        <v>38</v>
      </c>
      <c r="G1240">
        <v>7.7</v>
      </c>
      <c r="H1240" s="25">
        <v>25.98</v>
      </c>
      <c r="I1240" s="25">
        <v>54040</v>
      </c>
      <c r="J1240" t="s">
        <v>147</v>
      </c>
      <c r="K1240" t="s">
        <v>27</v>
      </c>
      <c r="L1240" t="s">
        <v>56</v>
      </c>
    </row>
    <row r="1241" spans="1:12" x14ac:dyDescent="0.25">
      <c r="A1241" t="s">
        <v>1368</v>
      </c>
      <c r="B1241" t="s">
        <v>148</v>
      </c>
      <c r="C1241" t="s">
        <v>149</v>
      </c>
      <c r="D1241">
        <v>4</v>
      </c>
      <c r="E1241" s="7">
        <v>78</v>
      </c>
      <c r="F1241" s="7">
        <v>5</v>
      </c>
      <c r="G1241">
        <v>6.4</v>
      </c>
      <c r="H1241" s="26" t="s">
        <v>59</v>
      </c>
      <c r="I1241" s="26" t="s">
        <v>59</v>
      </c>
      <c r="J1241" t="s">
        <v>25</v>
      </c>
      <c r="K1241" t="s">
        <v>26</v>
      </c>
      <c r="L1241" t="s">
        <v>27</v>
      </c>
    </row>
    <row r="1242" spans="1:12" x14ac:dyDescent="0.25">
      <c r="A1242" t="s">
        <v>1368</v>
      </c>
      <c r="B1242" t="s">
        <v>1504</v>
      </c>
      <c r="C1242" t="s">
        <v>1306</v>
      </c>
      <c r="D1242">
        <v>4</v>
      </c>
      <c r="E1242" s="7">
        <v>38</v>
      </c>
      <c r="F1242" s="7">
        <v>3</v>
      </c>
      <c r="G1242">
        <v>7.9</v>
      </c>
      <c r="H1242" s="26" t="s">
        <v>59</v>
      </c>
      <c r="I1242" s="26" t="s">
        <v>59</v>
      </c>
      <c r="J1242" t="s">
        <v>25</v>
      </c>
      <c r="K1242" t="s">
        <v>27</v>
      </c>
      <c r="L1242" t="s">
        <v>27</v>
      </c>
    </row>
    <row r="1243" spans="1:12" x14ac:dyDescent="0.25">
      <c r="A1243" t="s">
        <v>1368</v>
      </c>
      <c r="B1243" t="s">
        <v>1503</v>
      </c>
      <c r="C1243" t="s">
        <v>1502</v>
      </c>
      <c r="D1243">
        <v>4</v>
      </c>
      <c r="E1243" s="7">
        <v>30</v>
      </c>
      <c r="F1243" s="7">
        <v>2</v>
      </c>
      <c r="G1243">
        <v>6.7</v>
      </c>
      <c r="H1243" s="26" t="s">
        <v>59</v>
      </c>
      <c r="I1243" s="26" t="s">
        <v>59</v>
      </c>
      <c r="J1243" t="s">
        <v>25</v>
      </c>
      <c r="K1243" t="s">
        <v>32</v>
      </c>
      <c r="L1243" t="s">
        <v>27</v>
      </c>
    </row>
    <row r="1244" spans="1:12" x14ac:dyDescent="0.25">
      <c r="A1244" t="s">
        <v>1368</v>
      </c>
      <c r="B1244" t="s">
        <v>150</v>
      </c>
      <c r="C1244" t="s">
        <v>151</v>
      </c>
      <c r="D1244">
        <v>4</v>
      </c>
      <c r="E1244" s="7">
        <v>188</v>
      </c>
      <c r="F1244" s="7">
        <v>11</v>
      </c>
      <c r="G1244">
        <v>5.9</v>
      </c>
      <c r="H1244" s="25">
        <v>36.450000000000003</v>
      </c>
      <c r="I1244" s="25">
        <v>75820</v>
      </c>
      <c r="J1244" t="s">
        <v>25</v>
      </c>
      <c r="K1244" t="s">
        <v>27</v>
      </c>
      <c r="L1244" t="s">
        <v>27</v>
      </c>
    </row>
    <row r="1245" spans="1:12" x14ac:dyDescent="0.25">
      <c r="A1245" t="s">
        <v>1368</v>
      </c>
      <c r="B1245" t="s">
        <v>152</v>
      </c>
      <c r="C1245" t="s">
        <v>153</v>
      </c>
      <c r="D1245">
        <v>4</v>
      </c>
      <c r="E1245" s="7">
        <v>82</v>
      </c>
      <c r="F1245" s="7">
        <v>4</v>
      </c>
      <c r="G1245">
        <v>4.9000000000000004</v>
      </c>
      <c r="H1245" s="26" t="s">
        <v>59</v>
      </c>
      <c r="I1245" s="26" t="s">
        <v>59</v>
      </c>
      <c r="J1245" t="s">
        <v>25</v>
      </c>
      <c r="K1245" t="s">
        <v>27</v>
      </c>
      <c r="L1245" t="s">
        <v>27</v>
      </c>
    </row>
    <row r="1246" spans="1:12" x14ac:dyDescent="0.25">
      <c r="A1246" t="s">
        <v>1368</v>
      </c>
      <c r="B1246" t="s">
        <v>1501</v>
      </c>
      <c r="C1246" t="s">
        <v>1500</v>
      </c>
      <c r="D1246">
        <v>4</v>
      </c>
      <c r="E1246" s="7">
        <v>515</v>
      </c>
      <c r="F1246" s="7">
        <v>47</v>
      </c>
      <c r="G1246">
        <v>9.1</v>
      </c>
      <c r="H1246" s="25">
        <v>59.92</v>
      </c>
      <c r="I1246" s="25">
        <v>124630</v>
      </c>
      <c r="J1246" t="s">
        <v>25</v>
      </c>
      <c r="K1246" t="s">
        <v>27</v>
      </c>
      <c r="L1246" t="s">
        <v>27</v>
      </c>
    </row>
    <row r="1247" spans="1:12" x14ac:dyDescent="0.25">
      <c r="A1247" t="s">
        <v>1368</v>
      </c>
      <c r="B1247" t="s">
        <v>1499</v>
      </c>
      <c r="C1247" t="s">
        <v>1498</v>
      </c>
      <c r="D1247">
        <v>4</v>
      </c>
      <c r="E1247" s="7">
        <v>56</v>
      </c>
      <c r="F1247" s="7">
        <v>5</v>
      </c>
      <c r="G1247">
        <v>8.9</v>
      </c>
      <c r="H1247" s="26" t="s">
        <v>59</v>
      </c>
      <c r="I1247" s="26" t="s">
        <v>59</v>
      </c>
      <c r="J1247" t="s">
        <v>25</v>
      </c>
      <c r="K1247" t="s">
        <v>27</v>
      </c>
      <c r="L1247" t="s">
        <v>27</v>
      </c>
    </row>
    <row r="1248" spans="1:12" x14ac:dyDescent="0.25">
      <c r="A1248" t="s">
        <v>1368</v>
      </c>
      <c r="B1248" t="s">
        <v>154</v>
      </c>
      <c r="C1248" t="s">
        <v>155</v>
      </c>
      <c r="D1248">
        <v>4</v>
      </c>
      <c r="E1248" s="7">
        <v>105</v>
      </c>
      <c r="F1248" s="7">
        <v>9</v>
      </c>
      <c r="G1248">
        <v>8.6</v>
      </c>
      <c r="H1248" s="25">
        <v>43.2</v>
      </c>
      <c r="I1248" s="25">
        <v>89860</v>
      </c>
      <c r="J1248" t="s">
        <v>25</v>
      </c>
      <c r="K1248" t="s">
        <v>27</v>
      </c>
      <c r="L1248" t="s">
        <v>27</v>
      </c>
    </row>
    <row r="1249" spans="1:12" x14ac:dyDescent="0.25">
      <c r="A1249" t="s">
        <v>1368</v>
      </c>
      <c r="B1249" t="s">
        <v>158</v>
      </c>
      <c r="C1249" t="s">
        <v>159</v>
      </c>
      <c r="D1249">
        <v>4</v>
      </c>
      <c r="E1249" s="7">
        <v>85</v>
      </c>
      <c r="F1249" s="7">
        <v>8</v>
      </c>
      <c r="G1249">
        <v>9.4</v>
      </c>
      <c r="H1249" s="26" t="s">
        <v>59</v>
      </c>
      <c r="I1249" s="26" t="s">
        <v>59</v>
      </c>
      <c r="J1249" t="s">
        <v>25</v>
      </c>
      <c r="K1249" t="s">
        <v>27</v>
      </c>
      <c r="L1249" t="s">
        <v>27</v>
      </c>
    </row>
    <row r="1250" spans="1:12" x14ac:dyDescent="0.25">
      <c r="A1250" t="s">
        <v>1368</v>
      </c>
      <c r="B1250" t="s">
        <v>160</v>
      </c>
      <c r="C1250" t="s">
        <v>161</v>
      </c>
      <c r="D1250">
        <v>4</v>
      </c>
      <c r="E1250" s="7">
        <v>16</v>
      </c>
      <c r="F1250" s="7">
        <v>1</v>
      </c>
      <c r="G1250">
        <v>6.3</v>
      </c>
      <c r="H1250" s="26" t="s">
        <v>59</v>
      </c>
      <c r="I1250" s="26" t="s">
        <v>59</v>
      </c>
      <c r="J1250" t="s">
        <v>60</v>
      </c>
      <c r="K1250" t="s">
        <v>27</v>
      </c>
      <c r="L1250" t="s">
        <v>27</v>
      </c>
    </row>
    <row r="1251" spans="1:12" x14ac:dyDescent="0.25">
      <c r="A1251" t="s">
        <v>1368</v>
      </c>
      <c r="B1251" t="s">
        <v>1497</v>
      </c>
      <c r="C1251" t="s">
        <v>1496</v>
      </c>
      <c r="D1251">
        <v>4</v>
      </c>
      <c r="E1251" s="7">
        <v>115</v>
      </c>
      <c r="F1251" s="7">
        <v>12</v>
      </c>
      <c r="G1251">
        <v>10.4</v>
      </c>
      <c r="H1251" s="25">
        <v>39.729999999999997</v>
      </c>
      <c r="I1251" s="25">
        <v>82640</v>
      </c>
      <c r="J1251" t="s">
        <v>25</v>
      </c>
      <c r="K1251" t="s">
        <v>27</v>
      </c>
      <c r="L1251" t="s">
        <v>27</v>
      </c>
    </row>
    <row r="1252" spans="1:12" x14ac:dyDescent="0.25">
      <c r="A1252" t="s">
        <v>1368</v>
      </c>
      <c r="B1252" t="s">
        <v>162</v>
      </c>
      <c r="C1252" t="s">
        <v>163</v>
      </c>
      <c r="D1252">
        <v>2</v>
      </c>
      <c r="E1252" s="7">
        <v>1676</v>
      </c>
      <c r="F1252" s="7">
        <v>122</v>
      </c>
      <c r="G1252">
        <v>7.3</v>
      </c>
      <c r="H1252" s="25">
        <v>36.71</v>
      </c>
      <c r="I1252" s="25">
        <v>76350</v>
      </c>
    </row>
    <row r="1253" spans="1:12" x14ac:dyDescent="0.25">
      <c r="A1253" t="s">
        <v>1368</v>
      </c>
      <c r="B1253" t="s">
        <v>164</v>
      </c>
      <c r="C1253" t="s">
        <v>165</v>
      </c>
      <c r="D1253">
        <v>4</v>
      </c>
      <c r="E1253" s="7">
        <v>81</v>
      </c>
      <c r="F1253" s="7">
        <v>5</v>
      </c>
      <c r="G1253">
        <v>6.2</v>
      </c>
      <c r="H1253" s="25">
        <v>32.33</v>
      </c>
      <c r="I1253" s="25">
        <v>67240</v>
      </c>
      <c r="J1253" t="s">
        <v>25</v>
      </c>
      <c r="K1253" t="s">
        <v>27</v>
      </c>
      <c r="L1253" t="s">
        <v>166</v>
      </c>
    </row>
    <row r="1254" spans="1:12" x14ac:dyDescent="0.25">
      <c r="A1254" t="s">
        <v>1368</v>
      </c>
      <c r="B1254" t="s">
        <v>167</v>
      </c>
      <c r="C1254" t="s">
        <v>168</v>
      </c>
      <c r="D1254">
        <v>4</v>
      </c>
      <c r="E1254" s="7">
        <v>13</v>
      </c>
      <c r="F1254" s="7">
        <v>0</v>
      </c>
      <c r="G1254">
        <v>0</v>
      </c>
      <c r="H1254" s="26" t="s">
        <v>59</v>
      </c>
      <c r="I1254" s="26" t="s">
        <v>59</v>
      </c>
      <c r="J1254" t="s">
        <v>25</v>
      </c>
      <c r="K1254" t="s">
        <v>27</v>
      </c>
      <c r="L1254" t="s">
        <v>166</v>
      </c>
    </row>
    <row r="1255" spans="1:12" x14ac:dyDescent="0.25">
      <c r="A1255" t="s">
        <v>1368</v>
      </c>
      <c r="B1255" t="s">
        <v>169</v>
      </c>
      <c r="C1255" t="s">
        <v>170</v>
      </c>
      <c r="D1255">
        <v>4</v>
      </c>
      <c r="E1255" s="7">
        <v>12</v>
      </c>
      <c r="F1255" s="7">
        <v>0</v>
      </c>
      <c r="G1255">
        <v>0</v>
      </c>
      <c r="H1255" s="26" t="s">
        <v>59</v>
      </c>
      <c r="I1255" s="26" t="s">
        <v>59</v>
      </c>
      <c r="J1255" t="s">
        <v>25</v>
      </c>
      <c r="K1255" t="s">
        <v>27</v>
      </c>
      <c r="L1255" t="s">
        <v>27</v>
      </c>
    </row>
    <row r="1256" spans="1:12" x14ac:dyDescent="0.25">
      <c r="A1256" t="s">
        <v>1368</v>
      </c>
      <c r="B1256" t="s">
        <v>171</v>
      </c>
      <c r="C1256" t="s">
        <v>172</v>
      </c>
      <c r="D1256">
        <v>4</v>
      </c>
      <c r="E1256" s="7">
        <v>69</v>
      </c>
      <c r="F1256" s="7">
        <v>5</v>
      </c>
      <c r="G1256">
        <v>7.2</v>
      </c>
      <c r="H1256" s="26" t="s">
        <v>59</v>
      </c>
      <c r="I1256" s="26" t="s">
        <v>59</v>
      </c>
      <c r="J1256" t="s">
        <v>25</v>
      </c>
      <c r="K1256" t="s">
        <v>27</v>
      </c>
      <c r="L1256" t="s">
        <v>166</v>
      </c>
    </row>
    <row r="1257" spans="1:12" x14ac:dyDescent="0.25">
      <c r="A1257" t="s">
        <v>1368</v>
      </c>
      <c r="B1257" t="s">
        <v>174</v>
      </c>
      <c r="C1257" t="s">
        <v>175</v>
      </c>
      <c r="D1257">
        <v>4</v>
      </c>
      <c r="E1257" s="7">
        <v>10</v>
      </c>
      <c r="F1257" s="7">
        <v>0</v>
      </c>
      <c r="G1257">
        <v>0</v>
      </c>
      <c r="H1257" s="26" t="s">
        <v>59</v>
      </c>
      <c r="I1257" s="26" t="s">
        <v>59</v>
      </c>
      <c r="J1257" t="s">
        <v>25</v>
      </c>
      <c r="K1257" t="s">
        <v>27</v>
      </c>
      <c r="L1257" t="s">
        <v>27</v>
      </c>
    </row>
    <row r="1258" spans="1:12" x14ac:dyDescent="0.25">
      <c r="A1258" t="s">
        <v>1368</v>
      </c>
      <c r="B1258" t="s">
        <v>176</v>
      </c>
      <c r="C1258" t="s">
        <v>177</v>
      </c>
      <c r="D1258">
        <v>4</v>
      </c>
      <c r="E1258" s="7">
        <v>231</v>
      </c>
      <c r="F1258" s="7">
        <v>15</v>
      </c>
      <c r="G1258">
        <v>6.5</v>
      </c>
      <c r="H1258" s="25">
        <v>40.549999999999997</v>
      </c>
      <c r="I1258" s="25">
        <v>84350</v>
      </c>
      <c r="J1258" t="s">
        <v>25</v>
      </c>
      <c r="K1258" t="s">
        <v>27</v>
      </c>
      <c r="L1258" t="s">
        <v>27</v>
      </c>
    </row>
    <row r="1259" spans="1:12" x14ac:dyDescent="0.25">
      <c r="A1259" t="s">
        <v>1368</v>
      </c>
      <c r="B1259" t="s">
        <v>178</v>
      </c>
      <c r="C1259" t="s">
        <v>179</v>
      </c>
      <c r="D1259">
        <v>4</v>
      </c>
      <c r="E1259" s="7">
        <v>195</v>
      </c>
      <c r="F1259" s="7">
        <v>11</v>
      </c>
      <c r="G1259">
        <v>5.6</v>
      </c>
      <c r="H1259" s="26" t="s">
        <v>59</v>
      </c>
      <c r="I1259" s="26" t="s">
        <v>59</v>
      </c>
      <c r="J1259" t="s">
        <v>25</v>
      </c>
      <c r="K1259" t="s">
        <v>27</v>
      </c>
      <c r="L1259" t="s">
        <v>27</v>
      </c>
    </row>
    <row r="1260" spans="1:12" x14ac:dyDescent="0.25">
      <c r="A1260" t="s">
        <v>1368</v>
      </c>
      <c r="B1260" t="s">
        <v>180</v>
      </c>
      <c r="C1260" t="s">
        <v>181</v>
      </c>
      <c r="D1260">
        <v>4</v>
      </c>
      <c r="E1260" s="7">
        <v>19</v>
      </c>
      <c r="F1260" s="7">
        <v>1</v>
      </c>
      <c r="G1260">
        <v>5.3</v>
      </c>
      <c r="H1260" s="26" t="s">
        <v>59</v>
      </c>
      <c r="I1260" s="26" t="s">
        <v>59</v>
      </c>
      <c r="J1260" t="s">
        <v>25</v>
      </c>
      <c r="K1260" t="s">
        <v>27</v>
      </c>
      <c r="L1260" t="s">
        <v>27</v>
      </c>
    </row>
    <row r="1261" spans="1:12" x14ac:dyDescent="0.25">
      <c r="A1261" t="s">
        <v>1368</v>
      </c>
      <c r="B1261" t="s">
        <v>182</v>
      </c>
      <c r="C1261" t="s">
        <v>183</v>
      </c>
      <c r="D1261">
        <v>4</v>
      </c>
      <c r="E1261" s="7">
        <v>24</v>
      </c>
      <c r="F1261" s="7">
        <v>2</v>
      </c>
      <c r="G1261">
        <v>8.3000000000000007</v>
      </c>
      <c r="H1261" s="26" t="s">
        <v>59</v>
      </c>
      <c r="I1261" s="26" t="s">
        <v>59</v>
      </c>
      <c r="J1261" t="s">
        <v>25</v>
      </c>
      <c r="K1261" t="s">
        <v>27</v>
      </c>
      <c r="L1261" t="s">
        <v>27</v>
      </c>
    </row>
    <row r="1262" spans="1:12" x14ac:dyDescent="0.25">
      <c r="A1262" t="s">
        <v>1368</v>
      </c>
      <c r="B1262" t="s">
        <v>186</v>
      </c>
      <c r="C1262" t="s">
        <v>187</v>
      </c>
      <c r="D1262">
        <v>4</v>
      </c>
      <c r="E1262" s="7">
        <v>132</v>
      </c>
      <c r="F1262" s="7">
        <v>8</v>
      </c>
      <c r="G1262">
        <v>6.1</v>
      </c>
      <c r="H1262" s="25">
        <v>45.59</v>
      </c>
      <c r="I1262" s="25">
        <v>94830</v>
      </c>
      <c r="J1262" t="s">
        <v>25</v>
      </c>
      <c r="K1262" t="s">
        <v>27</v>
      </c>
      <c r="L1262" t="s">
        <v>27</v>
      </c>
    </row>
    <row r="1263" spans="1:12" x14ac:dyDescent="0.25">
      <c r="A1263" t="s">
        <v>1368</v>
      </c>
      <c r="B1263" t="s">
        <v>190</v>
      </c>
      <c r="C1263" t="s">
        <v>191</v>
      </c>
      <c r="D1263">
        <v>4</v>
      </c>
      <c r="E1263" s="7">
        <v>12</v>
      </c>
      <c r="F1263" s="7">
        <v>0</v>
      </c>
      <c r="G1263">
        <v>0</v>
      </c>
      <c r="H1263" s="26" t="s">
        <v>59</v>
      </c>
      <c r="I1263" s="26" t="s">
        <v>59</v>
      </c>
      <c r="J1263" t="s">
        <v>25</v>
      </c>
      <c r="K1263" t="s">
        <v>27</v>
      </c>
      <c r="L1263" t="s">
        <v>27</v>
      </c>
    </row>
    <row r="1264" spans="1:12" x14ac:dyDescent="0.25">
      <c r="A1264" t="s">
        <v>1368</v>
      </c>
      <c r="B1264" t="s">
        <v>192</v>
      </c>
      <c r="C1264" t="s">
        <v>193</v>
      </c>
      <c r="D1264">
        <v>4</v>
      </c>
      <c r="E1264" s="7">
        <v>146</v>
      </c>
      <c r="F1264" s="7">
        <v>9</v>
      </c>
      <c r="G1264">
        <v>6.2</v>
      </c>
      <c r="H1264" s="25">
        <v>40.090000000000003</v>
      </c>
      <c r="I1264" s="25">
        <v>83390</v>
      </c>
      <c r="J1264" t="s">
        <v>25</v>
      </c>
      <c r="K1264" t="s">
        <v>27</v>
      </c>
      <c r="L1264" t="s">
        <v>27</v>
      </c>
    </row>
    <row r="1265" spans="1:12" x14ac:dyDescent="0.25">
      <c r="A1265" s="25" t="s">
        <v>1368</v>
      </c>
      <c r="B1265" s="25" t="s">
        <v>194</v>
      </c>
      <c r="C1265" s="25" t="s">
        <v>195</v>
      </c>
      <c r="D1265" s="25">
        <v>4</v>
      </c>
      <c r="E1265" s="29">
        <v>112</v>
      </c>
      <c r="F1265" s="29">
        <v>7</v>
      </c>
      <c r="G1265" s="25">
        <v>6.3</v>
      </c>
      <c r="H1265" s="26" t="s">
        <v>59</v>
      </c>
      <c r="I1265" s="26" t="s">
        <v>59</v>
      </c>
      <c r="J1265" s="25" t="s">
        <v>25</v>
      </c>
      <c r="K1265" s="25" t="s">
        <v>27</v>
      </c>
      <c r="L1265" s="25" t="s">
        <v>27</v>
      </c>
    </row>
    <row r="1266" spans="1:12" x14ac:dyDescent="0.25">
      <c r="A1266" t="s">
        <v>1368</v>
      </c>
      <c r="B1266" t="s">
        <v>196</v>
      </c>
      <c r="C1266" t="s">
        <v>197</v>
      </c>
      <c r="D1266">
        <v>4</v>
      </c>
      <c r="E1266" s="7">
        <v>84</v>
      </c>
      <c r="F1266" s="7">
        <v>9</v>
      </c>
      <c r="G1266">
        <v>10.7</v>
      </c>
      <c r="H1266" s="25">
        <v>26.84</v>
      </c>
      <c r="I1266" s="25">
        <v>55840</v>
      </c>
      <c r="J1266" t="s">
        <v>85</v>
      </c>
      <c r="K1266" t="s">
        <v>27</v>
      </c>
      <c r="L1266" t="s">
        <v>27</v>
      </c>
    </row>
    <row r="1267" spans="1:12" x14ac:dyDescent="0.25">
      <c r="A1267" t="s">
        <v>1368</v>
      </c>
      <c r="B1267" t="s">
        <v>202</v>
      </c>
      <c r="C1267" t="s">
        <v>1490</v>
      </c>
      <c r="D1267">
        <v>4</v>
      </c>
      <c r="E1267" s="7">
        <v>59</v>
      </c>
      <c r="F1267" s="7">
        <v>6</v>
      </c>
      <c r="G1267">
        <v>10.199999999999999</v>
      </c>
      <c r="H1267" s="25">
        <v>30.93</v>
      </c>
      <c r="I1267" s="25">
        <v>64330</v>
      </c>
      <c r="J1267" t="s">
        <v>85</v>
      </c>
      <c r="K1267" t="s">
        <v>27</v>
      </c>
      <c r="L1267" t="s">
        <v>27</v>
      </c>
    </row>
    <row r="1268" spans="1:12" x14ac:dyDescent="0.25">
      <c r="A1268" t="s">
        <v>1368</v>
      </c>
      <c r="B1268" t="s">
        <v>203</v>
      </c>
      <c r="C1268" t="s">
        <v>1489</v>
      </c>
      <c r="D1268">
        <v>4</v>
      </c>
      <c r="E1268" s="7">
        <v>58</v>
      </c>
      <c r="F1268" s="7">
        <v>6</v>
      </c>
      <c r="G1268">
        <v>10.3</v>
      </c>
      <c r="H1268" s="26" t="s">
        <v>59</v>
      </c>
      <c r="I1268" s="26" t="s">
        <v>59</v>
      </c>
      <c r="J1268" t="s">
        <v>85</v>
      </c>
      <c r="K1268" t="s">
        <v>27</v>
      </c>
      <c r="L1268" t="s">
        <v>27</v>
      </c>
    </row>
    <row r="1269" spans="1:12" x14ac:dyDescent="0.25">
      <c r="A1269" t="s">
        <v>1368</v>
      </c>
      <c r="B1269" t="s">
        <v>205</v>
      </c>
      <c r="C1269" t="s">
        <v>1486</v>
      </c>
      <c r="D1269">
        <v>4</v>
      </c>
      <c r="E1269" s="7">
        <v>27</v>
      </c>
      <c r="F1269" s="7">
        <v>3</v>
      </c>
      <c r="G1269">
        <v>11.1</v>
      </c>
      <c r="H1269" s="26" t="s">
        <v>59</v>
      </c>
      <c r="I1269" s="26" t="s">
        <v>59</v>
      </c>
      <c r="J1269" t="s">
        <v>85</v>
      </c>
      <c r="K1269" t="s">
        <v>27</v>
      </c>
      <c r="L1269" t="s">
        <v>27</v>
      </c>
    </row>
    <row r="1270" spans="1:12" x14ac:dyDescent="0.25">
      <c r="A1270" t="s">
        <v>1368</v>
      </c>
      <c r="B1270" t="s">
        <v>206</v>
      </c>
      <c r="C1270" t="s">
        <v>1485</v>
      </c>
      <c r="D1270">
        <v>4</v>
      </c>
      <c r="E1270" s="7">
        <v>17</v>
      </c>
      <c r="F1270" s="7">
        <v>2</v>
      </c>
      <c r="G1270">
        <v>11.8</v>
      </c>
      <c r="H1270" s="26" t="s">
        <v>59</v>
      </c>
      <c r="I1270" s="26" t="s">
        <v>59</v>
      </c>
      <c r="J1270" t="s">
        <v>85</v>
      </c>
      <c r="K1270" t="s">
        <v>27</v>
      </c>
      <c r="L1270" t="s">
        <v>27</v>
      </c>
    </row>
    <row r="1271" spans="1:12" x14ac:dyDescent="0.25">
      <c r="A1271" t="s">
        <v>1368</v>
      </c>
      <c r="B1271" t="s">
        <v>207</v>
      </c>
      <c r="C1271" t="s">
        <v>208</v>
      </c>
      <c r="D1271">
        <v>4</v>
      </c>
      <c r="E1271" s="7">
        <v>77</v>
      </c>
      <c r="F1271" s="7">
        <v>9</v>
      </c>
      <c r="G1271">
        <v>11.7</v>
      </c>
      <c r="H1271" s="26" t="s">
        <v>59</v>
      </c>
      <c r="I1271" s="26" t="s">
        <v>59</v>
      </c>
      <c r="J1271" t="s">
        <v>47</v>
      </c>
      <c r="K1271" t="s">
        <v>27</v>
      </c>
      <c r="L1271" t="s">
        <v>56</v>
      </c>
    </row>
    <row r="1272" spans="1:12" x14ac:dyDescent="0.25">
      <c r="A1272" t="s">
        <v>1368</v>
      </c>
      <c r="B1272" t="s">
        <v>209</v>
      </c>
      <c r="C1272" t="s">
        <v>210</v>
      </c>
      <c r="D1272">
        <v>2</v>
      </c>
      <c r="E1272" s="7">
        <v>1162</v>
      </c>
      <c r="F1272" s="7">
        <v>105</v>
      </c>
      <c r="G1272">
        <v>9</v>
      </c>
      <c r="H1272" s="25">
        <v>31.07</v>
      </c>
      <c r="I1272" s="25">
        <v>64630</v>
      </c>
    </row>
    <row r="1273" spans="1:12" x14ac:dyDescent="0.25">
      <c r="A1273" t="s">
        <v>1368</v>
      </c>
      <c r="B1273" t="s">
        <v>213</v>
      </c>
      <c r="C1273" t="s">
        <v>214</v>
      </c>
      <c r="D1273">
        <v>4</v>
      </c>
      <c r="E1273" s="7">
        <v>31</v>
      </c>
      <c r="F1273" s="7">
        <v>3</v>
      </c>
      <c r="G1273">
        <v>9.6999999999999993</v>
      </c>
      <c r="H1273" s="26" t="s">
        <v>59</v>
      </c>
      <c r="I1273" s="26" t="s">
        <v>59</v>
      </c>
      <c r="J1273" t="s">
        <v>215</v>
      </c>
      <c r="K1273" t="s">
        <v>27</v>
      </c>
      <c r="L1273" t="s">
        <v>27</v>
      </c>
    </row>
    <row r="1274" spans="1:12" x14ac:dyDescent="0.25">
      <c r="A1274" t="s">
        <v>1368</v>
      </c>
      <c r="B1274" t="s">
        <v>216</v>
      </c>
      <c r="C1274" t="s">
        <v>217</v>
      </c>
      <c r="D1274">
        <v>4</v>
      </c>
      <c r="E1274" s="7">
        <v>17</v>
      </c>
      <c r="F1274" s="7">
        <v>1</v>
      </c>
      <c r="G1274">
        <v>5.9</v>
      </c>
      <c r="H1274" s="26" t="s">
        <v>59</v>
      </c>
      <c r="I1274" s="26" t="s">
        <v>59</v>
      </c>
      <c r="J1274" t="s">
        <v>25</v>
      </c>
      <c r="K1274" t="s">
        <v>27</v>
      </c>
      <c r="L1274" t="s">
        <v>27</v>
      </c>
    </row>
    <row r="1275" spans="1:12" x14ac:dyDescent="0.25">
      <c r="A1275" t="s">
        <v>1368</v>
      </c>
      <c r="B1275" t="s">
        <v>218</v>
      </c>
      <c r="C1275" t="s">
        <v>219</v>
      </c>
      <c r="D1275">
        <v>4</v>
      </c>
      <c r="E1275" s="7">
        <v>48</v>
      </c>
      <c r="F1275" s="7">
        <v>4</v>
      </c>
      <c r="G1275">
        <v>8.3000000000000007</v>
      </c>
      <c r="H1275" s="25">
        <v>34.06</v>
      </c>
      <c r="I1275" s="25">
        <v>70840</v>
      </c>
      <c r="J1275" t="s">
        <v>25</v>
      </c>
      <c r="K1275" t="s">
        <v>27</v>
      </c>
      <c r="L1275" t="s">
        <v>27</v>
      </c>
    </row>
    <row r="1276" spans="1:12" x14ac:dyDescent="0.25">
      <c r="A1276" t="s">
        <v>1368</v>
      </c>
      <c r="B1276" t="s">
        <v>220</v>
      </c>
      <c r="C1276" t="s">
        <v>221</v>
      </c>
      <c r="D1276">
        <v>4</v>
      </c>
      <c r="E1276" s="7">
        <v>27</v>
      </c>
      <c r="F1276" s="7">
        <v>3</v>
      </c>
      <c r="G1276">
        <v>11.1</v>
      </c>
      <c r="H1276" s="25">
        <v>34.880000000000003</v>
      </c>
      <c r="I1276" s="25">
        <v>72550</v>
      </c>
      <c r="J1276" t="s">
        <v>25</v>
      </c>
      <c r="K1276" t="s">
        <v>27</v>
      </c>
      <c r="L1276" t="s">
        <v>27</v>
      </c>
    </row>
    <row r="1277" spans="1:12" x14ac:dyDescent="0.25">
      <c r="A1277" t="s">
        <v>1368</v>
      </c>
      <c r="B1277" t="s">
        <v>226</v>
      </c>
      <c r="C1277" t="s">
        <v>227</v>
      </c>
      <c r="D1277">
        <v>4</v>
      </c>
      <c r="E1277" s="7">
        <v>21</v>
      </c>
      <c r="F1277" s="7">
        <v>1</v>
      </c>
      <c r="G1277">
        <v>4.8</v>
      </c>
      <c r="H1277" s="26" t="s">
        <v>59</v>
      </c>
      <c r="I1277" s="26" t="s">
        <v>59</v>
      </c>
      <c r="J1277" t="s">
        <v>215</v>
      </c>
      <c r="K1277" t="s">
        <v>27</v>
      </c>
      <c r="L1277" t="s">
        <v>27</v>
      </c>
    </row>
    <row r="1278" spans="1:12" x14ac:dyDescent="0.25">
      <c r="A1278" t="s">
        <v>1368</v>
      </c>
      <c r="B1278" t="s">
        <v>230</v>
      </c>
      <c r="C1278" t="s">
        <v>231</v>
      </c>
      <c r="D1278">
        <v>4</v>
      </c>
      <c r="E1278" s="7">
        <v>11</v>
      </c>
      <c r="F1278" s="7">
        <v>1</v>
      </c>
      <c r="G1278">
        <v>9.1</v>
      </c>
      <c r="H1278" s="26" t="s">
        <v>59</v>
      </c>
      <c r="I1278" s="26" t="s">
        <v>59</v>
      </c>
      <c r="J1278" t="s">
        <v>25</v>
      </c>
      <c r="K1278" t="s">
        <v>27</v>
      </c>
      <c r="L1278" t="s">
        <v>27</v>
      </c>
    </row>
    <row r="1279" spans="1:12" x14ac:dyDescent="0.25">
      <c r="A1279" t="s">
        <v>1368</v>
      </c>
      <c r="B1279" t="s">
        <v>232</v>
      </c>
      <c r="C1279" t="s">
        <v>233</v>
      </c>
      <c r="D1279">
        <v>4</v>
      </c>
      <c r="E1279" s="7">
        <v>53</v>
      </c>
      <c r="F1279" s="7">
        <v>4</v>
      </c>
      <c r="G1279">
        <v>7.5</v>
      </c>
      <c r="H1279" s="26" t="s">
        <v>59</v>
      </c>
      <c r="I1279" s="26" t="s">
        <v>59</v>
      </c>
      <c r="J1279" t="s">
        <v>25</v>
      </c>
      <c r="K1279" t="s">
        <v>27</v>
      </c>
      <c r="L1279" t="s">
        <v>27</v>
      </c>
    </row>
    <row r="1280" spans="1:12" x14ac:dyDescent="0.25">
      <c r="A1280" t="s">
        <v>1368</v>
      </c>
      <c r="B1280" t="s">
        <v>236</v>
      </c>
      <c r="C1280" t="s">
        <v>237</v>
      </c>
      <c r="D1280">
        <v>4</v>
      </c>
      <c r="E1280" s="7">
        <v>85</v>
      </c>
      <c r="F1280" s="7">
        <v>8</v>
      </c>
      <c r="G1280">
        <v>9.4</v>
      </c>
      <c r="H1280" s="26" t="s">
        <v>59</v>
      </c>
      <c r="I1280" s="26" t="s">
        <v>59</v>
      </c>
      <c r="J1280" t="s">
        <v>25</v>
      </c>
      <c r="K1280" t="s">
        <v>27</v>
      </c>
      <c r="L1280" t="s">
        <v>27</v>
      </c>
    </row>
    <row r="1281" spans="1:12" x14ac:dyDescent="0.25">
      <c r="A1281" t="s">
        <v>1368</v>
      </c>
      <c r="B1281" t="s">
        <v>1364</v>
      </c>
      <c r="C1281" t="s">
        <v>1365</v>
      </c>
      <c r="D1281">
        <v>4</v>
      </c>
      <c r="E1281" s="7">
        <v>17</v>
      </c>
      <c r="F1281" s="7">
        <v>1</v>
      </c>
      <c r="G1281">
        <v>5.9</v>
      </c>
      <c r="H1281" s="26" t="s">
        <v>59</v>
      </c>
      <c r="I1281" s="26" t="s">
        <v>59</v>
      </c>
      <c r="J1281" t="s">
        <v>25</v>
      </c>
      <c r="K1281" t="s">
        <v>27</v>
      </c>
      <c r="L1281" t="s">
        <v>27</v>
      </c>
    </row>
    <row r="1282" spans="1:12" x14ac:dyDescent="0.25">
      <c r="A1282" t="s">
        <v>1368</v>
      </c>
      <c r="B1282" t="s">
        <v>1482</v>
      </c>
      <c r="C1282" t="s">
        <v>1481</v>
      </c>
      <c r="D1282">
        <v>4</v>
      </c>
      <c r="E1282" s="7">
        <v>35</v>
      </c>
      <c r="F1282" s="7">
        <v>2</v>
      </c>
      <c r="G1282">
        <v>5.7</v>
      </c>
      <c r="H1282" s="26" t="s">
        <v>59</v>
      </c>
      <c r="I1282" s="26" t="s">
        <v>59</v>
      </c>
      <c r="J1282" t="s">
        <v>215</v>
      </c>
      <c r="K1282" t="s">
        <v>27</v>
      </c>
      <c r="L1282" t="s">
        <v>166</v>
      </c>
    </row>
    <row r="1283" spans="1:12" x14ac:dyDescent="0.25">
      <c r="A1283" t="s">
        <v>1368</v>
      </c>
      <c r="B1283" t="s">
        <v>1480</v>
      </c>
      <c r="C1283" t="s">
        <v>1479</v>
      </c>
      <c r="D1283">
        <v>4</v>
      </c>
      <c r="E1283" s="7">
        <v>48</v>
      </c>
      <c r="F1283" s="7">
        <v>4</v>
      </c>
      <c r="G1283">
        <v>8.3000000000000007</v>
      </c>
      <c r="H1283" s="26" t="s">
        <v>59</v>
      </c>
      <c r="I1283" s="26" t="s">
        <v>59</v>
      </c>
      <c r="J1283" t="s">
        <v>60</v>
      </c>
      <c r="K1283" t="s">
        <v>27</v>
      </c>
      <c r="L1283" t="s">
        <v>166</v>
      </c>
    </row>
    <row r="1284" spans="1:12" x14ac:dyDescent="0.25">
      <c r="A1284" t="s">
        <v>1368</v>
      </c>
      <c r="B1284" t="s">
        <v>244</v>
      </c>
      <c r="C1284" t="s">
        <v>245</v>
      </c>
      <c r="D1284">
        <v>4</v>
      </c>
      <c r="E1284" s="7">
        <v>247</v>
      </c>
      <c r="F1284" s="7">
        <v>17</v>
      </c>
      <c r="G1284">
        <v>6.9</v>
      </c>
      <c r="H1284" s="26" t="s">
        <v>59</v>
      </c>
      <c r="I1284" s="26" t="s">
        <v>59</v>
      </c>
      <c r="J1284" t="s">
        <v>60</v>
      </c>
      <c r="K1284" t="s">
        <v>27</v>
      </c>
      <c r="L1284" t="s">
        <v>166</v>
      </c>
    </row>
    <row r="1285" spans="1:12" x14ac:dyDescent="0.25">
      <c r="A1285" t="s">
        <v>1368</v>
      </c>
      <c r="B1285" t="s">
        <v>246</v>
      </c>
      <c r="C1285" t="s">
        <v>247</v>
      </c>
      <c r="D1285">
        <v>4</v>
      </c>
      <c r="E1285" s="7">
        <v>38</v>
      </c>
      <c r="F1285" s="7">
        <v>3</v>
      </c>
      <c r="G1285">
        <v>7.9</v>
      </c>
      <c r="H1285" s="26" t="s">
        <v>59</v>
      </c>
      <c r="I1285" s="26" t="s">
        <v>59</v>
      </c>
      <c r="J1285" t="s">
        <v>60</v>
      </c>
      <c r="K1285" t="s">
        <v>27</v>
      </c>
      <c r="L1285" t="s">
        <v>27</v>
      </c>
    </row>
    <row r="1286" spans="1:12" x14ac:dyDescent="0.25">
      <c r="A1286" t="s">
        <v>1368</v>
      </c>
      <c r="B1286" t="s">
        <v>252</v>
      </c>
      <c r="C1286" t="s">
        <v>253</v>
      </c>
      <c r="D1286">
        <v>4</v>
      </c>
      <c r="E1286" s="7">
        <v>12</v>
      </c>
      <c r="F1286" s="7">
        <v>1</v>
      </c>
      <c r="G1286">
        <v>8.3000000000000007</v>
      </c>
      <c r="H1286" s="26" t="s">
        <v>59</v>
      </c>
      <c r="I1286" s="26" t="s">
        <v>59</v>
      </c>
      <c r="J1286" t="s">
        <v>25</v>
      </c>
      <c r="K1286" t="s">
        <v>27</v>
      </c>
      <c r="L1286" t="s">
        <v>27</v>
      </c>
    </row>
    <row r="1287" spans="1:12" x14ac:dyDescent="0.25">
      <c r="A1287" t="s">
        <v>1368</v>
      </c>
      <c r="B1287" t="s">
        <v>254</v>
      </c>
      <c r="C1287" t="s">
        <v>255</v>
      </c>
      <c r="D1287">
        <v>4</v>
      </c>
      <c r="E1287" s="7">
        <v>73</v>
      </c>
      <c r="F1287" s="7">
        <v>9</v>
      </c>
      <c r="G1287">
        <v>12.3</v>
      </c>
      <c r="H1287" s="25">
        <v>23.69</v>
      </c>
      <c r="I1287" s="25">
        <v>49280</v>
      </c>
      <c r="J1287" t="s">
        <v>25</v>
      </c>
      <c r="K1287" t="s">
        <v>27</v>
      </c>
      <c r="L1287" t="s">
        <v>27</v>
      </c>
    </row>
    <row r="1288" spans="1:12" x14ac:dyDescent="0.25">
      <c r="A1288" t="s">
        <v>1368</v>
      </c>
      <c r="B1288" t="s">
        <v>256</v>
      </c>
      <c r="C1288" t="s">
        <v>257</v>
      </c>
      <c r="D1288">
        <v>4</v>
      </c>
      <c r="E1288" s="7">
        <v>25</v>
      </c>
      <c r="F1288" s="7">
        <v>2</v>
      </c>
      <c r="G1288">
        <v>8</v>
      </c>
      <c r="H1288" s="26" t="s">
        <v>59</v>
      </c>
      <c r="I1288" s="26" t="s">
        <v>59</v>
      </c>
      <c r="J1288" t="s">
        <v>85</v>
      </c>
      <c r="K1288" t="s">
        <v>27</v>
      </c>
      <c r="L1288" t="s">
        <v>56</v>
      </c>
    </row>
    <row r="1289" spans="1:12" x14ac:dyDescent="0.25">
      <c r="A1289" t="s">
        <v>1368</v>
      </c>
      <c r="B1289" t="s">
        <v>258</v>
      </c>
      <c r="C1289" t="s">
        <v>259</v>
      </c>
      <c r="D1289">
        <v>4</v>
      </c>
      <c r="E1289" s="7">
        <v>16</v>
      </c>
      <c r="F1289" s="7">
        <v>1</v>
      </c>
      <c r="G1289">
        <v>6.3</v>
      </c>
      <c r="H1289" s="26" t="s">
        <v>59</v>
      </c>
      <c r="I1289" s="26" t="s">
        <v>59</v>
      </c>
      <c r="J1289" t="s">
        <v>85</v>
      </c>
      <c r="K1289" t="s">
        <v>27</v>
      </c>
      <c r="L1289" t="s">
        <v>27</v>
      </c>
    </row>
    <row r="1290" spans="1:12" x14ac:dyDescent="0.25">
      <c r="A1290" t="s">
        <v>1368</v>
      </c>
      <c r="B1290" t="s">
        <v>266</v>
      </c>
      <c r="C1290" t="s">
        <v>267</v>
      </c>
      <c r="D1290">
        <v>4</v>
      </c>
      <c r="E1290" s="7">
        <v>45</v>
      </c>
      <c r="F1290" s="7">
        <v>5</v>
      </c>
      <c r="G1290">
        <v>11.1</v>
      </c>
      <c r="H1290" s="26" t="s">
        <v>59</v>
      </c>
      <c r="I1290" s="26" t="s">
        <v>59</v>
      </c>
      <c r="J1290" t="s">
        <v>85</v>
      </c>
      <c r="K1290" t="s">
        <v>27</v>
      </c>
      <c r="L1290" t="s">
        <v>27</v>
      </c>
    </row>
    <row r="1291" spans="1:12" x14ac:dyDescent="0.25">
      <c r="A1291" t="s">
        <v>1368</v>
      </c>
      <c r="B1291" t="s">
        <v>268</v>
      </c>
      <c r="C1291" t="s">
        <v>269</v>
      </c>
      <c r="D1291">
        <v>4</v>
      </c>
      <c r="E1291" s="7">
        <v>109</v>
      </c>
      <c r="F1291" s="7">
        <v>11</v>
      </c>
      <c r="G1291">
        <v>10.1</v>
      </c>
      <c r="H1291" s="25">
        <v>39.46</v>
      </c>
      <c r="I1291" s="25">
        <v>82080</v>
      </c>
      <c r="J1291" t="s">
        <v>25</v>
      </c>
      <c r="K1291" t="s">
        <v>27</v>
      </c>
      <c r="L1291" t="s">
        <v>27</v>
      </c>
    </row>
    <row r="1292" spans="1:12" x14ac:dyDescent="0.25">
      <c r="A1292" t="s">
        <v>1368</v>
      </c>
      <c r="B1292" t="s">
        <v>270</v>
      </c>
      <c r="C1292" t="s">
        <v>271</v>
      </c>
      <c r="D1292">
        <v>4</v>
      </c>
      <c r="E1292" s="7">
        <v>15</v>
      </c>
      <c r="F1292" s="7">
        <v>1</v>
      </c>
      <c r="G1292">
        <v>6.7</v>
      </c>
      <c r="H1292" s="26" t="s">
        <v>59</v>
      </c>
      <c r="I1292" s="26" t="s">
        <v>59</v>
      </c>
      <c r="J1292" t="s">
        <v>47</v>
      </c>
      <c r="K1292" t="s">
        <v>27</v>
      </c>
      <c r="L1292" t="s">
        <v>56</v>
      </c>
    </row>
    <row r="1293" spans="1:12" x14ac:dyDescent="0.25">
      <c r="A1293" t="s">
        <v>1368</v>
      </c>
      <c r="B1293" t="s">
        <v>272</v>
      </c>
      <c r="C1293" t="s">
        <v>273</v>
      </c>
      <c r="D1293">
        <v>2</v>
      </c>
      <c r="E1293" s="7">
        <v>3162</v>
      </c>
      <c r="F1293" s="7">
        <v>318</v>
      </c>
      <c r="G1293">
        <v>10.1</v>
      </c>
      <c r="H1293" s="25">
        <v>25.79</v>
      </c>
      <c r="I1293" s="25">
        <v>53640</v>
      </c>
    </row>
    <row r="1294" spans="1:12" x14ac:dyDescent="0.25">
      <c r="A1294" t="s">
        <v>1368</v>
      </c>
      <c r="B1294" t="s">
        <v>274</v>
      </c>
      <c r="C1294" t="s">
        <v>1476</v>
      </c>
      <c r="D1294">
        <v>4</v>
      </c>
      <c r="E1294" s="7">
        <v>387</v>
      </c>
      <c r="F1294" s="7">
        <v>32</v>
      </c>
      <c r="G1294">
        <v>8.3000000000000007</v>
      </c>
      <c r="H1294" s="25">
        <v>27.63</v>
      </c>
      <c r="I1294" s="25">
        <v>57470</v>
      </c>
      <c r="J1294" t="s">
        <v>60</v>
      </c>
      <c r="K1294" t="s">
        <v>27</v>
      </c>
      <c r="L1294" t="s">
        <v>27</v>
      </c>
    </row>
    <row r="1295" spans="1:12" x14ac:dyDescent="0.25">
      <c r="A1295" s="25" t="s">
        <v>1368</v>
      </c>
      <c r="B1295" s="25" t="s">
        <v>275</v>
      </c>
      <c r="C1295" s="25" t="s">
        <v>276</v>
      </c>
      <c r="D1295" s="25">
        <v>4</v>
      </c>
      <c r="E1295" s="29">
        <v>56</v>
      </c>
      <c r="F1295" s="29">
        <v>5</v>
      </c>
      <c r="G1295" s="25">
        <v>8.9</v>
      </c>
      <c r="H1295" s="26" t="s">
        <v>59</v>
      </c>
      <c r="I1295" s="26" t="s">
        <v>59</v>
      </c>
      <c r="J1295" s="25" t="s">
        <v>60</v>
      </c>
      <c r="K1295" s="25" t="s">
        <v>27</v>
      </c>
      <c r="L1295" s="25" t="s">
        <v>27</v>
      </c>
    </row>
    <row r="1296" spans="1:12" x14ac:dyDescent="0.25">
      <c r="A1296" t="s">
        <v>1368</v>
      </c>
      <c r="B1296" t="s">
        <v>277</v>
      </c>
      <c r="C1296" t="s">
        <v>278</v>
      </c>
      <c r="D1296">
        <v>4</v>
      </c>
      <c r="E1296" s="7">
        <v>187</v>
      </c>
      <c r="F1296" s="7">
        <v>20</v>
      </c>
      <c r="G1296">
        <v>10.7</v>
      </c>
      <c r="H1296" s="25">
        <v>30.61</v>
      </c>
      <c r="I1296" s="25">
        <v>63660</v>
      </c>
      <c r="J1296" t="s">
        <v>25</v>
      </c>
      <c r="K1296" t="s">
        <v>27</v>
      </c>
      <c r="L1296" t="s">
        <v>27</v>
      </c>
    </row>
    <row r="1297" spans="1:12" x14ac:dyDescent="0.25">
      <c r="A1297" t="s">
        <v>1368</v>
      </c>
      <c r="B1297" t="s">
        <v>279</v>
      </c>
      <c r="C1297" t="s">
        <v>280</v>
      </c>
      <c r="D1297">
        <v>4</v>
      </c>
      <c r="E1297" s="7">
        <v>29</v>
      </c>
      <c r="F1297" s="7">
        <v>3</v>
      </c>
      <c r="G1297">
        <v>10.3</v>
      </c>
      <c r="H1297" s="26" t="s">
        <v>59</v>
      </c>
      <c r="I1297" s="26" t="s">
        <v>59</v>
      </c>
      <c r="J1297" t="s">
        <v>60</v>
      </c>
      <c r="K1297" t="s">
        <v>27</v>
      </c>
      <c r="L1297" t="s">
        <v>27</v>
      </c>
    </row>
    <row r="1298" spans="1:12" x14ac:dyDescent="0.25">
      <c r="A1298" t="s">
        <v>1368</v>
      </c>
      <c r="B1298" t="s">
        <v>281</v>
      </c>
      <c r="C1298" t="s">
        <v>282</v>
      </c>
      <c r="D1298">
        <v>4</v>
      </c>
      <c r="E1298" s="7">
        <v>390</v>
      </c>
      <c r="F1298" s="7">
        <v>36</v>
      </c>
      <c r="G1298">
        <v>9.1999999999999993</v>
      </c>
      <c r="H1298" s="25">
        <v>29.32</v>
      </c>
      <c r="I1298" s="25">
        <v>60990</v>
      </c>
      <c r="J1298" t="s">
        <v>25</v>
      </c>
      <c r="K1298" t="s">
        <v>27</v>
      </c>
      <c r="L1298" t="s">
        <v>27</v>
      </c>
    </row>
    <row r="1299" spans="1:12" x14ac:dyDescent="0.25">
      <c r="A1299" t="s">
        <v>1368</v>
      </c>
      <c r="B1299" t="s">
        <v>283</v>
      </c>
      <c r="C1299" t="s">
        <v>284</v>
      </c>
      <c r="D1299">
        <v>4</v>
      </c>
      <c r="E1299" s="7">
        <v>139</v>
      </c>
      <c r="F1299" s="7">
        <v>15</v>
      </c>
      <c r="G1299">
        <v>10.8</v>
      </c>
      <c r="H1299" s="25">
        <v>32.5</v>
      </c>
      <c r="I1299" s="25">
        <v>67600</v>
      </c>
      <c r="J1299" t="s">
        <v>60</v>
      </c>
      <c r="K1299" t="s">
        <v>27</v>
      </c>
      <c r="L1299" t="s">
        <v>166</v>
      </c>
    </row>
    <row r="1300" spans="1:12" x14ac:dyDescent="0.25">
      <c r="A1300" t="s">
        <v>1368</v>
      </c>
      <c r="B1300" t="s">
        <v>285</v>
      </c>
      <c r="C1300" t="s">
        <v>286</v>
      </c>
      <c r="D1300">
        <v>4</v>
      </c>
      <c r="E1300" s="7">
        <v>248</v>
      </c>
      <c r="F1300" s="7">
        <v>24</v>
      </c>
      <c r="G1300">
        <v>9.6999999999999993</v>
      </c>
      <c r="H1300" s="25">
        <v>33.42</v>
      </c>
      <c r="I1300" s="25">
        <v>69510</v>
      </c>
      <c r="J1300" t="s">
        <v>60</v>
      </c>
      <c r="K1300" t="s">
        <v>27</v>
      </c>
      <c r="L1300" t="s">
        <v>166</v>
      </c>
    </row>
    <row r="1301" spans="1:12" x14ac:dyDescent="0.25">
      <c r="A1301" t="s">
        <v>1368</v>
      </c>
      <c r="B1301" t="s">
        <v>287</v>
      </c>
      <c r="C1301" t="s">
        <v>288</v>
      </c>
      <c r="D1301">
        <v>4</v>
      </c>
      <c r="E1301" s="7">
        <v>123</v>
      </c>
      <c r="F1301" s="7">
        <v>11</v>
      </c>
      <c r="G1301">
        <v>8.9</v>
      </c>
      <c r="H1301" s="25">
        <v>26.68</v>
      </c>
      <c r="I1301" s="25">
        <v>55490</v>
      </c>
      <c r="J1301" t="s">
        <v>25</v>
      </c>
      <c r="K1301" t="s">
        <v>27</v>
      </c>
      <c r="L1301" t="s">
        <v>27</v>
      </c>
    </row>
    <row r="1302" spans="1:12" x14ac:dyDescent="0.25">
      <c r="A1302" t="s">
        <v>1368</v>
      </c>
      <c r="B1302" t="s">
        <v>289</v>
      </c>
      <c r="C1302" t="s">
        <v>1475</v>
      </c>
      <c r="D1302">
        <v>4</v>
      </c>
      <c r="E1302" s="7">
        <v>111</v>
      </c>
      <c r="F1302" s="7">
        <v>11</v>
      </c>
      <c r="G1302">
        <v>9.9</v>
      </c>
      <c r="H1302" s="25">
        <v>27.58</v>
      </c>
      <c r="I1302" s="25">
        <v>57360</v>
      </c>
      <c r="J1302" t="s">
        <v>25</v>
      </c>
      <c r="K1302" t="s">
        <v>27</v>
      </c>
      <c r="L1302" t="s">
        <v>27</v>
      </c>
    </row>
    <row r="1303" spans="1:12" x14ac:dyDescent="0.25">
      <c r="A1303" t="s">
        <v>1368</v>
      </c>
      <c r="B1303" t="s">
        <v>293</v>
      </c>
      <c r="C1303" t="s">
        <v>294</v>
      </c>
      <c r="D1303">
        <v>4</v>
      </c>
      <c r="E1303" s="7">
        <v>998</v>
      </c>
      <c r="F1303" s="7">
        <v>115</v>
      </c>
      <c r="G1303">
        <v>11.5</v>
      </c>
      <c r="H1303" s="25">
        <v>21.78</v>
      </c>
      <c r="I1303" s="25">
        <v>45300</v>
      </c>
      <c r="J1303" t="s">
        <v>47</v>
      </c>
      <c r="K1303" t="s">
        <v>27</v>
      </c>
      <c r="L1303" t="s">
        <v>292</v>
      </c>
    </row>
    <row r="1304" spans="1:12" x14ac:dyDescent="0.25">
      <c r="A1304" t="s">
        <v>1368</v>
      </c>
      <c r="B1304" t="s">
        <v>295</v>
      </c>
      <c r="C1304" t="s">
        <v>296</v>
      </c>
      <c r="D1304">
        <v>4</v>
      </c>
      <c r="E1304" s="7">
        <v>50</v>
      </c>
      <c r="F1304" s="7">
        <v>5</v>
      </c>
      <c r="G1304">
        <v>10</v>
      </c>
      <c r="H1304" s="26" t="s">
        <v>59</v>
      </c>
      <c r="I1304" s="26" t="s">
        <v>59</v>
      </c>
      <c r="J1304" t="s">
        <v>47</v>
      </c>
      <c r="K1304" t="s">
        <v>27</v>
      </c>
      <c r="L1304" t="s">
        <v>292</v>
      </c>
    </row>
    <row r="1305" spans="1:12" x14ac:dyDescent="0.25">
      <c r="A1305" t="s">
        <v>1368</v>
      </c>
      <c r="B1305" t="s">
        <v>297</v>
      </c>
      <c r="C1305" t="s">
        <v>298</v>
      </c>
      <c r="D1305">
        <v>4</v>
      </c>
      <c r="E1305" s="7">
        <v>388</v>
      </c>
      <c r="F1305" s="7">
        <v>33</v>
      </c>
      <c r="G1305">
        <v>8.5</v>
      </c>
      <c r="H1305" s="26" t="s">
        <v>59</v>
      </c>
      <c r="I1305" s="26" t="s">
        <v>59</v>
      </c>
      <c r="J1305" t="s">
        <v>25</v>
      </c>
      <c r="K1305" t="s">
        <v>27</v>
      </c>
      <c r="L1305" t="s">
        <v>56</v>
      </c>
    </row>
    <row r="1306" spans="1:12" x14ac:dyDescent="0.25">
      <c r="A1306" t="s">
        <v>1368</v>
      </c>
      <c r="B1306" t="s">
        <v>299</v>
      </c>
      <c r="C1306" t="s">
        <v>300</v>
      </c>
      <c r="D1306">
        <v>2</v>
      </c>
      <c r="E1306" s="7">
        <v>764</v>
      </c>
      <c r="F1306" s="7">
        <v>58</v>
      </c>
      <c r="G1306">
        <v>7.6</v>
      </c>
      <c r="H1306" s="25">
        <v>28.5</v>
      </c>
      <c r="I1306" s="25">
        <v>59280</v>
      </c>
    </row>
    <row r="1307" spans="1:12" x14ac:dyDescent="0.25">
      <c r="A1307" t="s">
        <v>1368</v>
      </c>
      <c r="B1307" t="s">
        <v>301</v>
      </c>
      <c r="C1307" t="s">
        <v>302</v>
      </c>
      <c r="D1307">
        <v>4</v>
      </c>
      <c r="E1307" s="7">
        <v>449</v>
      </c>
      <c r="F1307" s="7">
        <v>24</v>
      </c>
      <c r="G1307">
        <v>5.3</v>
      </c>
      <c r="H1307" s="25">
        <v>48.22</v>
      </c>
      <c r="I1307" s="25">
        <v>100290</v>
      </c>
      <c r="J1307" t="s">
        <v>215</v>
      </c>
      <c r="K1307" t="s">
        <v>27</v>
      </c>
      <c r="L1307" t="s">
        <v>27</v>
      </c>
    </row>
    <row r="1308" spans="1:12" x14ac:dyDescent="0.25">
      <c r="A1308" t="s">
        <v>1368</v>
      </c>
      <c r="B1308" t="s">
        <v>307</v>
      </c>
      <c r="C1308" t="s">
        <v>308</v>
      </c>
      <c r="D1308">
        <v>4</v>
      </c>
      <c r="E1308" s="7">
        <v>226</v>
      </c>
      <c r="F1308" s="7">
        <v>28</v>
      </c>
      <c r="G1308">
        <v>12.4</v>
      </c>
      <c r="H1308" s="25">
        <v>22.84</v>
      </c>
      <c r="I1308" s="25">
        <v>47510</v>
      </c>
      <c r="J1308" t="s">
        <v>85</v>
      </c>
      <c r="K1308" t="s">
        <v>27</v>
      </c>
      <c r="L1308" t="s">
        <v>27</v>
      </c>
    </row>
    <row r="1309" spans="1:12" x14ac:dyDescent="0.25">
      <c r="A1309" t="s">
        <v>1368</v>
      </c>
      <c r="B1309" t="s">
        <v>309</v>
      </c>
      <c r="C1309" t="s">
        <v>310</v>
      </c>
      <c r="D1309">
        <v>4</v>
      </c>
      <c r="E1309" s="7">
        <v>14</v>
      </c>
      <c r="F1309" s="7">
        <v>1</v>
      </c>
      <c r="G1309">
        <v>7.1</v>
      </c>
      <c r="H1309" s="26" t="s">
        <v>59</v>
      </c>
      <c r="I1309" s="26" t="s">
        <v>59</v>
      </c>
      <c r="J1309" t="s">
        <v>47</v>
      </c>
      <c r="K1309" t="s">
        <v>27</v>
      </c>
      <c r="L1309" t="s">
        <v>56</v>
      </c>
    </row>
    <row r="1310" spans="1:12" x14ac:dyDescent="0.25">
      <c r="A1310" t="s">
        <v>1368</v>
      </c>
      <c r="B1310" t="s">
        <v>311</v>
      </c>
      <c r="C1310" t="s">
        <v>312</v>
      </c>
      <c r="D1310">
        <v>4</v>
      </c>
      <c r="E1310" s="7">
        <v>36</v>
      </c>
      <c r="F1310" s="7">
        <v>4</v>
      </c>
      <c r="G1310">
        <v>11.1</v>
      </c>
      <c r="H1310" s="26" t="s">
        <v>59</v>
      </c>
      <c r="I1310" s="26" t="s">
        <v>59</v>
      </c>
      <c r="J1310" t="s">
        <v>85</v>
      </c>
      <c r="K1310" t="s">
        <v>27</v>
      </c>
      <c r="L1310" t="s">
        <v>27</v>
      </c>
    </row>
    <row r="1311" spans="1:12" x14ac:dyDescent="0.25">
      <c r="A1311" s="25" t="s">
        <v>1368</v>
      </c>
      <c r="B1311" s="25" t="s">
        <v>313</v>
      </c>
      <c r="C1311" s="25" t="s">
        <v>1472</v>
      </c>
      <c r="D1311" s="25">
        <v>2</v>
      </c>
      <c r="E1311" s="29">
        <v>11869</v>
      </c>
      <c r="F1311" s="29">
        <v>1054</v>
      </c>
      <c r="G1311" s="25">
        <v>8.9</v>
      </c>
      <c r="H1311" s="25">
        <v>22.86</v>
      </c>
      <c r="I1311" s="25">
        <v>47550</v>
      </c>
      <c r="J1311" s="25"/>
      <c r="K1311" s="25"/>
      <c r="L1311" s="25"/>
    </row>
    <row r="1312" spans="1:12" x14ac:dyDescent="0.25">
      <c r="A1312" t="s">
        <v>1368</v>
      </c>
      <c r="B1312" t="s">
        <v>314</v>
      </c>
      <c r="C1312" t="s">
        <v>315</v>
      </c>
      <c r="D1312">
        <v>4</v>
      </c>
      <c r="E1312" s="7">
        <v>100</v>
      </c>
      <c r="F1312" s="7">
        <v>8</v>
      </c>
      <c r="G1312">
        <v>8</v>
      </c>
      <c r="H1312" s="25" t="s">
        <v>1622</v>
      </c>
      <c r="I1312" s="25">
        <v>63510</v>
      </c>
      <c r="J1312" t="s">
        <v>215</v>
      </c>
      <c r="K1312" t="s">
        <v>27</v>
      </c>
      <c r="L1312" t="s">
        <v>27</v>
      </c>
    </row>
    <row r="1313" spans="1:12" x14ac:dyDescent="0.25">
      <c r="A1313" t="s">
        <v>1368</v>
      </c>
      <c r="B1313" t="s">
        <v>316</v>
      </c>
      <c r="C1313" t="s">
        <v>317</v>
      </c>
      <c r="D1313">
        <v>4</v>
      </c>
      <c r="E1313" s="7">
        <v>31</v>
      </c>
      <c r="F1313" s="7">
        <v>2</v>
      </c>
      <c r="G1313">
        <v>6.5</v>
      </c>
      <c r="H1313" s="26" t="s">
        <v>59</v>
      </c>
      <c r="I1313" s="26" t="s">
        <v>59</v>
      </c>
      <c r="J1313" t="s">
        <v>215</v>
      </c>
      <c r="K1313" t="s">
        <v>27</v>
      </c>
      <c r="L1313" t="s">
        <v>27</v>
      </c>
    </row>
    <row r="1314" spans="1:12" x14ac:dyDescent="0.25">
      <c r="A1314" t="s">
        <v>1368</v>
      </c>
      <c r="B1314" t="s">
        <v>318</v>
      </c>
      <c r="C1314" t="s">
        <v>319</v>
      </c>
      <c r="D1314">
        <v>4</v>
      </c>
      <c r="E1314" s="7">
        <v>63</v>
      </c>
      <c r="F1314" s="7">
        <v>5</v>
      </c>
      <c r="G1314">
        <v>7.9</v>
      </c>
      <c r="H1314" s="26" t="s">
        <v>59</v>
      </c>
      <c r="I1314" s="26" t="s">
        <v>59</v>
      </c>
      <c r="J1314" t="s">
        <v>215</v>
      </c>
      <c r="K1314" t="s">
        <v>27</v>
      </c>
      <c r="L1314" t="s">
        <v>27</v>
      </c>
    </row>
    <row r="1315" spans="1:12" x14ac:dyDescent="0.25">
      <c r="A1315" t="s">
        <v>1368</v>
      </c>
      <c r="B1315" t="s">
        <v>322</v>
      </c>
      <c r="C1315" t="s">
        <v>323</v>
      </c>
      <c r="D1315">
        <v>4</v>
      </c>
      <c r="E1315" s="7">
        <v>62</v>
      </c>
      <c r="F1315" s="7">
        <v>5</v>
      </c>
      <c r="G1315">
        <v>8.1</v>
      </c>
      <c r="H1315" s="25" t="s">
        <v>1622</v>
      </c>
      <c r="I1315" s="25">
        <v>122850</v>
      </c>
      <c r="J1315" t="s">
        <v>215</v>
      </c>
      <c r="K1315" t="s">
        <v>27</v>
      </c>
      <c r="L1315" t="s">
        <v>27</v>
      </c>
    </row>
    <row r="1316" spans="1:12" x14ac:dyDescent="0.25">
      <c r="A1316" t="s">
        <v>1368</v>
      </c>
      <c r="B1316" t="s">
        <v>1471</v>
      </c>
      <c r="C1316" t="s">
        <v>1470</v>
      </c>
      <c r="D1316">
        <v>4</v>
      </c>
      <c r="E1316" s="7">
        <v>17</v>
      </c>
      <c r="F1316" s="7">
        <v>2</v>
      </c>
      <c r="G1316">
        <v>11.8</v>
      </c>
      <c r="H1316" s="26" t="s">
        <v>59</v>
      </c>
      <c r="I1316" s="26" t="s">
        <v>59</v>
      </c>
      <c r="J1316" t="s">
        <v>215</v>
      </c>
      <c r="K1316" t="s">
        <v>27</v>
      </c>
      <c r="L1316" t="s">
        <v>27</v>
      </c>
    </row>
    <row r="1317" spans="1:12" x14ac:dyDescent="0.25">
      <c r="A1317" t="s">
        <v>1368</v>
      </c>
      <c r="B1317" t="s">
        <v>328</v>
      </c>
      <c r="C1317" t="s">
        <v>329</v>
      </c>
      <c r="D1317">
        <v>4</v>
      </c>
      <c r="E1317" s="7">
        <v>24</v>
      </c>
      <c r="F1317" s="7">
        <v>2</v>
      </c>
      <c r="G1317">
        <v>8.3000000000000007</v>
      </c>
      <c r="H1317" s="26" t="s">
        <v>59</v>
      </c>
      <c r="I1317" s="26" t="s">
        <v>59</v>
      </c>
      <c r="J1317" t="s">
        <v>215</v>
      </c>
      <c r="K1317" t="s">
        <v>27</v>
      </c>
      <c r="L1317" t="s">
        <v>27</v>
      </c>
    </row>
    <row r="1318" spans="1:12" x14ac:dyDescent="0.25">
      <c r="A1318" t="s">
        <v>1368</v>
      </c>
      <c r="B1318" t="s">
        <v>1308</v>
      </c>
      <c r="C1318" t="s">
        <v>1309</v>
      </c>
      <c r="D1318">
        <v>4</v>
      </c>
      <c r="E1318" s="7">
        <v>15</v>
      </c>
      <c r="F1318" s="7">
        <v>2</v>
      </c>
      <c r="G1318">
        <v>13.3</v>
      </c>
      <c r="H1318" s="26" t="s">
        <v>59</v>
      </c>
      <c r="I1318" s="26" t="s">
        <v>59</v>
      </c>
      <c r="J1318" t="s">
        <v>215</v>
      </c>
      <c r="K1318" t="s">
        <v>27</v>
      </c>
      <c r="L1318" t="s">
        <v>27</v>
      </c>
    </row>
    <row r="1319" spans="1:12" x14ac:dyDescent="0.25">
      <c r="A1319" t="s">
        <v>1368</v>
      </c>
      <c r="B1319" t="s">
        <v>336</v>
      </c>
      <c r="C1319" t="s">
        <v>337</v>
      </c>
      <c r="D1319">
        <v>4</v>
      </c>
      <c r="E1319" s="7">
        <v>49</v>
      </c>
      <c r="F1319" s="7">
        <v>4</v>
      </c>
      <c r="G1319">
        <v>8.1999999999999993</v>
      </c>
      <c r="H1319" s="26" t="s">
        <v>59</v>
      </c>
      <c r="I1319" s="26" t="s">
        <v>59</v>
      </c>
      <c r="J1319" t="s">
        <v>215</v>
      </c>
      <c r="K1319" t="s">
        <v>27</v>
      </c>
      <c r="L1319" t="s">
        <v>27</v>
      </c>
    </row>
    <row r="1320" spans="1:12" x14ac:dyDescent="0.25">
      <c r="A1320" t="s">
        <v>1368</v>
      </c>
      <c r="B1320" t="s">
        <v>338</v>
      </c>
      <c r="C1320" t="s">
        <v>339</v>
      </c>
      <c r="D1320">
        <v>4</v>
      </c>
      <c r="E1320" s="7">
        <v>26</v>
      </c>
      <c r="F1320" s="7">
        <v>2</v>
      </c>
      <c r="G1320">
        <v>7.7</v>
      </c>
      <c r="H1320" s="26" t="s">
        <v>59</v>
      </c>
      <c r="I1320" s="26" t="s">
        <v>59</v>
      </c>
      <c r="J1320" t="s">
        <v>215</v>
      </c>
      <c r="K1320" t="s">
        <v>27</v>
      </c>
      <c r="L1320" t="s">
        <v>27</v>
      </c>
    </row>
    <row r="1321" spans="1:12" x14ac:dyDescent="0.25">
      <c r="A1321" t="s">
        <v>1368</v>
      </c>
      <c r="B1321" t="s">
        <v>340</v>
      </c>
      <c r="C1321" t="s">
        <v>341</v>
      </c>
      <c r="D1321">
        <v>4</v>
      </c>
      <c r="E1321" s="7">
        <v>24</v>
      </c>
      <c r="F1321" s="7">
        <v>2</v>
      </c>
      <c r="G1321">
        <v>8.3000000000000007</v>
      </c>
      <c r="H1321" s="25" t="s">
        <v>1622</v>
      </c>
      <c r="I1321" s="25">
        <v>63720</v>
      </c>
      <c r="J1321" t="s">
        <v>215</v>
      </c>
      <c r="K1321" t="s">
        <v>27</v>
      </c>
      <c r="L1321" t="s">
        <v>27</v>
      </c>
    </row>
    <row r="1322" spans="1:12" x14ac:dyDescent="0.25">
      <c r="A1322" t="s">
        <v>1368</v>
      </c>
      <c r="B1322" t="s">
        <v>342</v>
      </c>
      <c r="C1322" t="s">
        <v>343</v>
      </c>
      <c r="D1322">
        <v>4</v>
      </c>
      <c r="E1322" s="7">
        <v>179</v>
      </c>
      <c r="F1322" s="7">
        <v>19</v>
      </c>
      <c r="G1322">
        <v>10.6</v>
      </c>
      <c r="H1322" s="26" t="s">
        <v>59</v>
      </c>
      <c r="I1322" s="26" t="s">
        <v>59</v>
      </c>
      <c r="J1322" t="s">
        <v>215</v>
      </c>
      <c r="K1322" t="s">
        <v>32</v>
      </c>
      <c r="L1322" t="s">
        <v>27</v>
      </c>
    </row>
    <row r="1323" spans="1:12" x14ac:dyDescent="0.25">
      <c r="A1323" t="s">
        <v>1368</v>
      </c>
      <c r="B1323" t="s">
        <v>344</v>
      </c>
      <c r="C1323" t="s">
        <v>345</v>
      </c>
      <c r="D1323">
        <v>4</v>
      </c>
      <c r="E1323" s="7">
        <v>103</v>
      </c>
      <c r="F1323" s="7">
        <v>10</v>
      </c>
      <c r="G1323">
        <v>9.6999999999999993</v>
      </c>
      <c r="H1323" s="26" t="s">
        <v>59</v>
      </c>
      <c r="I1323" s="26" t="s">
        <v>59</v>
      </c>
      <c r="J1323" t="s">
        <v>215</v>
      </c>
      <c r="K1323" t="s">
        <v>32</v>
      </c>
      <c r="L1323" t="s">
        <v>27</v>
      </c>
    </row>
    <row r="1324" spans="1:12" x14ac:dyDescent="0.25">
      <c r="A1324" t="s">
        <v>1368</v>
      </c>
      <c r="B1324" t="s">
        <v>348</v>
      </c>
      <c r="C1324" t="s">
        <v>349</v>
      </c>
      <c r="D1324">
        <v>4</v>
      </c>
      <c r="E1324" s="7">
        <v>10</v>
      </c>
      <c r="F1324" s="7">
        <v>0</v>
      </c>
      <c r="G1324">
        <v>0</v>
      </c>
      <c r="H1324" s="26" t="s">
        <v>59</v>
      </c>
      <c r="I1324" s="26" t="s">
        <v>59</v>
      </c>
      <c r="J1324" t="s">
        <v>215</v>
      </c>
      <c r="K1324" t="s">
        <v>27</v>
      </c>
      <c r="L1324" t="s">
        <v>27</v>
      </c>
    </row>
    <row r="1325" spans="1:12" x14ac:dyDescent="0.25">
      <c r="A1325" t="s">
        <v>1368</v>
      </c>
      <c r="B1325" t="s">
        <v>350</v>
      </c>
      <c r="C1325" t="s">
        <v>351</v>
      </c>
      <c r="D1325">
        <v>4</v>
      </c>
      <c r="E1325" s="7">
        <v>146</v>
      </c>
      <c r="F1325" s="7">
        <v>13</v>
      </c>
      <c r="G1325">
        <v>8.9</v>
      </c>
      <c r="H1325" s="26" t="s">
        <v>59</v>
      </c>
      <c r="I1325" s="26" t="s">
        <v>59</v>
      </c>
      <c r="J1325" t="s">
        <v>60</v>
      </c>
      <c r="K1325" t="s">
        <v>27</v>
      </c>
      <c r="L1325" t="s">
        <v>27</v>
      </c>
    </row>
    <row r="1326" spans="1:12" x14ac:dyDescent="0.25">
      <c r="A1326" t="s">
        <v>1368</v>
      </c>
      <c r="B1326" t="s">
        <v>352</v>
      </c>
      <c r="C1326" t="s">
        <v>353</v>
      </c>
      <c r="D1326">
        <v>4</v>
      </c>
      <c r="E1326" s="7">
        <v>26</v>
      </c>
      <c r="F1326" s="7">
        <v>2</v>
      </c>
      <c r="G1326">
        <v>7.7</v>
      </c>
      <c r="H1326" s="26" t="s">
        <v>59</v>
      </c>
      <c r="I1326" s="26" t="s">
        <v>59</v>
      </c>
      <c r="J1326" t="s">
        <v>215</v>
      </c>
      <c r="K1326" t="s">
        <v>27</v>
      </c>
      <c r="L1326" t="s">
        <v>27</v>
      </c>
    </row>
    <row r="1327" spans="1:12" x14ac:dyDescent="0.25">
      <c r="A1327" t="s">
        <v>1368</v>
      </c>
      <c r="B1327" t="s">
        <v>354</v>
      </c>
      <c r="C1327" t="s">
        <v>355</v>
      </c>
      <c r="D1327">
        <v>4</v>
      </c>
      <c r="E1327" s="7">
        <v>95</v>
      </c>
      <c r="F1327" s="7">
        <v>8</v>
      </c>
      <c r="G1327">
        <v>8.4</v>
      </c>
      <c r="H1327" s="26" t="s">
        <v>59</v>
      </c>
      <c r="I1327" s="26" t="s">
        <v>59</v>
      </c>
      <c r="J1327" t="s">
        <v>215</v>
      </c>
      <c r="K1327" t="s">
        <v>27</v>
      </c>
      <c r="L1327" t="s">
        <v>27</v>
      </c>
    </row>
    <row r="1328" spans="1:12" x14ac:dyDescent="0.25">
      <c r="A1328" t="s">
        <v>1368</v>
      </c>
      <c r="B1328" t="s">
        <v>356</v>
      </c>
      <c r="C1328" t="s">
        <v>357</v>
      </c>
      <c r="D1328">
        <v>4</v>
      </c>
      <c r="E1328" s="7">
        <v>28</v>
      </c>
      <c r="F1328" s="7">
        <v>2</v>
      </c>
      <c r="G1328">
        <v>7.1</v>
      </c>
      <c r="H1328" s="26" t="s">
        <v>59</v>
      </c>
      <c r="I1328" s="26" t="s">
        <v>59</v>
      </c>
      <c r="J1328" t="s">
        <v>215</v>
      </c>
      <c r="K1328" t="s">
        <v>27</v>
      </c>
      <c r="L1328" t="s">
        <v>27</v>
      </c>
    </row>
    <row r="1329" spans="1:12" x14ac:dyDescent="0.25">
      <c r="A1329" t="s">
        <v>1368</v>
      </c>
      <c r="B1329" t="s">
        <v>358</v>
      </c>
      <c r="C1329" t="s">
        <v>359</v>
      </c>
      <c r="D1329">
        <v>4</v>
      </c>
      <c r="E1329" s="7">
        <v>26</v>
      </c>
      <c r="F1329" s="7">
        <v>2</v>
      </c>
      <c r="G1329">
        <v>7.7</v>
      </c>
      <c r="H1329" s="26" t="s">
        <v>59</v>
      </c>
      <c r="I1329" s="26" t="s">
        <v>59</v>
      </c>
      <c r="J1329" t="s">
        <v>215</v>
      </c>
      <c r="K1329" t="s">
        <v>27</v>
      </c>
      <c r="L1329" t="s">
        <v>27</v>
      </c>
    </row>
    <row r="1330" spans="1:12" x14ac:dyDescent="0.25">
      <c r="A1330" t="s">
        <v>1368</v>
      </c>
      <c r="B1330" t="s">
        <v>364</v>
      </c>
      <c r="C1330" t="s">
        <v>1469</v>
      </c>
      <c r="D1330">
        <v>4</v>
      </c>
      <c r="E1330" s="7">
        <v>82</v>
      </c>
      <c r="F1330" s="7">
        <v>7</v>
      </c>
      <c r="G1330">
        <v>8.5</v>
      </c>
      <c r="H1330" s="25">
        <v>28.43</v>
      </c>
      <c r="I1330" s="25">
        <v>59130</v>
      </c>
      <c r="J1330" t="s">
        <v>25</v>
      </c>
      <c r="K1330" t="s">
        <v>32</v>
      </c>
      <c r="L1330" t="s">
        <v>27</v>
      </c>
    </row>
    <row r="1331" spans="1:12" x14ac:dyDescent="0.25">
      <c r="A1331" t="s">
        <v>1368</v>
      </c>
      <c r="B1331" t="s">
        <v>365</v>
      </c>
      <c r="C1331" t="s">
        <v>366</v>
      </c>
      <c r="D1331">
        <v>4</v>
      </c>
      <c r="E1331" s="7">
        <v>126</v>
      </c>
      <c r="F1331" s="7">
        <v>11</v>
      </c>
      <c r="G1331">
        <v>8.6999999999999993</v>
      </c>
      <c r="H1331" s="26" t="s">
        <v>59</v>
      </c>
      <c r="I1331" s="26" t="s">
        <v>59</v>
      </c>
      <c r="J1331" t="s">
        <v>215</v>
      </c>
      <c r="K1331" t="s">
        <v>27</v>
      </c>
      <c r="L1331" t="s">
        <v>27</v>
      </c>
    </row>
    <row r="1332" spans="1:12" x14ac:dyDescent="0.25">
      <c r="A1332" t="s">
        <v>1368</v>
      </c>
      <c r="B1332" t="s">
        <v>367</v>
      </c>
      <c r="C1332" t="s">
        <v>368</v>
      </c>
      <c r="D1332">
        <v>4</v>
      </c>
      <c r="E1332" s="7">
        <v>401</v>
      </c>
      <c r="F1332" s="7">
        <v>41</v>
      </c>
      <c r="G1332">
        <v>10.199999999999999</v>
      </c>
      <c r="H1332" s="25">
        <v>20.82</v>
      </c>
      <c r="I1332" s="25">
        <v>43310</v>
      </c>
      <c r="J1332" t="s">
        <v>85</v>
      </c>
      <c r="K1332" t="s">
        <v>27</v>
      </c>
      <c r="L1332" t="s">
        <v>27</v>
      </c>
    </row>
    <row r="1333" spans="1:12" x14ac:dyDescent="0.25">
      <c r="A1333" t="s">
        <v>1368</v>
      </c>
      <c r="B1333" t="s">
        <v>369</v>
      </c>
      <c r="C1333" t="s">
        <v>370</v>
      </c>
      <c r="D1333">
        <v>4</v>
      </c>
      <c r="E1333" s="7">
        <v>248</v>
      </c>
      <c r="F1333" s="7">
        <v>25</v>
      </c>
      <c r="G1333">
        <v>10.1</v>
      </c>
      <c r="H1333" s="25" t="s">
        <v>1622</v>
      </c>
      <c r="I1333" s="25">
        <v>46120</v>
      </c>
      <c r="J1333" t="s">
        <v>25</v>
      </c>
      <c r="K1333" t="s">
        <v>27</v>
      </c>
      <c r="L1333" t="s">
        <v>27</v>
      </c>
    </row>
    <row r="1334" spans="1:12" x14ac:dyDescent="0.25">
      <c r="A1334" t="s">
        <v>1368</v>
      </c>
      <c r="B1334" t="s">
        <v>371</v>
      </c>
      <c r="C1334" t="s">
        <v>372</v>
      </c>
      <c r="D1334">
        <v>4</v>
      </c>
      <c r="E1334" s="7">
        <v>1556</v>
      </c>
      <c r="F1334" s="7">
        <v>104</v>
      </c>
      <c r="G1334">
        <v>6.7</v>
      </c>
      <c r="H1334" s="25" t="s">
        <v>1622</v>
      </c>
      <c r="I1334" s="25">
        <v>57430</v>
      </c>
      <c r="J1334" t="s">
        <v>25</v>
      </c>
      <c r="K1334" t="s">
        <v>27</v>
      </c>
      <c r="L1334" t="s">
        <v>27</v>
      </c>
    </row>
    <row r="1335" spans="1:12" x14ac:dyDescent="0.25">
      <c r="A1335" t="s">
        <v>1368</v>
      </c>
      <c r="B1335" t="s">
        <v>373</v>
      </c>
      <c r="C1335" t="s">
        <v>374</v>
      </c>
      <c r="D1335">
        <v>4</v>
      </c>
      <c r="E1335" s="7">
        <v>1060</v>
      </c>
      <c r="F1335" s="7">
        <v>71</v>
      </c>
      <c r="G1335">
        <v>6.7</v>
      </c>
      <c r="H1335" s="25" t="s">
        <v>1622</v>
      </c>
      <c r="I1335" s="25">
        <v>57250</v>
      </c>
      <c r="J1335" t="s">
        <v>25</v>
      </c>
      <c r="K1335" t="s">
        <v>27</v>
      </c>
      <c r="L1335" t="s">
        <v>27</v>
      </c>
    </row>
    <row r="1336" spans="1:12" x14ac:dyDescent="0.25">
      <c r="A1336" t="s">
        <v>1368</v>
      </c>
      <c r="B1336" t="s">
        <v>375</v>
      </c>
      <c r="C1336" t="s">
        <v>376</v>
      </c>
      <c r="D1336">
        <v>4</v>
      </c>
      <c r="E1336" s="7">
        <v>1733</v>
      </c>
      <c r="F1336" s="7">
        <v>109</v>
      </c>
      <c r="G1336">
        <v>6.3</v>
      </c>
      <c r="H1336" s="25" t="s">
        <v>1622</v>
      </c>
      <c r="I1336" s="25">
        <v>60740</v>
      </c>
      <c r="J1336" t="s">
        <v>25</v>
      </c>
      <c r="K1336" t="s">
        <v>27</v>
      </c>
      <c r="L1336" t="s">
        <v>27</v>
      </c>
    </row>
    <row r="1337" spans="1:12" x14ac:dyDescent="0.25">
      <c r="A1337" t="s">
        <v>1368</v>
      </c>
      <c r="B1337" t="s">
        <v>377</v>
      </c>
      <c r="C1337" t="s">
        <v>378</v>
      </c>
      <c r="D1337">
        <v>4</v>
      </c>
      <c r="E1337" s="7">
        <v>274</v>
      </c>
      <c r="F1337" s="7">
        <v>18</v>
      </c>
      <c r="G1337">
        <v>6.6</v>
      </c>
      <c r="H1337" s="25" t="s">
        <v>1622</v>
      </c>
      <c r="I1337" s="25">
        <v>55580</v>
      </c>
      <c r="J1337" t="s">
        <v>25</v>
      </c>
      <c r="K1337" t="s">
        <v>27</v>
      </c>
      <c r="L1337" t="s">
        <v>27</v>
      </c>
    </row>
    <row r="1338" spans="1:12" x14ac:dyDescent="0.25">
      <c r="A1338" s="25" t="s">
        <v>1368</v>
      </c>
      <c r="B1338" s="25" t="s">
        <v>379</v>
      </c>
      <c r="C1338" s="25" t="s">
        <v>380</v>
      </c>
      <c r="D1338" s="25">
        <v>4</v>
      </c>
      <c r="E1338" s="29">
        <v>146</v>
      </c>
      <c r="F1338" s="29">
        <v>10</v>
      </c>
      <c r="G1338" s="25">
        <v>6.8</v>
      </c>
      <c r="H1338" s="25" t="s">
        <v>1622</v>
      </c>
      <c r="I1338" s="25">
        <v>63560</v>
      </c>
      <c r="J1338" s="25" t="s">
        <v>25</v>
      </c>
      <c r="K1338" s="25" t="s">
        <v>27</v>
      </c>
      <c r="L1338" s="25" t="s">
        <v>27</v>
      </c>
    </row>
    <row r="1339" spans="1:12" x14ac:dyDescent="0.25">
      <c r="A1339" t="s">
        <v>1368</v>
      </c>
      <c r="B1339" t="s">
        <v>381</v>
      </c>
      <c r="C1339" t="s">
        <v>382</v>
      </c>
      <c r="D1339">
        <v>4</v>
      </c>
      <c r="E1339" s="7">
        <v>237</v>
      </c>
      <c r="F1339" s="7">
        <v>16</v>
      </c>
      <c r="G1339">
        <v>6.8</v>
      </c>
      <c r="H1339" s="25" t="s">
        <v>1622</v>
      </c>
      <c r="I1339" s="25">
        <v>49020</v>
      </c>
      <c r="J1339" t="s">
        <v>25</v>
      </c>
      <c r="K1339" t="s">
        <v>27</v>
      </c>
      <c r="L1339" t="s">
        <v>27</v>
      </c>
    </row>
    <row r="1340" spans="1:12" x14ac:dyDescent="0.25">
      <c r="A1340" t="s">
        <v>1368</v>
      </c>
      <c r="B1340" t="s">
        <v>383</v>
      </c>
      <c r="C1340" t="s">
        <v>1466</v>
      </c>
      <c r="D1340">
        <v>4</v>
      </c>
      <c r="E1340" s="7">
        <v>51</v>
      </c>
      <c r="F1340" s="7">
        <v>4</v>
      </c>
      <c r="G1340">
        <v>7.8</v>
      </c>
      <c r="H1340" s="25">
        <v>28.28</v>
      </c>
      <c r="I1340" s="25">
        <v>58820</v>
      </c>
      <c r="J1340" t="s">
        <v>25</v>
      </c>
      <c r="K1340" t="s">
        <v>27</v>
      </c>
      <c r="L1340" t="s">
        <v>27</v>
      </c>
    </row>
    <row r="1341" spans="1:12" x14ac:dyDescent="0.25">
      <c r="A1341" t="s">
        <v>1368</v>
      </c>
      <c r="B1341" t="s">
        <v>384</v>
      </c>
      <c r="C1341" t="s">
        <v>1465</v>
      </c>
      <c r="D1341">
        <v>4</v>
      </c>
      <c r="E1341" s="7">
        <v>451</v>
      </c>
      <c r="F1341" s="7">
        <v>59</v>
      </c>
      <c r="G1341">
        <v>13.1</v>
      </c>
      <c r="H1341" s="25">
        <v>18.059999999999999</v>
      </c>
      <c r="I1341" s="25">
        <v>37560</v>
      </c>
      <c r="J1341" t="s">
        <v>47</v>
      </c>
      <c r="K1341" t="s">
        <v>32</v>
      </c>
      <c r="L1341" t="s">
        <v>27</v>
      </c>
    </row>
    <row r="1342" spans="1:12" x14ac:dyDescent="0.25">
      <c r="A1342" t="s">
        <v>1368</v>
      </c>
      <c r="B1342" t="s">
        <v>385</v>
      </c>
      <c r="C1342" t="s">
        <v>386</v>
      </c>
      <c r="D1342">
        <v>4</v>
      </c>
      <c r="E1342" s="7">
        <v>504</v>
      </c>
      <c r="F1342" s="7">
        <v>57</v>
      </c>
      <c r="G1342">
        <v>11.3</v>
      </c>
      <c r="H1342" s="25">
        <v>15</v>
      </c>
      <c r="I1342" s="25">
        <v>31200</v>
      </c>
      <c r="J1342" t="s">
        <v>25</v>
      </c>
      <c r="K1342" t="s">
        <v>27</v>
      </c>
      <c r="L1342" t="s">
        <v>27</v>
      </c>
    </row>
    <row r="1343" spans="1:12" x14ac:dyDescent="0.25">
      <c r="A1343" t="s">
        <v>1368</v>
      </c>
      <c r="B1343" t="s">
        <v>1464</v>
      </c>
      <c r="C1343" t="s">
        <v>1463</v>
      </c>
      <c r="D1343">
        <v>4</v>
      </c>
      <c r="E1343" s="7">
        <v>191</v>
      </c>
      <c r="F1343" s="7">
        <v>31</v>
      </c>
      <c r="G1343">
        <v>16.2</v>
      </c>
      <c r="H1343" s="25">
        <v>23.28</v>
      </c>
      <c r="I1343" s="25">
        <v>48410</v>
      </c>
      <c r="J1343" t="s">
        <v>147</v>
      </c>
      <c r="K1343" t="s">
        <v>27</v>
      </c>
      <c r="L1343" t="s">
        <v>27</v>
      </c>
    </row>
    <row r="1344" spans="1:12" x14ac:dyDescent="0.25">
      <c r="A1344" t="s">
        <v>1368</v>
      </c>
      <c r="B1344" t="s">
        <v>1462</v>
      </c>
      <c r="C1344" t="s">
        <v>1461</v>
      </c>
      <c r="D1344">
        <v>4</v>
      </c>
      <c r="E1344" s="7">
        <v>76</v>
      </c>
      <c r="F1344" s="7">
        <v>9</v>
      </c>
      <c r="G1344">
        <v>11.8</v>
      </c>
      <c r="H1344" s="26" t="s">
        <v>59</v>
      </c>
      <c r="I1344" s="26" t="s">
        <v>59</v>
      </c>
      <c r="J1344" t="s">
        <v>25</v>
      </c>
      <c r="K1344" t="s">
        <v>27</v>
      </c>
      <c r="L1344" t="s">
        <v>27</v>
      </c>
    </row>
    <row r="1345" spans="1:12" x14ac:dyDescent="0.25">
      <c r="A1345" t="s">
        <v>1368</v>
      </c>
      <c r="B1345" t="s">
        <v>387</v>
      </c>
      <c r="C1345" t="s">
        <v>388</v>
      </c>
      <c r="D1345">
        <v>4</v>
      </c>
      <c r="E1345" s="7">
        <v>11</v>
      </c>
      <c r="F1345" s="7">
        <v>2</v>
      </c>
      <c r="G1345">
        <v>18.2</v>
      </c>
      <c r="H1345" s="26" t="s">
        <v>59</v>
      </c>
      <c r="I1345" s="26" t="s">
        <v>59</v>
      </c>
      <c r="J1345" t="s">
        <v>60</v>
      </c>
      <c r="K1345" t="s">
        <v>27</v>
      </c>
      <c r="L1345" t="s">
        <v>27</v>
      </c>
    </row>
    <row r="1346" spans="1:12" x14ac:dyDescent="0.25">
      <c r="A1346" t="s">
        <v>1368</v>
      </c>
      <c r="B1346" t="s">
        <v>389</v>
      </c>
      <c r="C1346" t="s">
        <v>390</v>
      </c>
      <c r="D1346">
        <v>4</v>
      </c>
      <c r="E1346" s="7">
        <v>18</v>
      </c>
      <c r="F1346" s="7">
        <v>2</v>
      </c>
      <c r="G1346">
        <v>11.1</v>
      </c>
      <c r="H1346" s="26" t="s">
        <v>59</v>
      </c>
      <c r="I1346" s="26" t="s">
        <v>59</v>
      </c>
      <c r="J1346" t="s">
        <v>60</v>
      </c>
      <c r="K1346" t="s">
        <v>27</v>
      </c>
      <c r="L1346" t="s">
        <v>27</v>
      </c>
    </row>
    <row r="1347" spans="1:12" x14ac:dyDescent="0.25">
      <c r="A1347" t="s">
        <v>1368</v>
      </c>
      <c r="B1347" t="s">
        <v>391</v>
      </c>
      <c r="C1347" t="s">
        <v>392</v>
      </c>
      <c r="D1347">
        <v>4</v>
      </c>
      <c r="E1347" s="7">
        <v>23</v>
      </c>
      <c r="F1347" s="7">
        <v>2</v>
      </c>
      <c r="G1347">
        <v>8.6999999999999993</v>
      </c>
      <c r="H1347" s="26" t="s">
        <v>59</v>
      </c>
      <c r="I1347" s="26" t="s">
        <v>59</v>
      </c>
      <c r="J1347" t="s">
        <v>25</v>
      </c>
      <c r="K1347" t="s">
        <v>27</v>
      </c>
      <c r="L1347" t="s">
        <v>27</v>
      </c>
    </row>
    <row r="1348" spans="1:12" x14ac:dyDescent="0.25">
      <c r="A1348" t="s">
        <v>1368</v>
      </c>
      <c r="B1348" t="s">
        <v>393</v>
      </c>
      <c r="C1348" t="s">
        <v>394</v>
      </c>
      <c r="D1348">
        <v>4</v>
      </c>
      <c r="E1348" s="7">
        <v>223</v>
      </c>
      <c r="F1348" s="7">
        <v>22</v>
      </c>
      <c r="G1348">
        <v>9.9</v>
      </c>
      <c r="H1348" s="25">
        <v>21.09</v>
      </c>
      <c r="I1348" s="25">
        <v>43870</v>
      </c>
      <c r="J1348" t="s">
        <v>60</v>
      </c>
      <c r="K1348" t="s">
        <v>27</v>
      </c>
      <c r="L1348" t="s">
        <v>27</v>
      </c>
    </row>
    <row r="1349" spans="1:12" x14ac:dyDescent="0.25">
      <c r="A1349" t="s">
        <v>1368</v>
      </c>
      <c r="B1349" t="s">
        <v>395</v>
      </c>
      <c r="C1349" t="s">
        <v>396</v>
      </c>
      <c r="D1349">
        <v>4</v>
      </c>
      <c r="E1349" s="7">
        <v>169</v>
      </c>
      <c r="F1349" s="7">
        <v>21</v>
      </c>
      <c r="G1349">
        <v>12.4</v>
      </c>
      <c r="H1349" s="25">
        <v>18.34</v>
      </c>
      <c r="I1349" s="25">
        <v>38150</v>
      </c>
      <c r="J1349" t="s">
        <v>397</v>
      </c>
      <c r="K1349" t="s">
        <v>27</v>
      </c>
      <c r="L1349" t="s">
        <v>27</v>
      </c>
    </row>
    <row r="1350" spans="1:12" x14ac:dyDescent="0.25">
      <c r="A1350" t="s">
        <v>1368</v>
      </c>
      <c r="B1350" t="s">
        <v>399</v>
      </c>
      <c r="C1350" t="s">
        <v>400</v>
      </c>
      <c r="D1350">
        <v>4</v>
      </c>
      <c r="E1350" s="7">
        <v>155</v>
      </c>
      <c r="F1350" s="7">
        <v>14</v>
      </c>
      <c r="G1350">
        <v>9</v>
      </c>
      <c r="H1350" s="25">
        <v>30.75</v>
      </c>
      <c r="I1350" s="25">
        <v>63970</v>
      </c>
      <c r="J1350" t="s">
        <v>60</v>
      </c>
      <c r="K1350" t="s">
        <v>26</v>
      </c>
      <c r="L1350" t="s">
        <v>27</v>
      </c>
    </row>
    <row r="1351" spans="1:12" x14ac:dyDescent="0.25">
      <c r="A1351" t="s">
        <v>1368</v>
      </c>
      <c r="B1351" t="s">
        <v>403</v>
      </c>
      <c r="C1351" t="s">
        <v>404</v>
      </c>
      <c r="D1351">
        <v>4</v>
      </c>
      <c r="E1351" s="7">
        <v>2351</v>
      </c>
      <c r="F1351" s="7">
        <v>260</v>
      </c>
      <c r="G1351">
        <v>11.1</v>
      </c>
      <c r="H1351" s="25" t="s">
        <v>1622</v>
      </c>
      <c r="I1351" s="25">
        <v>38690</v>
      </c>
      <c r="J1351" t="s">
        <v>147</v>
      </c>
      <c r="K1351" t="s">
        <v>27</v>
      </c>
      <c r="L1351" t="s">
        <v>27</v>
      </c>
    </row>
    <row r="1352" spans="1:12" x14ac:dyDescent="0.25">
      <c r="A1352" t="s">
        <v>1368</v>
      </c>
      <c r="B1352" t="s">
        <v>405</v>
      </c>
      <c r="C1352" t="s">
        <v>1460</v>
      </c>
      <c r="D1352">
        <v>4</v>
      </c>
      <c r="E1352" s="7">
        <v>112</v>
      </c>
      <c r="F1352" s="7">
        <v>11</v>
      </c>
      <c r="G1352">
        <v>9.8000000000000007</v>
      </c>
      <c r="H1352" s="26" t="s">
        <v>59</v>
      </c>
      <c r="I1352" s="26" t="s">
        <v>59</v>
      </c>
      <c r="J1352" t="s">
        <v>25</v>
      </c>
      <c r="K1352" t="s">
        <v>27</v>
      </c>
      <c r="L1352" t="s">
        <v>27</v>
      </c>
    </row>
    <row r="1353" spans="1:12" x14ac:dyDescent="0.25">
      <c r="A1353" t="s">
        <v>1368</v>
      </c>
      <c r="B1353" t="s">
        <v>406</v>
      </c>
      <c r="C1353" t="s">
        <v>407</v>
      </c>
      <c r="D1353">
        <v>2</v>
      </c>
      <c r="E1353" s="7">
        <v>2467</v>
      </c>
      <c r="F1353" s="7">
        <v>262</v>
      </c>
      <c r="G1353">
        <v>10.6</v>
      </c>
      <c r="H1353" s="25">
        <v>21.74</v>
      </c>
      <c r="I1353" s="25">
        <v>45220</v>
      </c>
    </row>
    <row r="1354" spans="1:12" x14ac:dyDescent="0.25">
      <c r="A1354" t="s">
        <v>1368</v>
      </c>
      <c r="B1354" t="s">
        <v>408</v>
      </c>
      <c r="C1354" t="s">
        <v>409</v>
      </c>
      <c r="D1354">
        <v>4</v>
      </c>
      <c r="E1354" s="7">
        <v>138</v>
      </c>
      <c r="F1354" s="7">
        <v>14</v>
      </c>
      <c r="G1354">
        <v>10.1</v>
      </c>
      <c r="H1354" s="26" t="s">
        <v>59</v>
      </c>
      <c r="I1354" s="26" t="s">
        <v>59</v>
      </c>
      <c r="J1354" t="s">
        <v>25</v>
      </c>
      <c r="K1354" t="s">
        <v>26</v>
      </c>
      <c r="L1354" t="s">
        <v>27</v>
      </c>
    </row>
    <row r="1355" spans="1:12" x14ac:dyDescent="0.25">
      <c r="A1355" t="s">
        <v>1368</v>
      </c>
      <c r="B1355" t="s">
        <v>410</v>
      </c>
      <c r="C1355" t="s">
        <v>411</v>
      </c>
      <c r="D1355">
        <v>4</v>
      </c>
      <c r="E1355" s="7">
        <v>52</v>
      </c>
      <c r="F1355" s="7">
        <v>6</v>
      </c>
      <c r="G1355">
        <v>11.5</v>
      </c>
      <c r="H1355" s="26" t="s">
        <v>59</v>
      </c>
      <c r="I1355" s="26" t="s">
        <v>59</v>
      </c>
      <c r="J1355" t="s">
        <v>412</v>
      </c>
      <c r="K1355" t="s">
        <v>27</v>
      </c>
      <c r="L1355" t="s">
        <v>94</v>
      </c>
    </row>
    <row r="1356" spans="1:12" x14ac:dyDescent="0.25">
      <c r="A1356" t="s">
        <v>1368</v>
      </c>
      <c r="B1356" t="s">
        <v>413</v>
      </c>
      <c r="C1356" t="s">
        <v>414</v>
      </c>
      <c r="D1356">
        <v>4</v>
      </c>
      <c r="E1356" s="7">
        <v>37</v>
      </c>
      <c r="F1356" s="7">
        <v>3</v>
      </c>
      <c r="G1356">
        <v>8.1</v>
      </c>
      <c r="H1356" s="26" t="s">
        <v>59</v>
      </c>
      <c r="I1356" s="26" t="s">
        <v>59</v>
      </c>
      <c r="J1356" t="s">
        <v>25</v>
      </c>
      <c r="K1356" t="s">
        <v>27</v>
      </c>
      <c r="L1356" t="s">
        <v>27</v>
      </c>
    </row>
    <row r="1357" spans="1:12" x14ac:dyDescent="0.25">
      <c r="A1357" t="s">
        <v>1368</v>
      </c>
      <c r="B1357" t="s">
        <v>415</v>
      </c>
      <c r="C1357" t="s">
        <v>416</v>
      </c>
      <c r="D1357">
        <v>4</v>
      </c>
      <c r="E1357" s="7">
        <v>10</v>
      </c>
      <c r="F1357" s="7">
        <v>1</v>
      </c>
      <c r="G1357">
        <v>10</v>
      </c>
      <c r="H1357" s="26" t="s">
        <v>59</v>
      </c>
      <c r="I1357" s="26" t="s">
        <v>59</v>
      </c>
      <c r="J1357" t="s">
        <v>25</v>
      </c>
      <c r="K1357" t="s">
        <v>27</v>
      </c>
      <c r="L1357" t="s">
        <v>27</v>
      </c>
    </row>
    <row r="1358" spans="1:12" x14ac:dyDescent="0.25">
      <c r="A1358" t="s">
        <v>1368</v>
      </c>
      <c r="B1358" t="s">
        <v>417</v>
      </c>
      <c r="C1358" t="s">
        <v>418</v>
      </c>
      <c r="D1358">
        <v>4</v>
      </c>
      <c r="E1358" s="7">
        <v>52</v>
      </c>
      <c r="F1358" s="7">
        <v>5</v>
      </c>
      <c r="G1358">
        <v>9.6</v>
      </c>
      <c r="H1358" s="25">
        <v>17.66</v>
      </c>
      <c r="I1358" s="25">
        <v>36730</v>
      </c>
      <c r="J1358" t="s">
        <v>47</v>
      </c>
      <c r="K1358" t="s">
        <v>27</v>
      </c>
      <c r="L1358" t="s">
        <v>56</v>
      </c>
    </row>
    <row r="1359" spans="1:12" x14ac:dyDescent="0.25">
      <c r="A1359" t="s">
        <v>1368</v>
      </c>
      <c r="B1359" t="s">
        <v>419</v>
      </c>
      <c r="C1359" t="s">
        <v>420</v>
      </c>
      <c r="D1359">
        <v>4</v>
      </c>
      <c r="E1359" s="7">
        <v>192</v>
      </c>
      <c r="F1359" s="7">
        <v>17</v>
      </c>
      <c r="G1359">
        <v>8.9</v>
      </c>
      <c r="H1359" s="25">
        <v>20.12</v>
      </c>
      <c r="I1359" s="25">
        <v>41850</v>
      </c>
      <c r="J1359" t="s">
        <v>25</v>
      </c>
      <c r="K1359" t="s">
        <v>27</v>
      </c>
      <c r="L1359" t="s">
        <v>27</v>
      </c>
    </row>
    <row r="1360" spans="1:12" x14ac:dyDescent="0.25">
      <c r="A1360" t="s">
        <v>1368</v>
      </c>
      <c r="B1360" t="s">
        <v>421</v>
      </c>
      <c r="C1360" t="s">
        <v>422</v>
      </c>
      <c r="D1360">
        <v>4</v>
      </c>
      <c r="E1360" s="7">
        <v>56</v>
      </c>
      <c r="F1360" s="7">
        <v>5</v>
      </c>
      <c r="G1360">
        <v>8.9</v>
      </c>
      <c r="H1360" s="26" t="s">
        <v>59</v>
      </c>
      <c r="I1360" s="26" t="s">
        <v>59</v>
      </c>
      <c r="J1360" t="s">
        <v>25</v>
      </c>
      <c r="K1360" t="s">
        <v>27</v>
      </c>
      <c r="L1360" t="s">
        <v>27</v>
      </c>
    </row>
    <row r="1361" spans="1:12" x14ac:dyDescent="0.25">
      <c r="A1361" t="s">
        <v>1368</v>
      </c>
      <c r="B1361" t="s">
        <v>423</v>
      </c>
      <c r="C1361" t="s">
        <v>424</v>
      </c>
      <c r="D1361">
        <v>4</v>
      </c>
      <c r="E1361" s="7">
        <v>147</v>
      </c>
      <c r="F1361" s="7">
        <v>17</v>
      </c>
      <c r="G1361">
        <v>11.6</v>
      </c>
      <c r="H1361" s="25">
        <v>17.45</v>
      </c>
      <c r="I1361" s="25">
        <v>36300</v>
      </c>
      <c r="J1361" t="s">
        <v>47</v>
      </c>
      <c r="K1361" t="s">
        <v>27</v>
      </c>
      <c r="L1361" t="s">
        <v>292</v>
      </c>
    </row>
    <row r="1362" spans="1:12" x14ac:dyDescent="0.25">
      <c r="A1362" t="s">
        <v>1368</v>
      </c>
      <c r="B1362" t="s">
        <v>429</v>
      </c>
      <c r="C1362" t="s">
        <v>430</v>
      </c>
      <c r="D1362">
        <v>4</v>
      </c>
      <c r="E1362" s="7">
        <v>108</v>
      </c>
      <c r="F1362" s="7">
        <v>10</v>
      </c>
      <c r="G1362">
        <v>9.3000000000000007</v>
      </c>
      <c r="H1362" s="26" t="s">
        <v>59</v>
      </c>
      <c r="I1362" s="26" t="s">
        <v>59</v>
      </c>
      <c r="J1362" t="s">
        <v>25</v>
      </c>
      <c r="K1362" t="s">
        <v>32</v>
      </c>
      <c r="L1362" t="s">
        <v>27</v>
      </c>
    </row>
    <row r="1363" spans="1:12" x14ac:dyDescent="0.25">
      <c r="A1363" t="s">
        <v>1368</v>
      </c>
      <c r="B1363" t="s">
        <v>431</v>
      </c>
      <c r="C1363" t="s">
        <v>432</v>
      </c>
      <c r="D1363">
        <v>4</v>
      </c>
      <c r="E1363" s="7">
        <v>419</v>
      </c>
      <c r="F1363" s="7">
        <v>62</v>
      </c>
      <c r="G1363">
        <v>14.8</v>
      </c>
      <c r="H1363" s="25" t="s">
        <v>1622</v>
      </c>
      <c r="I1363" s="25">
        <v>43860</v>
      </c>
      <c r="J1363" t="s">
        <v>25</v>
      </c>
      <c r="K1363" t="s">
        <v>27</v>
      </c>
      <c r="L1363" t="s">
        <v>27</v>
      </c>
    </row>
    <row r="1364" spans="1:12" x14ac:dyDescent="0.25">
      <c r="A1364" t="s">
        <v>1368</v>
      </c>
      <c r="B1364" t="s">
        <v>1459</v>
      </c>
      <c r="C1364" t="s">
        <v>1458</v>
      </c>
      <c r="D1364">
        <v>4</v>
      </c>
      <c r="E1364" s="7">
        <v>29</v>
      </c>
      <c r="F1364" s="7">
        <v>4</v>
      </c>
      <c r="G1364">
        <v>13.8</v>
      </c>
      <c r="H1364" s="26" t="s">
        <v>59</v>
      </c>
      <c r="I1364" s="26" t="s">
        <v>59</v>
      </c>
      <c r="J1364" t="s">
        <v>412</v>
      </c>
      <c r="K1364" t="s">
        <v>27</v>
      </c>
      <c r="L1364" t="s">
        <v>94</v>
      </c>
    </row>
    <row r="1365" spans="1:12" x14ac:dyDescent="0.25">
      <c r="A1365" t="s">
        <v>1368</v>
      </c>
      <c r="B1365" t="s">
        <v>435</v>
      </c>
      <c r="C1365" t="s">
        <v>1457</v>
      </c>
      <c r="D1365">
        <v>4</v>
      </c>
      <c r="E1365" s="7">
        <v>39</v>
      </c>
      <c r="F1365" s="7">
        <v>3</v>
      </c>
      <c r="G1365">
        <v>7.7</v>
      </c>
      <c r="H1365" s="26" t="s">
        <v>59</v>
      </c>
      <c r="I1365" s="26" t="s">
        <v>59</v>
      </c>
      <c r="J1365" t="s">
        <v>25</v>
      </c>
      <c r="K1365" t="s">
        <v>27</v>
      </c>
      <c r="L1365" t="s">
        <v>27</v>
      </c>
    </row>
    <row r="1366" spans="1:12" x14ac:dyDescent="0.25">
      <c r="A1366" t="s">
        <v>1368</v>
      </c>
      <c r="B1366" t="s">
        <v>436</v>
      </c>
      <c r="C1366" t="s">
        <v>437</v>
      </c>
      <c r="D1366">
        <v>4</v>
      </c>
      <c r="E1366" s="7">
        <v>73</v>
      </c>
      <c r="F1366" s="7">
        <v>8</v>
      </c>
      <c r="G1366">
        <v>11</v>
      </c>
      <c r="H1366" s="25">
        <v>21.74</v>
      </c>
      <c r="I1366" s="25">
        <v>45220</v>
      </c>
      <c r="J1366" t="s">
        <v>25</v>
      </c>
      <c r="K1366" t="s">
        <v>27</v>
      </c>
      <c r="L1366" t="s">
        <v>27</v>
      </c>
    </row>
    <row r="1367" spans="1:12" x14ac:dyDescent="0.25">
      <c r="A1367" t="s">
        <v>1368</v>
      </c>
      <c r="B1367" t="s">
        <v>438</v>
      </c>
      <c r="C1367" t="s">
        <v>439</v>
      </c>
      <c r="D1367">
        <v>4</v>
      </c>
      <c r="E1367" s="7">
        <v>411</v>
      </c>
      <c r="F1367" s="7">
        <v>36</v>
      </c>
      <c r="G1367">
        <v>8.8000000000000007</v>
      </c>
      <c r="H1367" s="25">
        <v>24.58</v>
      </c>
      <c r="I1367" s="25">
        <v>51120</v>
      </c>
      <c r="J1367" t="s">
        <v>25</v>
      </c>
      <c r="K1367" t="s">
        <v>27</v>
      </c>
      <c r="L1367" t="s">
        <v>27</v>
      </c>
    </row>
    <row r="1368" spans="1:12" x14ac:dyDescent="0.25">
      <c r="A1368" t="s">
        <v>1368</v>
      </c>
      <c r="B1368" t="s">
        <v>440</v>
      </c>
      <c r="C1368" t="s">
        <v>441</v>
      </c>
      <c r="D1368">
        <v>4</v>
      </c>
      <c r="E1368" s="7">
        <v>109</v>
      </c>
      <c r="F1368" s="7">
        <v>9</v>
      </c>
      <c r="G1368">
        <v>8.3000000000000007</v>
      </c>
      <c r="H1368" s="26" t="s">
        <v>59</v>
      </c>
      <c r="I1368" s="26" t="s">
        <v>59</v>
      </c>
      <c r="J1368" t="s">
        <v>25</v>
      </c>
      <c r="K1368" t="s">
        <v>32</v>
      </c>
      <c r="L1368" t="s">
        <v>27</v>
      </c>
    </row>
    <row r="1369" spans="1:12" x14ac:dyDescent="0.25">
      <c r="A1369" s="25" t="s">
        <v>1368</v>
      </c>
      <c r="B1369" s="25" t="s">
        <v>442</v>
      </c>
      <c r="C1369" s="25" t="s">
        <v>443</v>
      </c>
      <c r="D1369" s="25">
        <v>4</v>
      </c>
      <c r="E1369" s="29">
        <v>40</v>
      </c>
      <c r="F1369" s="29">
        <v>3</v>
      </c>
      <c r="G1369" s="25">
        <v>7.5</v>
      </c>
      <c r="H1369" s="26" t="s">
        <v>59</v>
      </c>
      <c r="I1369" s="26" t="s">
        <v>59</v>
      </c>
      <c r="J1369" s="25" t="s">
        <v>25</v>
      </c>
      <c r="K1369" s="25" t="s">
        <v>32</v>
      </c>
      <c r="L1369" s="25" t="s">
        <v>292</v>
      </c>
    </row>
    <row r="1370" spans="1:12" x14ac:dyDescent="0.25">
      <c r="A1370" t="s">
        <v>1368</v>
      </c>
      <c r="B1370" t="s">
        <v>444</v>
      </c>
      <c r="C1370" t="s">
        <v>445</v>
      </c>
      <c r="D1370">
        <v>4</v>
      </c>
      <c r="E1370" s="7">
        <v>99</v>
      </c>
      <c r="F1370" s="7">
        <v>10</v>
      </c>
      <c r="G1370">
        <v>10.1</v>
      </c>
      <c r="H1370" s="26" t="s">
        <v>59</v>
      </c>
      <c r="I1370" s="26" t="s">
        <v>59</v>
      </c>
      <c r="J1370" t="s">
        <v>25</v>
      </c>
      <c r="K1370" t="s">
        <v>27</v>
      </c>
      <c r="L1370" t="s">
        <v>94</v>
      </c>
    </row>
    <row r="1371" spans="1:12" x14ac:dyDescent="0.25">
      <c r="A1371" t="s">
        <v>1368</v>
      </c>
      <c r="B1371" t="s">
        <v>446</v>
      </c>
      <c r="C1371" t="s">
        <v>447</v>
      </c>
      <c r="D1371">
        <v>4</v>
      </c>
      <c r="E1371" s="7">
        <v>78</v>
      </c>
      <c r="F1371" s="7">
        <v>9</v>
      </c>
      <c r="G1371">
        <v>11.5</v>
      </c>
      <c r="H1371" s="26" t="s">
        <v>59</v>
      </c>
      <c r="I1371" s="26" t="s">
        <v>59</v>
      </c>
      <c r="J1371" t="s">
        <v>25</v>
      </c>
      <c r="K1371" t="s">
        <v>27</v>
      </c>
      <c r="L1371" t="s">
        <v>27</v>
      </c>
    </row>
    <row r="1372" spans="1:12" x14ac:dyDescent="0.25">
      <c r="A1372" t="s">
        <v>1368</v>
      </c>
      <c r="B1372" t="s">
        <v>1456</v>
      </c>
      <c r="C1372" t="s">
        <v>1455</v>
      </c>
      <c r="D1372">
        <v>4</v>
      </c>
      <c r="E1372" s="7">
        <v>13</v>
      </c>
      <c r="F1372" s="7">
        <v>1</v>
      </c>
      <c r="G1372">
        <v>7.7</v>
      </c>
      <c r="H1372" s="26" t="s">
        <v>59</v>
      </c>
      <c r="I1372" s="26" t="s">
        <v>59</v>
      </c>
      <c r="J1372" t="s">
        <v>397</v>
      </c>
      <c r="K1372" t="s">
        <v>27</v>
      </c>
      <c r="L1372" t="s">
        <v>292</v>
      </c>
    </row>
    <row r="1373" spans="1:12" x14ac:dyDescent="0.25">
      <c r="A1373" t="s">
        <v>1368</v>
      </c>
      <c r="B1373" t="s">
        <v>1366</v>
      </c>
      <c r="C1373" t="s">
        <v>1367</v>
      </c>
      <c r="D1373">
        <v>4</v>
      </c>
      <c r="E1373" s="7">
        <v>16</v>
      </c>
      <c r="F1373" s="7">
        <v>1</v>
      </c>
      <c r="G1373">
        <v>6.3</v>
      </c>
      <c r="H1373" s="26" t="s">
        <v>59</v>
      </c>
      <c r="I1373" s="26" t="s">
        <v>59</v>
      </c>
      <c r="J1373" t="s">
        <v>47</v>
      </c>
      <c r="K1373" t="s">
        <v>27</v>
      </c>
      <c r="L1373" t="s">
        <v>292</v>
      </c>
    </row>
    <row r="1374" spans="1:12" x14ac:dyDescent="0.25">
      <c r="A1374" t="s">
        <v>1368</v>
      </c>
      <c r="B1374" t="s">
        <v>448</v>
      </c>
      <c r="C1374" t="s">
        <v>1454</v>
      </c>
      <c r="D1374">
        <v>4</v>
      </c>
      <c r="E1374" s="7">
        <v>34</v>
      </c>
      <c r="F1374" s="7">
        <v>3</v>
      </c>
      <c r="G1374">
        <v>8.8000000000000007</v>
      </c>
      <c r="H1374" s="26" t="s">
        <v>59</v>
      </c>
      <c r="I1374" s="26" t="s">
        <v>59</v>
      </c>
      <c r="J1374" t="s">
        <v>397</v>
      </c>
      <c r="K1374" t="s">
        <v>27</v>
      </c>
      <c r="L1374" t="s">
        <v>292</v>
      </c>
    </row>
    <row r="1375" spans="1:12" x14ac:dyDescent="0.25">
      <c r="A1375" t="s">
        <v>1368</v>
      </c>
      <c r="B1375" t="s">
        <v>449</v>
      </c>
      <c r="C1375" t="s">
        <v>450</v>
      </c>
      <c r="D1375">
        <v>4</v>
      </c>
      <c r="E1375" s="7">
        <v>37</v>
      </c>
      <c r="F1375" s="7">
        <v>3</v>
      </c>
      <c r="G1375">
        <v>8.1</v>
      </c>
      <c r="H1375" s="26" t="s">
        <v>59</v>
      </c>
      <c r="I1375" s="26" t="s">
        <v>59</v>
      </c>
      <c r="J1375" t="s">
        <v>85</v>
      </c>
      <c r="K1375" t="s">
        <v>27</v>
      </c>
      <c r="L1375" t="s">
        <v>292</v>
      </c>
    </row>
    <row r="1376" spans="1:12" x14ac:dyDescent="0.25">
      <c r="A1376" t="s">
        <v>1368</v>
      </c>
      <c r="B1376" t="s">
        <v>451</v>
      </c>
      <c r="C1376" t="s">
        <v>452</v>
      </c>
      <c r="D1376">
        <v>4</v>
      </c>
      <c r="E1376" s="7">
        <v>61</v>
      </c>
      <c r="F1376" s="7">
        <v>5</v>
      </c>
      <c r="G1376">
        <v>8.1999999999999993</v>
      </c>
      <c r="H1376" s="26" t="s">
        <v>59</v>
      </c>
      <c r="I1376" s="26" t="s">
        <v>59</v>
      </c>
      <c r="J1376" t="s">
        <v>47</v>
      </c>
      <c r="K1376" t="s">
        <v>27</v>
      </c>
      <c r="L1376" t="s">
        <v>56</v>
      </c>
    </row>
    <row r="1377" spans="1:12" x14ac:dyDescent="0.25">
      <c r="A1377" t="s">
        <v>1368</v>
      </c>
      <c r="B1377" t="s">
        <v>453</v>
      </c>
      <c r="C1377" t="s">
        <v>1453</v>
      </c>
      <c r="D1377">
        <v>4</v>
      </c>
      <c r="E1377" s="7">
        <v>40</v>
      </c>
      <c r="F1377" s="7">
        <v>3</v>
      </c>
      <c r="G1377">
        <v>7.5</v>
      </c>
      <c r="H1377" s="26" t="s">
        <v>59</v>
      </c>
      <c r="I1377" s="26" t="s">
        <v>59</v>
      </c>
      <c r="J1377" t="s">
        <v>25</v>
      </c>
      <c r="K1377" t="s">
        <v>27</v>
      </c>
      <c r="L1377" t="s">
        <v>27</v>
      </c>
    </row>
    <row r="1378" spans="1:12" x14ac:dyDescent="0.25">
      <c r="A1378" t="s">
        <v>1368</v>
      </c>
      <c r="B1378" t="s">
        <v>454</v>
      </c>
      <c r="C1378" t="s">
        <v>455</v>
      </c>
      <c r="D1378">
        <v>4</v>
      </c>
      <c r="E1378" s="7">
        <v>19</v>
      </c>
      <c r="F1378" s="7">
        <v>2</v>
      </c>
      <c r="G1378">
        <v>10.5</v>
      </c>
      <c r="H1378" s="26" t="s">
        <v>59</v>
      </c>
      <c r="I1378" s="26" t="s">
        <v>59</v>
      </c>
      <c r="J1378" t="s">
        <v>25</v>
      </c>
      <c r="K1378" t="s">
        <v>27</v>
      </c>
      <c r="L1378" t="s">
        <v>27</v>
      </c>
    </row>
    <row r="1379" spans="1:12" x14ac:dyDescent="0.25">
      <c r="A1379" t="s">
        <v>1368</v>
      </c>
      <c r="B1379" t="s">
        <v>456</v>
      </c>
      <c r="C1379" t="s">
        <v>457</v>
      </c>
      <c r="D1379">
        <v>2</v>
      </c>
      <c r="E1379" s="7">
        <v>10805</v>
      </c>
      <c r="F1379" s="7">
        <v>684</v>
      </c>
      <c r="G1379">
        <v>6.3</v>
      </c>
      <c r="H1379" s="25">
        <v>37.85</v>
      </c>
      <c r="I1379" s="25">
        <v>78720</v>
      </c>
    </row>
    <row r="1380" spans="1:12" x14ac:dyDescent="0.25">
      <c r="A1380" t="s">
        <v>1368</v>
      </c>
      <c r="B1380" t="s">
        <v>458</v>
      </c>
      <c r="C1380" t="s">
        <v>459</v>
      </c>
      <c r="D1380">
        <v>4</v>
      </c>
      <c r="E1380" s="7">
        <v>70</v>
      </c>
      <c r="F1380" s="7">
        <v>2</v>
      </c>
      <c r="G1380">
        <v>2.9</v>
      </c>
      <c r="H1380" s="26" t="s">
        <v>59</v>
      </c>
      <c r="I1380" s="26" t="s">
        <v>59</v>
      </c>
      <c r="J1380" t="s">
        <v>215</v>
      </c>
      <c r="K1380" t="s">
        <v>27</v>
      </c>
      <c r="L1380" t="s">
        <v>27</v>
      </c>
    </row>
    <row r="1381" spans="1:12" x14ac:dyDescent="0.25">
      <c r="A1381" t="s">
        <v>1368</v>
      </c>
      <c r="B1381" t="s">
        <v>460</v>
      </c>
      <c r="C1381" t="s">
        <v>461</v>
      </c>
      <c r="D1381">
        <v>4</v>
      </c>
      <c r="E1381" s="7">
        <v>139</v>
      </c>
      <c r="F1381" s="7">
        <v>3</v>
      </c>
      <c r="G1381">
        <v>2.2000000000000002</v>
      </c>
      <c r="H1381" s="25">
        <v>100.04</v>
      </c>
      <c r="I1381" s="25">
        <v>208070</v>
      </c>
      <c r="J1381" t="s">
        <v>215</v>
      </c>
      <c r="K1381" t="s">
        <v>27</v>
      </c>
      <c r="L1381" t="s">
        <v>27</v>
      </c>
    </row>
    <row r="1382" spans="1:12" x14ac:dyDescent="0.25">
      <c r="A1382" t="s">
        <v>1368</v>
      </c>
      <c r="B1382" t="s">
        <v>1312</v>
      </c>
      <c r="C1382" t="s">
        <v>1313</v>
      </c>
      <c r="D1382">
        <v>4</v>
      </c>
      <c r="E1382" s="7">
        <v>14</v>
      </c>
      <c r="F1382" s="7">
        <v>0</v>
      </c>
      <c r="G1382">
        <v>0</v>
      </c>
      <c r="H1382" s="26" t="s">
        <v>59</v>
      </c>
      <c r="I1382" s="26" t="s">
        <v>59</v>
      </c>
      <c r="J1382" t="s">
        <v>215</v>
      </c>
      <c r="K1382" t="s">
        <v>27</v>
      </c>
      <c r="L1382" t="s">
        <v>166</v>
      </c>
    </row>
    <row r="1383" spans="1:12" x14ac:dyDescent="0.25">
      <c r="A1383" t="s">
        <v>1368</v>
      </c>
      <c r="B1383" t="s">
        <v>462</v>
      </c>
      <c r="C1383" t="s">
        <v>463</v>
      </c>
      <c r="D1383">
        <v>4</v>
      </c>
      <c r="E1383" s="7">
        <v>70</v>
      </c>
      <c r="F1383" s="7">
        <v>4</v>
      </c>
      <c r="G1383">
        <v>5.7</v>
      </c>
      <c r="H1383" s="26" t="s">
        <v>59</v>
      </c>
      <c r="I1383" s="26" t="s">
        <v>59</v>
      </c>
      <c r="J1383" t="s">
        <v>25</v>
      </c>
      <c r="K1383" t="s">
        <v>27</v>
      </c>
      <c r="L1383" t="s">
        <v>166</v>
      </c>
    </row>
    <row r="1384" spans="1:12" x14ac:dyDescent="0.25">
      <c r="A1384" t="s">
        <v>1368</v>
      </c>
      <c r="B1384" t="s">
        <v>464</v>
      </c>
      <c r="C1384" t="s">
        <v>465</v>
      </c>
      <c r="D1384">
        <v>4</v>
      </c>
      <c r="E1384" s="7">
        <v>48</v>
      </c>
      <c r="F1384" s="7">
        <v>1</v>
      </c>
      <c r="G1384">
        <v>2.1</v>
      </c>
      <c r="H1384" s="26" t="s">
        <v>59</v>
      </c>
      <c r="I1384" s="26" t="s">
        <v>59</v>
      </c>
      <c r="J1384" t="s">
        <v>215</v>
      </c>
      <c r="K1384" t="s">
        <v>27</v>
      </c>
      <c r="L1384" t="s">
        <v>27</v>
      </c>
    </row>
    <row r="1385" spans="1:12" x14ac:dyDescent="0.25">
      <c r="A1385" s="25" t="s">
        <v>1368</v>
      </c>
      <c r="B1385" s="25" t="s">
        <v>466</v>
      </c>
      <c r="C1385" s="25" t="s">
        <v>467</v>
      </c>
      <c r="D1385" s="25">
        <v>4</v>
      </c>
      <c r="E1385" s="29">
        <v>349</v>
      </c>
      <c r="F1385" s="29">
        <v>13</v>
      </c>
      <c r="G1385" s="25">
        <v>3.7</v>
      </c>
      <c r="H1385" s="25">
        <v>65.59</v>
      </c>
      <c r="I1385" s="25">
        <v>136430</v>
      </c>
      <c r="J1385" s="25" t="s">
        <v>215</v>
      </c>
      <c r="K1385" s="25" t="s">
        <v>27</v>
      </c>
      <c r="L1385" s="25" t="s">
        <v>27</v>
      </c>
    </row>
    <row r="1386" spans="1:12" x14ac:dyDescent="0.25">
      <c r="A1386" t="s">
        <v>1368</v>
      </c>
      <c r="B1386" t="s">
        <v>468</v>
      </c>
      <c r="C1386" t="s">
        <v>469</v>
      </c>
      <c r="D1386">
        <v>4</v>
      </c>
      <c r="E1386" s="7">
        <v>199</v>
      </c>
      <c r="F1386" s="7">
        <v>17</v>
      </c>
      <c r="G1386">
        <v>8.5</v>
      </c>
      <c r="H1386" s="25">
        <v>61.06</v>
      </c>
      <c r="I1386" s="25">
        <v>127010</v>
      </c>
      <c r="J1386" t="s">
        <v>60</v>
      </c>
      <c r="K1386" t="s">
        <v>27</v>
      </c>
      <c r="L1386" t="s">
        <v>27</v>
      </c>
    </row>
    <row r="1387" spans="1:12" x14ac:dyDescent="0.25">
      <c r="A1387" t="s">
        <v>1368</v>
      </c>
      <c r="B1387" t="s">
        <v>470</v>
      </c>
      <c r="C1387" t="s">
        <v>471</v>
      </c>
      <c r="D1387">
        <v>4</v>
      </c>
      <c r="E1387" s="7">
        <v>15</v>
      </c>
      <c r="F1387" s="7">
        <v>0</v>
      </c>
      <c r="G1387">
        <v>0</v>
      </c>
      <c r="H1387" s="26" t="s">
        <v>59</v>
      </c>
      <c r="I1387" s="26" t="s">
        <v>59</v>
      </c>
      <c r="J1387" t="s">
        <v>215</v>
      </c>
      <c r="K1387" t="s">
        <v>27</v>
      </c>
      <c r="L1387" t="s">
        <v>166</v>
      </c>
    </row>
    <row r="1388" spans="1:12" x14ac:dyDescent="0.25">
      <c r="A1388" t="s">
        <v>1368</v>
      </c>
      <c r="B1388" t="s">
        <v>472</v>
      </c>
      <c r="C1388" t="s">
        <v>473</v>
      </c>
      <c r="D1388">
        <v>4</v>
      </c>
      <c r="E1388" s="7">
        <v>267</v>
      </c>
      <c r="F1388" s="7">
        <v>17</v>
      </c>
      <c r="G1388">
        <v>6.4</v>
      </c>
      <c r="H1388" s="25">
        <v>38.200000000000003</v>
      </c>
      <c r="I1388" s="25">
        <v>79460</v>
      </c>
      <c r="J1388" t="s">
        <v>60</v>
      </c>
      <c r="K1388" t="s">
        <v>27</v>
      </c>
      <c r="L1388" t="s">
        <v>27</v>
      </c>
    </row>
    <row r="1389" spans="1:12" x14ac:dyDescent="0.25">
      <c r="A1389" t="s">
        <v>1368</v>
      </c>
      <c r="B1389" t="s">
        <v>474</v>
      </c>
      <c r="C1389" t="s">
        <v>475</v>
      </c>
      <c r="D1389">
        <v>4</v>
      </c>
      <c r="E1389" s="7">
        <v>361</v>
      </c>
      <c r="F1389" s="7">
        <v>19</v>
      </c>
      <c r="G1389">
        <v>5.3</v>
      </c>
      <c r="H1389" s="25">
        <v>44.43</v>
      </c>
      <c r="I1389" s="25">
        <v>92420</v>
      </c>
      <c r="J1389" t="s">
        <v>215</v>
      </c>
      <c r="K1389" t="s">
        <v>27</v>
      </c>
      <c r="L1389" t="s">
        <v>27</v>
      </c>
    </row>
    <row r="1390" spans="1:12" x14ac:dyDescent="0.25">
      <c r="A1390" t="s">
        <v>1368</v>
      </c>
      <c r="B1390" t="s">
        <v>480</v>
      </c>
      <c r="C1390" t="s">
        <v>481</v>
      </c>
      <c r="D1390">
        <v>4</v>
      </c>
      <c r="E1390" s="7">
        <v>161</v>
      </c>
      <c r="F1390" s="7">
        <v>11</v>
      </c>
      <c r="G1390">
        <v>6.8</v>
      </c>
      <c r="H1390" s="25">
        <v>37.549999999999997</v>
      </c>
      <c r="I1390" s="25">
        <v>78100</v>
      </c>
      <c r="J1390" t="s">
        <v>85</v>
      </c>
      <c r="K1390" t="s">
        <v>27</v>
      </c>
      <c r="L1390" t="s">
        <v>27</v>
      </c>
    </row>
    <row r="1391" spans="1:12" x14ac:dyDescent="0.25">
      <c r="A1391" s="25" t="s">
        <v>1368</v>
      </c>
      <c r="B1391" s="25" t="s">
        <v>482</v>
      </c>
      <c r="C1391" s="25" t="s">
        <v>483</v>
      </c>
      <c r="D1391" s="25">
        <v>4</v>
      </c>
      <c r="E1391" s="29">
        <v>189</v>
      </c>
      <c r="F1391" s="29">
        <v>14</v>
      </c>
      <c r="G1391" s="25">
        <v>7.4</v>
      </c>
      <c r="H1391" s="25">
        <v>38.14</v>
      </c>
      <c r="I1391" s="25">
        <v>79320</v>
      </c>
      <c r="J1391" s="25" t="s">
        <v>60</v>
      </c>
      <c r="K1391" s="25" t="s">
        <v>27</v>
      </c>
      <c r="L1391" s="25" t="s">
        <v>166</v>
      </c>
    </row>
    <row r="1392" spans="1:12" x14ac:dyDescent="0.25">
      <c r="A1392" t="s">
        <v>1368</v>
      </c>
      <c r="B1392" t="s">
        <v>484</v>
      </c>
      <c r="C1392" t="s">
        <v>485</v>
      </c>
      <c r="D1392">
        <v>4</v>
      </c>
      <c r="E1392" s="7">
        <v>110</v>
      </c>
      <c r="F1392" s="7">
        <v>5</v>
      </c>
      <c r="G1392">
        <v>4.5</v>
      </c>
      <c r="H1392" s="25">
        <v>58.59</v>
      </c>
      <c r="I1392" s="25">
        <v>121860</v>
      </c>
      <c r="J1392" t="s">
        <v>215</v>
      </c>
      <c r="K1392" t="s">
        <v>27</v>
      </c>
      <c r="L1392" t="s">
        <v>27</v>
      </c>
    </row>
    <row r="1393" spans="1:12" x14ac:dyDescent="0.25">
      <c r="A1393" t="s">
        <v>1368</v>
      </c>
      <c r="B1393" t="s">
        <v>486</v>
      </c>
      <c r="C1393" t="s">
        <v>487</v>
      </c>
      <c r="D1393">
        <v>4</v>
      </c>
      <c r="E1393" s="7">
        <v>3791</v>
      </c>
      <c r="F1393" s="7">
        <v>234</v>
      </c>
      <c r="G1393">
        <v>6.2</v>
      </c>
      <c r="H1393" s="25">
        <v>38.21</v>
      </c>
      <c r="I1393" s="25">
        <v>79470</v>
      </c>
      <c r="J1393" t="s">
        <v>25</v>
      </c>
      <c r="K1393" t="s">
        <v>27</v>
      </c>
      <c r="L1393" t="s">
        <v>27</v>
      </c>
    </row>
    <row r="1394" spans="1:12" x14ac:dyDescent="0.25">
      <c r="A1394" t="s">
        <v>1368</v>
      </c>
      <c r="B1394" t="s">
        <v>488</v>
      </c>
      <c r="C1394" t="s">
        <v>489</v>
      </c>
      <c r="D1394">
        <v>4</v>
      </c>
      <c r="E1394" s="7">
        <v>92</v>
      </c>
      <c r="F1394" s="7">
        <v>4</v>
      </c>
      <c r="G1394">
        <v>4.3</v>
      </c>
      <c r="H1394" s="26" t="s">
        <v>59</v>
      </c>
      <c r="I1394" s="26" t="s">
        <v>59</v>
      </c>
      <c r="J1394" t="s">
        <v>60</v>
      </c>
      <c r="K1394" t="s">
        <v>27</v>
      </c>
      <c r="L1394" t="s">
        <v>27</v>
      </c>
    </row>
    <row r="1395" spans="1:12" x14ac:dyDescent="0.25">
      <c r="A1395" t="s">
        <v>1368</v>
      </c>
      <c r="B1395" t="s">
        <v>490</v>
      </c>
      <c r="C1395" t="s">
        <v>491</v>
      </c>
      <c r="D1395">
        <v>4</v>
      </c>
      <c r="E1395" s="7">
        <v>13</v>
      </c>
      <c r="F1395" s="7">
        <v>0</v>
      </c>
      <c r="G1395">
        <v>0</v>
      </c>
      <c r="H1395" s="26" t="s">
        <v>59</v>
      </c>
      <c r="I1395" s="26" t="s">
        <v>59</v>
      </c>
      <c r="J1395" t="s">
        <v>60</v>
      </c>
      <c r="K1395" t="s">
        <v>27</v>
      </c>
      <c r="L1395" t="s">
        <v>27</v>
      </c>
    </row>
    <row r="1396" spans="1:12" x14ac:dyDescent="0.25">
      <c r="A1396" t="s">
        <v>1368</v>
      </c>
      <c r="B1396" t="s">
        <v>492</v>
      </c>
      <c r="C1396" t="s">
        <v>493</v>
      </c>
      <c r="D1396">
        <v>4</v>
      </c>
      <c r="E1396" s="7">
        <v>348</v>
      </c>
      <c r="F1396" s="7">
        <v>34</v>
      </c>
      <c r="G1396">
        <v>9.8000000000000007</v>
      </c>
      <c r="H1396" s="25">
        <v>61.13</v>
      </c>
      <c r="I1396" s="25">
        <v>127140</v>
      </c>
      <c r="J1396" t="s">
        <v>60</v>
      </c>
      <c r="K1396" t="s">
        <v>27</v>
      </c>
      <c r="L1396" t="s">
        <v>27</v>
      </c>
    </row>
    <row r="1397" spans="1:12" x14ac:dyDescent="0.25">
      <c r="A1397" t="s">
        <v>1368</v>
      </c>
      <c r="B1397" t="s">
        <v>494</v>
      </c>
      <c r="C1397" t="s">
        <v>495</v>
      </c>
      <c r="D1397">
        <v>4</v>
      </c>
      <c r="E1397" s="7">
        <v>24</v>
      </c>
      <c r="F1397" s="7">
        <v>1</v>
      </c>
      <c r="G1397">
        <v>4.2</v>
      </c>
      <c r="H1397" s="26" t="s">
        <v>59</v>
      </c>
      <c r="I1397" s="26" t="s">
        <v>59</v>
      </c>
      <c r="J1397" t="s">
        <v>215</v>
      </c>
      <c r="K1397" t="s">
        <v>27</v>
      </c>
      <c r="L1397" t="s">
        <v>27</v>
      </c>
    </row>
    <row r="1398" spans="1:12" x14ac:dyDescent="0.25">
      <c r="A1398" t="s">
        <v>1368</v>
      </c>
      <c r="B1398" t="s">
        <v>1452</v>
      </c>
      <c r="C1398" t="s">
        <v>1451</v>
      </c>
      <c r="D1398">
        <v>4</v>
      </c>
      <c r="E1398" s="7">
        <v>14</v>
      </c>
      <c r="F1398" s="7">
        <v>0</v>
      </c>
      <c r="G1398">
        <v>0</v>
      </c>
      <c r="H1398" s="26" t="s">
        <v>59</v>
      </c>
      <c r="I1398" s="26" t="s">
        <v>59</v>
      </c>
      <c r="J1398" t="s">
        <v>215</v>
      </c>
      <c r="K1398" t="s">
        <v>27</v>
      </c>
      <c r="L1398" t="s">
        <v>166</v>
      </c>
    </row>
    <row r="1399" spans="1:12" x14ac:dyDescent="0.25">
      <c r="A1399" t="s">
        <v>1368</v>
      </c>
      <c r="B1399" t="s">
        <v>1448</v>
      </c>
      <c r="C1399" t="s">
        <v>1447</v>
      </c>
      <c r="D1399">
        <v>4</v>
      </c>
      <c r="E1399" s="7">
        <v>44</v>
      </c>
      <c r="F1399" s="7">
        <v>1</v>
      </c>
      <c r="G1399">
        <v>2.2999999999999998</v>
      </c>
      <c r="H1399" s="26" t="s">
        <v>59</v>
      </c>
      <c r="I1399" s="26" t="s">
        <v>59</v>
      </c>
      <c r="J1399" t="s">
        <v>215</v>
      </c>
      <c r="K1399" t="s">
        <v>27</v>
      </c>
      <c r="L1399" t="s">
        <v>166</v>
      </c>
    </row>
    <row r="1400" spans="1:12" x14ac:dyDescent="0.25">
      <c r="A1400" t="s">
        <v>1368</v>
      </c>
      <c r="B1400" t="s">
        <v>498</v>
      </c>
      <c r="C1400" t="s">
        <v>499</v>
      </c>
      <c r="D1400">
        <v>4</v>
      </c>
      <c r="E1400" s="7">
        <v>160</v>
      </c>
      <c r="F1400" s="7">
        <v>3</v>
      </c>
      <c r="G1400">
        <v>1.9</v>
      </c>
      <c r="H1400" s="25">
        <v>105.95</v>
      </c>
      <c r="I1400" s="25">
        <v>220370</v>
      </c>
      <c r="J1400" t="s">
        <v>215</v>
      </c>
      <c r="K1400" t="s">
        <v>27</v>
      </c>
      <c r="L1400" t="s">
        <v>166</v>
      </c>
    </row>
    <row r="1401" spans="1:12" x14ac:dyDescent="0.25">
      <c r="A1401" t="s">
        <v>1368</v>
      </c>
      <c r="B1401" t="s">
        <v>500</v>
      </c>
      <c r="C1401" t="s">
        <v>501</v>
      </c>
      <c r="D1401">
        <v>4</v>
      </c>
      <c r="E1401" s="7">
        <v>46</v>
      </c>
      <c r="F1401" s="7">
        <v>1</v>
      </c>
      <c r="G1401">
        <v>2.2000000000000002</v>
      </c>
      <c r="H1401" s="26" t="s">
        <v>59</v>
      </c>
      <c r="I1401" s="26" t="s">
        <v>59</v>
      </c>
      <c r="J1401" t="s">
        <v>215</v>
      </c>
      <c r="K1401" t="s">
        <v>27</v>
      </c>
      <c r="L1401" t="s">
        <v>166</v>
      </c>
    </row>
    <row r="1402" spans="1:12" x14ac:dyDescent="0.25">
      <c r="A1402" t="s">
        <v>1368</v>
      </c>
      <c r="B1402" t="s">
        <v>502</v>
      </c>
      <c r="C1402" t="s">
        <v>503</v>
      </c>
      <c r="D1402">
        <v>4</v>
      </c>
      <c r="E1402" s="7">
        <v>24</v>
      </c>
      <c r="F1402" s="7">
        <v>0</v>
      </c>
      <c r="G1402">
        <v>0</v>
      </c>
      <c r="H1402" s="26" t="s">
        <v>59</v>
      </c>
      <c r="I1402" s="26" t="s">
        <v>59</v>
      </c>
      <c r="J1402" t="s">
        <v>215</v>
      </c>
      <c r="K1402" t="s">
        <v>27</v>
      </c>
      <c r="L1402" t="s">
        <v>166</v>
      </c>
    </row>
    <row r="1403" spans="1:12" x14ac:dyDescent="0.25">
      <c r="A1403" t="s">
        <v>1368</v>
      </c>
      <c r="B1403" t="s">
        <v>504</v>
      </c>
      <c r="C1403" t="s">
        <v>505</v>
      </c>
      <c r="D1403">
        <v>4</v>
      </c>
      <c r="E1403" s="7">
        <v>45</v>
      </c>
      <c r="F1403" s="7">
        <v>1</v>
      </c>
      <c r="G1403">
        <v>2.2000000000000002</v>
      </c>
      <c r="H1403" s="26" t="s">
        <v>59</v>
      </c>
      <c r="I1403" s="26" t="s">
        <v>59</v>
      </c>
      <c r="J1403" t="s">
        <v>215</v>
      </c>
      <c r="K1403" t="s">
        <v>27</v>
      </c>
      <c r="L1403" t="s">
        <v>166</v>
      </c>
    </row>
    <row r="1404" spans="1:12" x14ac:dyDescent="0.25">
      <c r="A1404" t="s">
        <v>1368</v>
      </c>
      <c r="B1404" t="s">
        <v>506</v>
      </c>
      <c r="C1404" t="s">
        <v>507</v>
      </c>
      <c r="D1404">
        <v>4</v>
      </c>
      <c r="E1404" s="7">
        <v>18</v>
      </c>
      <c r="F1404" s="7">
        <v>0</v>
      </c>
      <c r="G1404">
        <v>0</v>
      </c>
      <c r="H1404" s="26" t="s">
        <v>59</v>
      </c>
      <c r="I1404" s="26" t="s">
        <v>59</v>
      </c>
      <c r="J1404" t="s">
        <v>215</v>
      </c>
      <c r="K1404" t="s">
        <v>27</v>
      </c>
      <c r="L1404" t="s">
        <v>166</v>
      </c>
    </row>
    <row r="1405" spans="1:12" x14ac:dyDescent="0.25">
      <c r="A1405" t="s">
        <v>1368</v>
      </c>
      <c r="B1405" t="s">
        <v>1444</v>
      </c>
      <c r="C1405" t="s">
        <v>1443</v>
      </c>
      <c r="D1405">
        <v>4</v>
      </c>
      <c r="E1405" s="7">
        <v>313</v>
      </c>
      <c r="F1405" s="7">
        <v>9</v>
      </c>
      <c r="G1405">
        <v>2.9</v>
      </c>
      <c r="H1405" s="26" t="s">
        <v>59</v>
      </c>
      <c r="I1405" s="26" t="s">
        <v>59</v>
      </c>
      <c r="J1405" t="s">
        <v>215</v>
      </c>
      <c r="K1405" t="s">
        <v>27</v>
      </c>
      <c r="L1405" t="s">
        <v>166</v>
      </c>
    </row>
    <row r="1406" spans="1:12" x14ac:dyDescent="0.25">
      <c r="A1406" t="s">
        <v>1368</v>
      </c>
      <c r="B1406" t="s">
        <v>1442</v>
      </c>
      <c r="C1406" t="s">
        <v>1441</v>
      </c>
      <c r="D1406">
        <v>4</v>
      </c>
      <c r="E1406" s="7">
        <v>15</v>
      </c>
      <c r="F1406" s="7">
        <v>0</v>
      </c>
      <c r="G1406">
        <v>0</v>
      </c>
      <c r="H1406" s="26" t="s">
        <v>59</v>
      </c>
      <c r="I1406" s="26" t="s">
        <v>59</v>
      </c>
      <c r="J1406" t="s">
        <v>215</v>
      </c>
      <c r="K1406" t="s">
        <v>27</v>
      </c>
      <c r="L1406" t="s">
        <v>166</v>
      </c>
    </row>
    <row r="1407" spans="1:12" x14ac:dyDescent="0.25">
      <c r="A1407" t="s">
        <v>1368</v>
      </c>
      <c r="B1407" t="s">
        <v>1440</v>
      </c>
      <c r="C1407" t="s">
        <v>1439</v>
      </c>
      <c r="D1407">
        <v>4</v>
      </c>
      <c r="E1407" s="7">
        <v>26</v>
      </c>
      <c r="F1407" s="7">
        <v>0</v>
      </c>
      <c r="G1407">
        <v>0</v>
      </c>
      <c r="H1407" s="26" t="s">
        <v>59</v>
      </c>
      <c r="I1407" s="26" t="s">
        <v>59</v>
      </c>
      <c r="J1407" t="s">
        <v>215</v>
      </c>
      <c r="K1407" t="s">
        <v>27</v>
      </c>
      <c r="L1407" t="s">
        <v>166</v>
      </c>
    </row>
    <row r="1408" spans="1:12" x14ac:dyDescent="0.25">
      <c r="A1408" t="s">
        <v>1368</v>
      </c>
      <c r="B1408" t="s">
        <v>1438</v>
      </c>
      <c r="C1408" t="s">
        <v>1437</v>
      </c>
      <c r="D1408">
        <v>4</v>
      </c>
      <c r="E1408" s="7">
        <v>32</v>
      </c>
      <c r="F1408" s="7">
        <v>0</v>
      </c>
      <c r="G1408">
        <v>0</v>
      </c>
      <c r="H1408" s="26" t="s">
        <v>59</v>
      </c>
      <c r="I1408" s="26" t="s">
        <v>59</v>
      </c>
      <c r="J1408" t="s">
        <v>215</v>
      </c>
      <c r="K1408" t="s">
        <v>27</v>
      </c>
      <c r="L1408" t="s">
        <v>166</v>
      </c>
    </row>
    <row r="1409" spans="1:12" x14ac:dyDescent="0.25">
      <c r="A1409" t="s">
        <v>1368</v>
      </c>
      <c r="B1409" t="s">
        <v>508</v>
      </c>
      <c r="C1409" t="s">
        <v>509</v>
      </c>
      <c r="D1409">
        <v>4</v>
      </c>
      <c r="E1409" s="7">
        <v>261</v>
      </c>
      <c r="F1409" s="7">
        <v>16</v>
      </c>
      <c r="G1409">
        <v>6.1</v>
      </c>
      <c r="H1409" s="25">
        <v>39.35</v>
      </c>
      <c r="I1409" s="25">
        <v>81840</v>
      </c>
      <c r="J1409" t="s">
        <v>85</v>
      </c>
      <c r="K1409" t="s">
        <v>27</v>
      </c>
      <c r="L1409" t="s">
        <v>27</v>
      </c>
    </row>
    <row r="1410" spans="1:12" x14ac:dyDescent="0.25">
      <c r="A1410" t="s">
        <v>1368</v>
      </c>
      <c r="B1410" t="s">
        <v>1436</v>
      </c>
      <c r="C1410" t="s">
        <v>1435</v>
      </c>
      <c r="D1410">
        <v>4</v>
      </c>
      <c r="E1410" s="7">
        <v>63</v>
      </c>
      <c r="F1410" s="7">
        <v>5</v>
      </c>
      <c r="G1410">
        <v>7.9</v>
      </c>
      <c r="H1410" s="26" t="s">
        <v>59</v>
      </c>
      <c r="I1410" s="26" t="s">
        <v>59</v>
      </c>
      <c r="J1410" t="s">
        <v>60</v>
      </c>
      <c r="K1410" t="s">
        <v>27</v>
      </c>
      <c r="L1410" t="s">
        <v>27</v>
      </c>
    </row>
    <row r="1411" spans="1:12" x14ac:dyDescent="0.25">
      <c r="A1411" t="s">
        <v>1368</v>
      </c>
      <c r="B1411" t="s">
        <v>510</v>
      </c>
      <c r="C1411" t="s">
        <v>511</v>
      </c>
      <c r="D1411">
        <v>4</v>
      </c>
      <c r="E1411" s="7">
        <v>275</v>
      </c>
      <c r="F1411" s="7">
        <v>19</v>
      </c>
      <c r="G1411">
        <v>6.9</v>
      </c>
      <c r="H1411" s="25">
        <v>30.64</v>
      </c>
      <c r="I1411" s="25">
        <v>63730</v>
      </c>
      <c r="J1411" t="s">
        <v>25</v>
      </c>
      <c r="K1411" t="s">
        <v>27</v>
      </c>
      <c r="L1411" t="s">
        <v>27</v>
      </c>
    </row>
    <row r="1412" spans="1:12" x14ac:dyDescent="0.25">
      <c r="A1412" t="s">
        <v>1368</v>
      </c>
      <c r="B1412" t="s">
        <v>512</v>
      </c>
      <c r="C1412" t="s">
        <v>513</v>
      </c>
      <c r="D1412">
        <v>4</v>
      </c>
      <c r="E1412" s="7">
        <v>73</v>
      </c>
      <c r="F1412" s="7">
        <v>4</v>
      </c>
      <c r="G1412">
        <v>5.5</v>
      </c>
      <c r="H1412" s="26" t="s">
        <v>59</v>
      </c>
      <c r="I1412" s="26" t="s">
        <v>59</v>
      </c>
      <c r="J1412" t="s">
        <v>85</v>
      </c>
      <c r="K1412" t="s">
        <v>27</v>
      </c>
      <c r="L1412" t="s">
        <v>27</v>
      </c>
    </row>
    <row r="1413" spans="1:12" x14ac:dyDescent="0.25">
      <c r="A1413" t="s">
        <v>1368</v>
      </c>
      <c r="B1413" t="s">
        <v>514</v>
      </c>
      <c r="C1413" t="s">
        <v>515</v>
      </c>
      <c r="D1413">
        <v>4</v>
      </c>
      <c r="E1413" s="7">
        <v>92</v>
      </c>
      <c r="F1413" s="7">
        <v>6</v>
      </c>
      <c r="G1413">
        <v>6.5</v>
      </c>
      <c r="H1413" s="25">
        <v>39.65</v>
      </c>
      <c r="I1413" s="25">
        <v>82480</v>
      </c>
      <c r="J1413" t="s">
        <v>85</v>
      </c>
      <c r="K1413" t="s">
        <v>27</v>
      </c>
      <c r="L1413" t="s">
        <v>27</v>
      </c>
    </row>
    <row r="1414" spans="1:12" x14ac:dyDescent="0.25">
      <c r="A1414" t="s">
        <v>1368</v>
      </c>
      <c r="B1414" t="s">
        <v>516</v>
      </c>
      <c r="C1414" t="s">
        <v>517</v>
      </c>
      <c r="D1414">
        <v>4</v>
      </c>
      <c r="E1414" s="7">
        <v>29</v>
      </c>
      <c r="F1414" s="7">
        <v>2</v>
      </c>
      <c r="G1414">
        <v>6.9</v>
      </c>
      <c r="H1414" s="26" t="s">
        <v>59</v>
      </c>
      <c r="I1414" s="26" t="s">
        <v>59</v>
      </c>
      <c r="J1414" t="s">
        <v>85</v>
      </c>
      <c r="K1414" t="s">
        <v>27</v>
      </c>
      <c r="L1414" t="s">
        <v>27</v>
      </c>
    </row>
    <row r="1415" spans="1:12" x14ac:dyDescent="0.25">
      <c r="A1415" t="s">
        <v>1368</v>
      </c>
      <c r="B1415" t="s">
        <v>518</v>
      </c>
      <c r="C1415" t="s">
        <v>1434</v>
      </c>
      <c r="D1415">
        <v>4</v>
      </c>
      <c r="E1415" s="7">
        <v>294</v>
      </c>
      <c r="F1415" s="7">
        <v>17</v>
      </c>
      <c r="G1415">
        <v>5.8</v>
      </c>
      <c r="H1415" s="25">
        <v>33.25</v>
      </c>
      <c r="I1415" s="25">
        <v>69170</v>
      </c>
      <c r="J1415" t="s">
        <v>85</v>
      </c>
      <c r="K1415" t="s">
        <v>27</v>
      </c>
      <c r="L1415" t="s">
        <v>27</v>
      </c>
    </row>
    <row r="1416" spans="1:12" x14ac:dyDescent="0.25">
      <c r="A1416" t="s">
        <v>1368</v>
      </c>
      <c r="B1416" t="s">
        <v>519</v>
      </c>
      <c r="C1416" t="s">
        <v>520</v>
      </c>
      <c r="D1416">
        <v>4</v>
      </c>
      <c r="E1416" s="7">
        <v>50</v>
      </c>
      <c r="F1416" s="7">
        <v>3</v>
      </c>
      <c r="G1416">
        <v>6</v>
      </c>
      <c r="H1416" s="26" t="s">
        <v>59</v>
      </c>
      <c r="I1416" s="26" t="s">
        <v>59</v>
      </c>
      <c r="J1416" t="s">
        <v>85</v>
      </c>
      <c r="K1416" t="s">
        <v>32</v>
      </c>
      <c r="L1416" t="s">
        <v>27</v>
      </c>
    </row>
    <row r="1417" spans="1:12" x14ac:dyDescent="0.25">
      <c r="A1417" t="s">
        <v>1368</v>
      </c>
      <c r="B1417" t="s">
        <v>1433</v>
      </c>
      <c r="C1417" t="s">
        <v>1432</v>
      </c>
      <c r="D1417">
        <v>4</v>
      </c>
      <c r="E1417" s="7">
        <v>225</v>
      </c>
      <c r="F1417" s="7">
        <v>18</v>
      </c>
      <c r="G1417">
        <v>8</v>
      </c>
      <c r="H1417" s="25">
        <v>22</v>
      </c>
      <c r="I1417" s="25">
        <v>45760</v>
      </c>
      <c r="J1417" t="s">
        <v>397</v>
      </c>
      <c r="K1417" t="s">
        <v>27</v>
      </c>
      <c r="L1417" t="s">
        <v>27</v>
      </c>
    </row>
    <row r="1418" spans="1:12" x14ac:dyDescent="0.25">
      <c r="A1418" t="s">
        <v>1368</v>
      </c>
      <c r="B1418" t="s">
        <v>1431</v>
      </c>
      <c r="C1418" t="s">
        <v>1430</v>
      </c>
      <c r="D1418">
        <v>4</v>
      </c>
      <c r="E1418" s="7">
        <v>182</v>
      </c>
      <c r="F1418" s="7">
        <v>10</v>
      </c>
      <c r="G1418">
        <v>5.5</v>
      </c>
      <c r="H1418" s="25">
        <v>28.28</v>
      </c>
      <c r="I1418" s="25">
        <v>58820</v>
      </c>
      <c r="J1418" t="s">
        <v>397</v>
      </c>
      <c r="K1418" t="s">
        <v>32</v>
      </c>
      <c r="L1418" t="s">
        <v>27</v>
      </c>
    </row>
    <row r="1419" spans="1:12" x14ac:dyDescent="0.25">
      <c r="A1419" t="s">
        <v>1368</v>
      </c>
      <c r="B1419" t="s">
        <v>521</v>
      </c>
      <c r="C1419" t="s">
        <v>522</v>
      </c>
      <c r="D1419">
        <v>4</v>
      </c>
      <c r="E1419" s="7">
        <v>13</v>
      </c>
      <c r="F1419" s="7">
        <v>2</v>
      </c>
      <c r="G1419">
        <v>15.4</v>
      </c>
      <c r="H1419" s="26" t="s">
        <v>59</v>
      </c>
      <c r="I1419" s="26" t="s">
        <v>59</v>
      </c>
      <c r="J1419" t="s">
        <v>85</v>
      </c>
      <c r="K1419" t="s">
        <v>27</v>
      </c>
      <c r="L1419" t="s">
        <v>27</v>
      </c>
    </row>
    <row r="1420" spans="1:12" x14ac:dyDescent="0.25">
      <c r="A1420" t="s">
        <v>1368</v>
      </c>
      <c r="B1420" t="s">
        <v>523</v>
      </c>
      <c r="C1420" t="s">
        <v>524</v>
      </c>
      <c r="D1420">
        <v>4</v>
      </c>
      <c r="E1420" s="7">
        <v>597</v>
      </c>
      <c r="F1420" s="7">
        <v>55</v>
      </c>
      <c r="G1420">
        <v>9.1999999999999993</v>
      </c>
      <c r="H1420" s="25">
        <v>18.329999999999998</v>
      </c>
      <c r="I1420" s="25">
        <v>38130</v>
      </c>
      <c r="J1420" t="s">
        <v>47</v>
      </c>
      <c r="K1420" t="s">
        <v>27</v>
      </c>
      <c r="L1420" t="s">
        <v>56</v>
      </c>
    </row>
    <row r="1421" spans="1:12" x14ac:dyDescent="0.25">
      <c r="A1421" t="s">
        <v>1368</v>
      </c>
      <c r="B1421" t="s">
        <v>525</v>
      </c>
      <c r="C1421" t="s">
        <v>526</v>
      </c>
      <c r="D1421">
        <v>4</v>
      </c>
      <c r="E1421" s="7">
        <v>130</v>
      </c>
      <c r="F1421" s="7">
        <v>13</v>
      </c>
      <c r="G1421">
        <v>10</v>
      </c>
      <c r="H1421" s="26" t="s">
        <v>59</v>
      </c>
      <c r="I1421" s="26" t="s">
        <v>59</v>
      </c>
      <c r="J1421" t="s">
        <v>397</v>
      </c>
      <c r="K1421" t="s">
        <v>32</v>
      </c>
      <c r="L1421" t="s">
        <v>292</v>
      </c>
    </row>
    <row r="1422" spans="1:12" x14ac:dyDescent="0.25">
      <c r="A1422" t="s">
        <v>1368</v>
      </c>
      <c r="B1422" t="s">
        <v>527</v>
      </c>
      <c r="C1422" t="s">
        <v>528</v>
      </c>
      <c r="D1422">
        <v>4</v>
      </c>
      <c r="E1422" s="7">
        <v>116</v>
      </c>
      <c r="F1422" s="7">
        <v>8</v>
      </c>
      <c r="G1422">
        <v>6.9</v>
      </c>
      <c r="H1422" s="26" t="s">
        <v>59</v>
      </c>
      <c r="I1422" s="26" t="s">
        <v>59</v>
      </c>
      <c r="J1422" t="s">
        <v>397</v>
      </c>
      <c r="K1422" t="s">
        <v>27</v>
      </c>
      <c r="L1422" t="s">
        <v>27</v>
      </c>
    </row>
    <row r="1423" spans="1:12" x14ac:dyDescent="0.25">
      <c r="A1423" t="s">
        <v>1368</v>
      </c>
      <c r="B1423" t="s">
        <v>529</v>
      </c>
      <c r="C1423" t="s">
        <v>530</v>
      </c>
      <c r="D1423">
        <v>4</v>
      </c>
      <c r="E1423" s="7">
        <v>150</v>
      </c>
      <c r="F1423" s="7">
        <v>17</v>
      </c>
      <c r="G1423">
        <v>11.3</v>
      </c>
      <c r="H1423" s="25">
        <v>23.49</v>
      </c>
      <c r="I1423" s="25">
        <v>48860</v>
      </c>
      <c r="J1423" t="s">
        <v>85</v>
      </c>
      <c r="K1423" t="s">
        <v>27</v>
      </c>
      <c r="L1423" t="s">
        <v>27</v>
      </c>
    </row>
    <row r="1424" spans="1:12" x14ac:dyDescent="0.25">
      <c r="A1424" t="s">
        <v>1368</v>
      </c>
      <c r="B1424" t="s">
        <v>531</v>
      </c>
      <c r="C1424" t="s">
        <v>532</v>
      </c>
      <c r="D1424">
        <v>4</v>
      </c>
      <c r="E1424" s="7">
        <v>99</v>
      </c>
      <c r="F1424" s="7">
        <v>11</v>
      </c>
      <c r="G1424">
        <v>11.1</v>
      </c>
      <c r="H1424" s="26" t="s">
        <v>59</v>
      </c>
      <c r="I1424" s="26" t="s">
        <v>59</v>
      </c>
      <c r="J1424" t="s">
        <v>397</v>
      </c>
      <c r="K1424" t="s">
        <v>27</v>
      </c>
      <c r="L1424" t="s">
        <v>27</v>
      </c>
    </row>
    <row r="1425" spans="1:12" x14ac:dyDescent="0.25">
      <c r="A1425" t="s">
        <v>1368</v>
      </c>
      <c r="B1425" t="s">
        <v>533</v>
      </c>
      <c r="C1425" t="s">
        <v>534</v>
      </c>
      <c r="D1425">
        <v>4</v>
      </c>
      <c r="E1425" s="7">
        <v>261</v>
      </c>
      <c r="F1425" s="7">
        <v>21</v>
      </c>
      <c r="G1425">
        <v>8</v>
      </c>
      <c r="H1425" s="25">
        <v>28.55</v>
      </c>
      <c r="I1425" s="25">
        <v>59380</v>
      </c>
      <c r="J1425" t="s">
        <v>397</v>
      </c>
      <c r="K1425" t="s">
        <v>27</v>
      </c>
      <c r="L1425" t="s">
        <v>27</v>
      </c>
    </row>
    <row r="1426" spans="1:12" x14ac:dyDescent="0.25">
      <c r="A1426" t="s">
        <v>1368</v>
      </c>
      <c r="B1426" t="s">
        <v>1429</v>
      </c>
      <c r="C1426" t="s">
        <v>1428</v>
      </c>
      <c r="D1426">
        <v>4</v>
      </c>
      <c r="E1426" s="7">
        <v>255</v>
      </c>
      <c r="F1426" s="7">
        <v>18</v>
      </c>
      <c r="G1426">
        <v>7.1</v>
      </c>
      <c r="H1426" s="25">
        <v>22.09</v>
      </c>
      <c r="I1426" s="25">
        <v>45950</v>
      </c>
      <c r="J1426" t="s">
        <v>397</v>
      </c>
      <c r="K1426" t="s">
        <v>27</v>
      </c>
      <c r="L1426" t="s">
        <v>27</v>
      </c>
    </row>
    <row r="1427" spans="1:12" x14ac:dyDescent="0.25">
      <c r="A1427" t="s">
        <v>1368</v>
      </c>
      <c r="B1427" t="s">
        <v>535</v>
      </c>
      <c r="C1427" t="s">
        <v>536</v>
      </c>
      <c r="D1427">
        <v>4</v>
      </c>
      <c r="E1427" s="7">
        <v>63</v>
      </c>
      <c r="F1427" s="7">
        <v>5</v>
      </c>
      <c r="G1427">
        <v>7.9</v>
      </c>
      <c r="H1427" s="26" t="s">
        <v>59</v>
      </c>
      <c r="I1427" s="26" t="s">
        <v>59</v>
      </c>
      <c r="J1427" t="s">
        <v>47</v>
      </c>
      <c r="K1427" t="s">
        <v>27</v>
      </c>
      <c r="L1427" t="s">
        <v>94</v>
      </c>
    </row>
    <row r="1428" spans="1:12" x14ac:dyDescent="0.25">
      <c r="A1428" t="s">
        <v>1368</v>
      </c>
      <c r="B1428" t="s">
        <v>1369</v>
      </c>
      <c r="C1428" t="s">
        <v>1370</v>
      </c>
      <c r="D1428">
        <v>4</v>
      </c>
      <c r="E1428" s="7">
        <v>24</v>
      </c>
      <c r="F1428" s="7">
        <v>2</v>
      </c>
      <c r="G1428">
        <v>8.3000000000000007</v>
      </c>
      <c r="H1428" s="26" t="s">
        <v>59</v>
      </c>
      <c r="I1428" s="26" t="s">
        <v>59</v>
      </c>
      <c r="J1428" t="s">
        <v>60</v>
      </c>
      <c r="K1428" t="s">
        <v>27</v>
      </c>
      <c r="L1428" t="s">
        <v>166</v>
      </c>
    </row>
    <row r="1429" spans="1:12" x14ac:dyDescent="0.25">
      <c r="A1429" t="s">
        <v>1368</v>
      </c>
      <c r="B1429" t="s">
        <v>1314</v>
      </c>
      <c r="C1429" t="s">
        <v>1315</v>
      </c>
      <c r="D1429">
        <v>4</v>
      </c>
      <c r="E1429" s="7">
        <v>159</v>
      </c>
      <c r="F1429" s="7">
        <v>11</v>
      </c>
      <c r="G1429">
        <v>6.9</v>
      </c>
      <c r="H1429" s="25">
        <v>20.22</v>
      </c>
      <c r="I1429" s="25">
        <v>42060</v>
      </c>
      <c r="J1429" t="s">
        <v>397</v>
      </c>
      <c r="K1429" t="s">
        <v>27</v>
      </c>
      <c r="L1429" t="s">
        <v>27</v>
      </c>
    </row>
    <row r="1430" spans="1:12" x14ac:dyDescent="0.25">
      <c r="A1430" t="s">
        <v>1368</v>
      </c>
      <c r="B1430" t="s">
        <v>1427</v>
      </c>
      <c r="C1430" t="s">
        <v>1426</v>
      </c>
      <c r="D1430">
        <v>4</v>
      </c>
      <c r="E1430" s="7">
        <v>49</v>
      </c>
      <c r="F1430" s="7">
        <v>5</v>
      </c>
      <c r="G1430">
        <v>10.199999999999999</v>
      </c>
      <c r="H1430" s="26" t="s">
        <v>59</v>
      </c>
      <c r="I1430" s="26" t="s">
        <v>59</v>
      </c>
      <c r="J1430" t="s">
        <v>85</v>
      </c>
      <c r="K1430" t="s">
        <v>27</v>
      </c>
      <c r="L1430" t="s">
        <v>27</v>
      </c>
    </row>
    <row r="1431" spans="1:12" x14ac:dyDescent="0.25">
      <c r="A1431" t="s">
        <v>1368</v>
      </c>
      <c r="B1431" t="s">
        <v>1316</v>
      </c>
      <c r="C1431" t="s">
        <v>1317</v>
      </c>
      <c r="D1431">
        <v>4</v>
      </c>
      <c r="E1431" s="7">
        <v>49</v>
      </c>
      <c r="F1431" s="7">
        <v>4</v>
      </c>
      <c r="G1431">
        <v>8.1999999999999993</v>
      </c>
      <c r="H1431" s="26" t="s">
        <v>59</v>
      </c>
      <c r="I1431" s="26" t="s">
        <v>59</v>
      </c>
      <c r="J1431" t="s">
        <v>60</v>
      </c>
      <c r="K1431" t="s">
        <v>27</v>
      </c>
      <c r="L1431" t="s">
        <v>27</v>
      </c>
    </row>
    <row r="1432" spans="1:12" x14ac:dyDescent="0.25">
      <c r="A1432" t="s">
        <v>1368</v>
      </c>
      <c r="B1432" t="s">
        <v>537</v>
      </c>
      <c r="C1432" t="s">
        <v>538</v>
      </c>
      <c r="D1432">
        <v>2</v>
      </c>
      <c r="E1432" s="7">
        <v>8481</v>
      </c>
      <c r="F1432" s="7">
        <v>1367</v>
      </c>
      <c r="G1432">
        <v>16.100000000000001</v>
      </c>
      <c r="H1432" s="25">
        <v>18.579999999999998</v>
      </c>
      <c r="I1432" s="25">
        <v>38640</v>
      </c>
    </row>
    <row r="1433" spans="1:12" x14ac:dyDescent="0.25">
      <c r="A1433" t="s">
        <v>1368</v>
      </c>
      <c r="B1433" t="s">
        <v>539</v>
      </c>
      <c r="C1433" t="s">
        <v>540</v>
      </c>
      <c r="D1433">
        <v>4</v>
      </c>
      <c r="E1433" s="7">
        <v>4149</v>
      </c>
      <c r="F1433" s="7">
        <v>695</v>
      </c>
      <c r="G1433">
        <v>16.8</v>
      </c>
      <c r="H1433" s="25">
        <v>17.559999999999999</v>
      </c>
      <c r="I1433" s="25">
        <v>36530</v>
      </c>
      <c r="J1433" t="s">
        <v>47</v>
      </c>
      <c r="K1433" t="s">
        <v>27</v>
      </c>
      <c r="L1433" t="s">
        <v>292</v>
      </c>
    </row>
    <row r="1434" spans="1:12" x14ac:dyDescent="0.25">
      <c r="A1434" t="s">
        <v>1368</v>
      </c>
      <c r="B1434" t="s">
        <v>541</v>
      </c>
      <c r="C1434" t="s">
        <v>542</v>
      </c>
      <c r="D1434">
        <v>4</v>
      </c>
      <c r="E1434" s="7">
        <v>2055</v>
      </c>
      <c r="F1434" s="7">
        <v>317</v>
      </c>
      <c r="G1434">
        <v>15.4</v>
      </c>
      <c r="H1434" s="25">
        <v>19.3</v>
      </c>
      <c r="I1434" s="25">
        <v>40150</v>
      </c>
      <c r="J1434" t="s">
        <v>397</v>
      </c>
      <c r="K1434" t="s">
        <v>27</v>
      </c>
      <c r="L1434" t="s">
        <v>27</v>
      </c>
    </row>
    <row r="1435" spans="1:12" x14ac:dyDescent="0.25">
      <c r="A1435" t="s">
        <v>1368</v>
      </c>
      <c r="B1435" t="s">
        <v>543</v>
      </c>
      <c r="C1435" t="s">
        <v>544</v>
      </c>
      <c r="D1435">
        <v>4</v>
      </c>
      <c r="E1435" s="7">
        <v>19</v>
      </c>
      <c r="F1435" s="7">
        <v>3</v>
      </c>
      <c r="G1435">
        <v>15.8</v>
      </c>
      <c r="H1435" s="26" t="s">
        <v>59</v>
      </c>
      <c r="I1435" s="26" t="s">
        <v>59</v>
      </c>
      <c r="J1435" t="s">
        <v>85</v>
      </c>
      <c r="K1435" t="s">
        <v>27</v>
      </c>
      <c r="L1435" t="s">
        <v>27</v>
      </c>
    </row>
    <row r="1436" spans="1:12" x14ac:dyDescent="0.25">
      <c r="A1436" t="s">
        <v>1368</v>
      </c>
      <c r="B1436" t="s">
        <v>545</v>
      </c>
      <c r="C1436" t="s">
        <v>546</v>
      </c>
      <c r="D1436">
        <v>4</v>
      </c>
      <c r="E1436" s="7">
        <v>11</v>
      </c>
      <c r="F1436" s="7">
        <v>2</v>
      </c>
      <c r="G1436">
        <v>18.2</v>
      </c>
      <c r="H1436" s="26" t="s">
        <v>59</v>
      </c>
      <c r="I1436" s="26" t="s">
        <v>59</v>
      </c>
      <c r="J1436" t="s">
        <v>47</v>
      </c>
      <c r="K1436" t="s">
        <v>27</v>
      </c>
      <c r="L1436" t="s">
        <v>292</v>
      </c>
    </row>
    <row r="1437" spans="1:12" x14ac:dyDescent="0.25">
      <c r="A1437" t="s">
        <v>1368</v>
      </c>
      <c r="B1437" t="s">
        <v>547</v>
      </c>
      <c r="C1437" t="s">
        <v>548</v>
      </c>
      <c r="D1437">
        <v>4</v>
      </c>
      <c r="E1437" s="7">
        <v>93</v>
      </c>
      <c r="F1437" s="7">
        <v>16</v>
      </c>
      <c r="G1437">
        <v>17.2</v>
      </c>
      <c r="H1437" s="25">
        <v>29.39</v>
      </c>
      <c r="I1437" s="25">
        <v>61120</v>
      </c>
      <c r="J1437" t="s">
        <v>85</v>
      </c>
      <c r="K1437" t="s">
        <v>27</v>
      </c>
      <c r="L1437" t="s">
        <v>27</v>
      </c>
    </row>
    <row r="1438" spans="1:12" x14ac:dyDescent="0.25">
      <c r="A1438" t="s">
        <v>1368</v>
      </c>
      <c r="B1438" t="s">
        <v>549</v>
      </c>
      <c r="C1438" t="s">
        <v>550</v>
      </c>
      <c r="D1438">
        <v>4</v>
      </c>
      <c r="E1438" s="7">
        <v>29</v>
      </c>
      <c r="F1438" s="7">
        <v>5</v>
      </c>
      <c r="G1438">
        <v>17.2</v>
      </c>
      <c r="H1438" s="26" t="s">
        <v>59</v>
      </c>
      <c r="I1438" s="26" t="s">
        <v>59</v>
      </c>
      <c r="J1438" t="s">
        <v>47</v>
      </c>
      <c r="K1438" t="s">
        <v>27</v>
      </c>
      <c r="L1438" t="s">
        <v>292</v>
      </c>
    </row>
    <row r="1439" spans="1:12" x14ac:dyDescent="0.25">
      <c r="A1439" t="s">
        <v>1368</v>
      </c>
      <c r="B1439" t="s">
        <v>551</v>
      </c>
      <c r="C1439" t="s">
        <v>552</v>
      </c>
      <c r="D1439">
        <v>4</v>
      </c>
      <c r="E1439" s="7">
        <v>102</v>
      </c>
      <c r="F1439" s="7">
        <v>15</v>
      </c>
      <c r="G1439">
        <v>14.7</v>
      </c>
      <c r="H1439" s="25">
        <v>29.78</v>
      </c>
      <c r="I1439" s="25">
        <v>61940</v>
      </c>
      <c r="J1439" t="s">
        <v>397</v>
      </c>
      <c r="K1439" t="s">
        <v>27</v>
      </c>
      <c r="L1439" t="s">
        <v>27</v>
      </c>
    </row>
    <row r="1440" spans="1:12" x14ac:dyDescent="0.25">
      <c r="A1440" t="s">
        <v>1368</v>
      </c>
      <c r="B1440" t="s">
        <v>553</v>
      </c>
      <c r="C1440" t="s">
        <v>554</v>
      </c>
      <c r="D1440">
        <v>4</v>
      </c>
      <c r="E1440" s="7">
        <v>286</v>
      </c>
      <c r="F1440" s="7">
        <v>40</v>
      </c>
      <c r="G1440">
        <v>14</v>
      </c>
      <c r="H1440" s="25">
        <v>22.83</v>
      </c>
      <c r="I1440" s="25">
        <v>47480</v>
      </c>
      <c r="J1440" t="s">
        <v>397</v>
      </c>
      <c r="K1440" t="s">
        <v>27</v>
      </c>
      <c r="L1440" t="s">
        <v>27</v>
      </c>
    </row>
    <row r="1441" spans="1:12" x14ac:dyDescent="0.25">
      <c r="A1441" t="s">
        <v>1368</v>
      </c>
      <c r="B1441" t="s">
        <v>555</v>
      </c>
      <c r="C1441" t="s">
        <v>556</v>
      </c>
      <c r="D1441">
        <v>4</v>
      </c>
      <c r="E1441" s="7">
        <v>997</v>
      </c>
      <c r="F1441" s="7">
        <v>152</v>
      </c>
      <c r="G1441">
        <v>15.2</v>
      </c>
      <c r="H1441" s="25">
        <v>21.84</v>
      </c>
      <c r="I1441" s="25">
        <v>45430</v>
      </c>
      <c r="J1441" t="s">
        <v>397</v>
      </c>
      <c r="K1441" t="s">
        <v>27</v>
      </c>
      <c r="L1441" t="s">
        <v>27</v>
      </c>
    </row>
    <row r="1442" spans="1:12" x14ac:dyDescent="0.25">
      <c r="A1442" t="s">
        <v>1368</v>
      </c>
      <c r="B1442" t="s">
        <v>557</v>
      </c>
      <c r="C1442" t="s">
        <v>558</v>
      </c>
      <c r="D1442">
        <v>4</v>
      </c>
      <c r="E1442" s="7">
        <v>157</v>
      </c>
      <c r="F1442" s="7">
        <v>23</v>
      </c>
      <c r="G1442">
        <v>14.6</v>
      </c>
      <c r="H1442" s="25">
        <v>21.56</v>
      </c>
      <c r="I1442" s="25">
        <v>44840</v>
      </c>
      <c r="J1442" t="s">
        <v>47</v>
      </c>
      <c r="K1442" t="s">
        <v>27</v>
      </c>
      <c r="L1442" t="s">
        <v>56</v>
      </c>
    </row>
    <row r="1443" spans="1:12" x14ac:dyDescent="0.25">
      <c r="A1443" t="s">
        <v>1368</v>
      </c>
      <c r="B1443" t="s">
        <v>1318</v>
      </c>
      <c r="C1443" t="s">
        <v>1319</v>
      </c>
      <c r="D1443">
        <v>4</v>
      </c>
      <c r="E1443" s="7">
        <v>38</v>
      </c>
      <c r="F1443" s="7">
        <v>5</v>
      </c>
      <c r="G1443">
        <v>13.2</v>
      </c>
      <c r="H1443" s="26" t="s">
        <v>59</v>
      </c>
      <c r="I1443" s="26" t="s">
        <v>59</v>
      </c>
      <c r="J1443" t="s">
        <v>397</v>
      </c>
      <c r="K1443" t="s">
        <v>27</v>
      </c>
      <c r="L1443" t="s">
        <v>27</v>
      </c>
    </row>
    <row r="1444" spans="1:12" x14ac:dyDescent="0.25">
      <c r="A1444" t="s">
        <v>1368</v>
      </c>
      <c r="B1444" t="s">
        <v>1320</v>
      </c>
      <c r="C1444" t="s">
        <v>1321</v>
      </c>
      <c r="D1444">
        <v>4</v>
      </c>
      <c r="E1444" s="7">
        <v>16</v>
      </c>
      <c r="F1444" s="7">
        <v>3</v>
      </c>
      <c r="G1444">
        <v>18.8</v>
      </c>
      <c r="H1444" s="26" t="s">
        <v>59</v>
      </c>
      <c r="I1444" s="26" t="s">
        <v>59</v>
      </c>
      <c r="J1444" t="s">
        <v>47</v>
      </c>
      <c r="K1444" t="s">
        <v>27</v>
      </c>
      <c r="L1444" t="s">
        <v>292</v>
      </c>
    </row>
    <row r="1445" spans="1:12" x14ac:dyDescent="0.25">
      <c r="A1445" t="s">
        <v>1368</v>
      </c>
      <c r="B1445" t="s">
        <v>559</v>
      </c>
      <c r="C1445" t="s">
        <v>560</v>
      </c>
      <c r="D1445">
        <v>4</v>
      </c>
      <c r="E1445" s="7">
        <v>156</v>
      </c>
      <c r="F1445" s="7">
        <v>34</v>
      </c>
      <c r="G1445">
        <v>21.8</v>
      </c>
      <c r="H1445" s="25">
        <v>27.94</v>
      </c>
      <c r="I1445" s="25">
        <v>58120</v>
      </c>
      <c r="J1445" t="s">
        <v>47</v>
      </c>
      <c r="K1445" t="s">
        <v>27</v>
      </c>
      <c r="L1445" t="s">
        <v>292</v>
      </c>
    </row>
    <row r="1446" spans="1:12" x14ac:dyDescent="0.25">
      <c r="A1446" s="25" t="s">
        <v>1368</v>
      </c>
      <c r="B1446" s="25" t="s">
        <v>561</v>
      </c>
      <c r="C1446" s="25" t="s">
        <v>562</v>
      </c>
      <c r="D1446" s="25">
        <v>4</v>
      </c>
      <c r="E1446" s="29">
        <v>140</v>
      </c>
      <c r="F1446" s="29">
        <v>20</v>
      </c>
      <c r="G1446" s="25">
        <v>14.3</v>
      </c>
      <c r="H1446" s="25">
        <v>18.21</v>
      </c>
      <c r="I1446" s="25">
        <v>37880</v>
      </c>
      <c r="J1446" s="25" t="s">
        <v>397</v>
      </c>
      <c r="K1446" s="25" t="s">
        <v>27</v>
      </c>
      <c r="L1446" s="25" t="s">
        <v>27</v>
      </c>
    </row>
    <row r="1447" spans="1:12" x14ac:dyDescent="0.25">
      <c r="A1447" t="s">
        <v>1368</v>
      </c>
      <c r="B1447" t="s">
        <v>563</v>
      </c>
      <c r="C1447" t="s">
        <v>564</v>
      </c>
      <c r="D1447">
        <v>4</v>
      </c>
      <c r="E1447" s="7">
        <v>129</v>
      </c>
      <c r="F1447" s="7">
        <v>18</v>
      </c>
      <c r="G1447">
        <v>14</v>
      </c>
      <c r="H1447" s="26" t="s">
        <v>59</v>
      </c>
      <c r="I1447" s="26" t="s">
        <v>59</v>
      </c>
      <c r="J1447" t="s">
        <v>47</v>
      </c>
      <c r="K1447" t="s">
        <v>27</v>
      </c>
      <c r="L1447" t="s">
        <v>27</v>
      </c>
    </row>
    <row r="1448" spans="1:12" x14ac:dyDescent="0.25">
      <c r="A1448" t="s">
        <v>1368</v>
      </c>
      <c r="B1448" t="s">
        <v>565</v>
      </c>
      <c r="C1448" t="s">
        <v>566</v>
      </c>
      <c r="D1448">
        <v>2</v>
      </c>
      <c r="E1448" s="7">
        <v>2549</v>
      </c>
      <c r="F1448" s="7">
        <v>287</v>
      </c>
      <c r="G1448">
        <v>11.3</v>
      </c>
      <c r="H1448" s="25">
        <v>27.28</v>
      </c>
      <c r="I1448" s="25">
        <v>56740</v>
      </c>
    </row>
    <row r="1449" spans="1:12" x14ac:dyDescent="0.25">
      <c r="A1449" t="s">
        <v>1368</v>
      </c>
      <c r="B1449" t="s">
        <v>569</v>
      </c>
      <c r="C1449" t="s">
        <v>570</v>
      </c>
      <c r="D1449">
        <v>4</v>
      </c>
      <c r="E1449" s="7">
        <v>97</v>
      </c>
      <c r="F1449" s="7">
        <v>6</v>
      </c>
      <c r="G1449">
        <v>6.2</v>
      </c>
      <c r="H1449" s="25">
        <v>38.619999999999997</v>
      </c>
      <c r="I1449" s="25">
        <v>80340</v>
      </c>
      <c r="J1449" t="s">
        <v>47</v>
      </c>
      <c r="K1449" t="s">
        <v>32</v>
      </c>
      <c r="L1449" t="s">
        <v>56</v>
      </c>
    </row>
    <row r="1450" spans="1:12" x14ac:dyDescent="0.25">
      <c r="A1450" t="s">
        <v>1368</v>
      </c>
      <c r="B1450" t="s">
        <v>571</v>
      </c>
      <c r="C1450" t="s">
        <v>1423</v>
      </c>
      <c r="D1450">
        <v>4</v>
      </c>
      <c r="E1450" s="7">
        <v>89</v>
      </c>
      <c r="F1450" s="7">
        <v>7</v>
      </c>
      <c r="G1450">
        <v>7.9</v>
      </c>
      <c r="H1450" s="25">
        <v>34</v>
      </c>
      <c r="I1450" s="25">
        <v>70710</v>
      </c>
      <c r="J1450" t="s">
        <v>397</v>
      </c>
      <c r="K1450" t="s">
        <v>32</v>
      </c>
      <c r="L1450" t="s">
        <v>56</v>
      </c>
    </row>
    <row r="1451" spans="1:12" x14ac:dyDescent="0.25">
      <c r="A1451" t="s">
        <v>1368</v>
      </c>
      <c r="B1451" t="s">
        <v>1422</v>
      </c>
      <c r="C1451" t="s">
        <v>1421</v>
      </c>
      <c r="D1451">
        <v>4</v>
      </c>
      <c r="E1451" s="7">
        <v>36</v>
      </c>
      <c r="F1451" s="7">
        <v>3</v>
      </c>
      <c r="G1451">
        <v>8.3000000000000007</v>
      </c>
      <c r="H1451" s="26" t="s">
        <v>59</v>
      </c>
      <c r="I1451" s="26" t="s">
        <v>59</v>
      </c>
      <c r="J1451" t="s">
        <v>47</v>
      </c>
      <c r="K1451" t="s">
        <v>32</v>
      </c>
      <c r="L1451" t="s">
        <v>27</v>
      </c>
    </row>
    <row r="1452" spans="1:12" x14ac:dyDescent="0.25">
      <c r="A1452" t="s">
        <v>1368</v>
      </c>
      <c r="B1452" t="s">
        <v>572</v>
      </c>
      <c r="C1452" t="s">
        <v>573</v>
      </c>
      <c r="D1452">
        <v>4</v>
      </c>
      <c r="E1452" s="7">
        <v>530</v>
      </c>
      <c r="F1452" s="7">
        <v>44</v>
      </c>
      <c r="G1452">
        <v>8.3000000000000007</v>
      </c>
      <c r="H1452" s="25">
        <v>22.33</v>
      </c>
      <c r="I1452" s="25">
        <v>46440</v>
      </c>
      <c r="J1452" t="s">
        <v>397</v>
      </c>
      <c r="K1452" t="s">
        <v>27</v>
      </c>
      <c r="L1452" t="s">
        <v>94</v>
      </c>
    </row>
    <row r="1453" spans="1:12" x14ac:dyDescent="0.25">
      <c r="A1453" t="s">
        <v>1368</v>
      </c>
      <c r="B1453" t="s">
        <v>580</v>
      </c>
      <c r="C1453" t="s">
        <v>581</v>
      </c>
      <c r="D1453">
        <v>4</v>
      </c>
      <c r="E1453" s="7">
        <v>99</v>
      </c>
      <c r="F1453" s="7">
        <v>8</v>
      </c>
      <c r="G1453">
        <v>8.1</v>
      </c>
      <c r="H1453" s="25">
        <v>50.16</v>
      </c>
      <c r="I1453" s="25">
        <v>104330</v>
      </c>
      <c r="J1453" t="s">
        <v>47</v>
      </c>
      <c r="K1453" t="s">
        <v>32</v>
      </c>
      <c r="L1453" t="s">
        <v>56</v>
      </c>
    </row>
    <row r="1454" spans="1:12" x14ac:dyDescent="0.25">
      <c r="A1454" t="s">
        <v>1368</v>
      </c>
      <c r="B1454" t="s">
        <v>584</v>
      </c>
      <c r="C1454" t="s">
        <v>585</v>
      </c>
      <c r="D1454">
        <v>4</v>
      </c>
      <c r="E1454" s="7">
        <v>550</v>
      </c>
      <c r="F1454" s="7">
        <v>47</v>
      </c>
      <c r="G1454">
        <v>8.5</v>
      </c>
      <c r="H1454" s="25">
        <v>28.82</v>
      </c>
      <c r="I1454" s="25">
        <v>59940</v>
      </c>
      <c r="J1454" t="s">
        <v>47</v>
      </c>
      <c r="K1454" t="s">
        <v>27</v>
      </c>
      <c r="L1454" t="s">
        <v>56</v>
      </c>
    </row>
    <row r="1455" spans="1:12" x14ac:dyDescent="0.25">
      <c r="A1455" t="s">
        <v>1368</v>
      </c>
      <c r="B1455" t="s">
        <v>586</v>
      </c>
      <c r="C1455" t="s">
        <v>587</v>
      </c>
      <c r="D1455">
        <v>4</v>
      </c>
      <c r="E1455" s="7">
        <v>38</v>
      </c>
      <c r="F1455" s="7">
        <v>3</v>
      </c>
      <c r="G1455">
        <v>7.9</v>
      </c>
      <c r="H1455" s="26" t="s">
        <v>59</v>
      </c>
      <c r="I1455" s="26" t="s">
        <v>59</v>
      </c>
      <c r="J1455" t="s">
        <v>47</v>
      </c>
      <c r="K1455" t="s">
        <v>27</v>
      </c>
      <c r="L1455" t="s">
        <v>56</v>
      </c>
    </row>
    <row r="1456" spans="1:12" x14ac:dyDescent="0.25">
      <c r="A1456" t="s">
        <v>1368</v>
      </c>
      <c r="B1456" t="s">
        <v>1420</v>
      </c>
      <c r="C1456" t="s">
        <v>1419</v>
      </c>
      <c r="D1456">
        <v>4</v>
      </c>
      <c r="E1456" s="7">
        <v>26</v>
      </c>
      <c r="F1456" s="7">
        <v>3</v>
      </c>
      <c r="G1456">
        <v>11.5</v>
      </c>
      <c r="H1456" s="26" t="s">
        <v>59</v>
      </c>
      <c r="I1456" s="26" t="s">
        <v>59</v>
      </c>
      <c r="J1456" t="s">
        <v>47</v>
      </c>
      <c r="K1456" t="s">
        <v>32</v>
      </c>
      <c r="L1456" t="s">
        <v>56</v>
      </c>
    </row>
    <row r="1457" spans="1:12" x14ac:dyDescent="0.25">
      <c r="A1457" t="s">
        <v>1368</v>
      </c>
      <c r="B1457" t="s">
        <v>588</v>
      </c>
      <c r="C1457" t="s">
        <v>589</v>
      </c>
      <c r="D1457">
        <v>4</v>
      </c>
      <c r="E1457" s="7">
        <v>355</v>
      </c>
      <c r="F1457" s="7">
        <v>47</v>
      </c>
      <c r="G1457">
        <v>13.2</v>
      </c>
      <c r="H1457" s="25">
        <v>18.899999999999999</v>
      </c>
      <c r="I1457" s="25">
        <v>39310</v>
      </c>
      <c r="J1457" t="s">
        <v>47</v>
      </c>
      <c r="K1457" t="s">
        <v>27</v>
      </c>
      <c r="L1457" t="s">
        <v>292</v>
      </c>
    </row>
    <row r="1458" spans="1:12" x14ac:dyDescent="0.25">
      <c r="A1458" t="s">
        <v>1368</v>
      </c>
      <c r="B1458" t="s">
        <v>590</v>
      </c>
      <c r="C1458" t="s">
        <v>1418</v>
      </c>
      <c r="D1458">
        <v>4</v>
      </c>
      <c r="E1458" s="7">
        <v>153</v>
      </c>
      <c r="F1458" s="7">
        <v>35</v>
      </c>
      <c r="G1458">
        <v>22.9</v>
      </c>
      <c r="H1458" s="26" t="s">
        <v>59</v>
      </c>
      <c r="I1458" s="26" t="s">
        <v>59</v>
      </c>
      <c r="J1458" t="s">
        <v>412</v>
      </c>
      <c r="K1458" t="s">
        <v>27</v>
      </c>
      <c r="L1458" t="s">
        <v>292</v>
      </c>
    </row>
    <row r="1459" spans="1:12" x14ac:dyDescent="0.25">
      <c r="A1459" t="s">
        <v>1368</v>
      </c>
      <c r="B1459" t="s">
        <v>591</v>
      </c>
      <c r="C1459" t="s">
        <v>592</v>
      </c>
      <c r="D1459">
        <v>4</v>
      </c>
      <c r="E1459" s="7">
        <v>64</v>
      </c>
      <c r="F1459" s="7">
        <v>19</v>
      </c>
      <c r="G1459">
        <v>29.7</v>
      </c>
      <c r="H1459" s="26" t="s">
        <v>59</v>
      </c>
      <c r="I1459" s="26" t="s">
        <v>59</v>
      </c>
      <c r="J1459" t="s">
        <v>412</v>
      </c>
      <c r="K1459" t="s">
        <v>27</v>
      </c>
      <c r="L1459" t="s">
        <v>292</v>
      </c>
    </row>
    <row r="1460" spans="1:12" x14ac:dyDescent="0.25">
      <c r="A1460" t="s">
        <v>1368</v>
      </c>
      <c r="B1460" t="s">
        <v>1417</v>
      </c>
      <c r="C1460" t="s">
        <v>1416</v>
      </c>
      <c r="D1460">
        <v>4</v>
      </c>
      <c r="E1460" s="7">
        <v>52</v>
      </c>
      <c r="F1460" s="7">
        <v>10</v>
      </c>
      <c r="G1460">
        <v>19.2</v>
      </c>
      <c r="H1460" s="26" t="s">
        <v>59</v>
      </c>
      <c r="I1460" s="26" t="s">
        <v>59</v>
      </c>
      <c r="J1460" t="s">
        <v>47</v>
      </c>
      <c r="K1460" t="s">
        <v>27</v>
      </c>
      <c r="L1460" t="s">
        <v>292</v>
      </c>
    </row>
    <row r="1461" spans="1:12" x14ac:dyDescent="0.25">
      <c r="A1461" t="s">
        <v>1368</v>
      </c>
      <c r="B1461" t="s">
        <v>1322</v>
      </c>
      <c r="C1461" t="s">
        <v>1323</v>
      </c>
      <c r="D1461">
        <v>4</v>
      </c>
      <c r="E1461" s="7">
        <v>81</v>
      </c>
      <c r="F1461" s="7">
        <v>21</v>
      </c>
      <c r="G1461">
        <v>25.9</v>
      </c>
      <c r="H1461" s="25">
        <v>23.56</v>
      </c>
      <c r="I1461" s="25">
        <v>49000</v>
      </c>
      <c r="J1461" t="s">
        <v>47</v>
      </c>
      <c r="K1461" t="s">
        <v>27</v>
      </c>
      <c r="L1461" t="s">
        <v>292</v>
      </c>
    </row>
    <row r="1462" spans="1:12" x14ac:dyDescent="0.25">
      <c r="A1462" t="s">
        <v>1368</v>
      </c>
      <c r="B1462" t="s">
        <v>593</v>
      </c>
      <c r="C1462" t="s">
        <v>594</v>
      </c>
      <c r="D1462">
        <v>2</v>
      </c>
      <c r="E1462" s="7">
        <v>10977</v>
      </c>
      <c r="F1462" s="7">
        <v>2041</v>
      </c>
      <c r="G1462">
        <v>18.600000000000001</v>
      </c>
      <c r="H1462" s="25">
        <v>17.22</v>
      </c>
      <c r="I1462" s="25">
        <v>35810</v>
      </c>
    </row>
    <row r="1463" spans="1:12" x14ac:dyDescent="0.25">
      <c r="A1463" t="s">
        <v>1368</v>
      </c>
      <c r="B1463" t="s">
        <v>595</v>
      </c>
      <c r="C1463" t="s">
        <v>596</v>
      </c>
      <c r="D1463">
        <v>4</v>
      </c>
      <c r="E1463" s="7">
        <v>287</v>
      </c>
      <c r="F1463" s="7">
        <v>41</v>
      </c>
      <c r="G1463">
        <v>14.3</v>
      </c>
      <c r="H1463" s="25">
        <v>24.76</v>
      </c>
      <c r="I1463" s="25">
        <v>51510</v>
      </c>
      <c r="J1463" t="s">
        <v>47</v>
      </c>
      <c r="K1463" t="s">
        <v>26</v>
      </c>
      <c r="L1463" t="s">
        <v>27</v>
      </c>
    </row>
    <row r="1464" spans="1:12" x14ac:dyDescent="0.25">
      <c r="A1464" t="s">
        <v>1368</v>
      </c>
      <c r="B1464" t="s">
        <v>597</v>
      </c>
      <c r="C1464" t="s">
        <v>598</v>
      </c>
      <c r="D1464">
        <v>4</v>
      </c>
      <c r="E1464" s="7">
        <v>955</v>
      </c>
      <c r="F1464" s="7">
        <v>156</v>
      </c>
      <c r="G1464">
        <v>16.3</v>
      </c>
      <c r="H1464" s="25">
        <v>21.86</v>
      </c>
      <c r="I1464" s="25">
        <v>45460</v>
      </c>
      <c r="J1464" t="s">
        <v>47</v>
      </c>
      <c r="K1464" t="s">
        <v>32</v>
      </c>
      <c r="L1464" t="s">
        <v>27</v>
      </c>
    </row>
    <row r="1465" spans="1:12" x14ac:dyDescent="0.25">
      <c r="A1465" t="s">
        <v>1368</v>
      </c>
      <c r="B1465" t="s">
        <v>599</v>
      </c>
      <c r="C1465" t="s">
        <v>600</v>
      </c>
      <c r="D1465">
        <v>4</v>
      </c>
      <c r="E1465" s="7">
        <v>384</v>
      </c>
      <c r="F1465" s="7">
        <v>48</v>
      </c>
      <c r="G1465">
        <v>12.5</v>
      </c>
      <c r="H1465" s="25">
        <v>17.29</v>
      </c>
      <c r="I1465" s="25">
        <v>35970</v>
      </c>
      <c r="J1465" t="s">
        <v>412</v>
      </c>
      <c r="K1465" t="s">
        <v>27</v>
      </c>
      <c r="L1465" t="s">
        <v>292</v>
      </c>
    </row>
    <row r="1466" spans="1:12" x14ac:dyDescent="0.25">
      <c r="A1466" t="s">
        <v>1368</v>
      </c>
      <c r="B1466" t="s">
        <v>601</v>
      </c>
      <c r="C1466" t="s">
        <v>602</v>
      </c>
      <c r="D1466">
        <v>4</v>
      </c>
      <c r="E1466" s="7">
        <v>534</v>
      </c>
      <c r="F1466" s="7">
        <v>82</v>
      </c>
      <c r="G1466">
        <v>15.4</v>
      </c>
      <c r="H1466" s="25">
        <v>17.899999999999999</v>
      </c>
      <c r="I1466" s="25">
        <v>37230</v>
      </c>
      <c r="J1466" t="s">
        <v>412</v>
      </c>
      <c r="K1466" t="s">
        <v>27</v>
      </c>
      <c r="L1466" t="s">
        <v>292</v>
      </c>
    </row>
    <row r="1467" spans="1:12" x14ac:dyDescent="0.25">
      <c r="A1467" t="s">
        <v>1368</v>
      </c>
      <c r="B1467" t="s">
        <v>603</v>
      </c>
      <c r="C1467" t="s">
        <v>604</v>
      </c>
      <c r="D1467">
        <v>4</v>
      </c>
      <c r="E1467" s="7">
        <v>767</v>
      </c>
      <c r="F1467" s="7">
        <v>153</v>
      </c>
      <c r="G1467">
        <v>19.899999999999999</v>
      </c>
      <c r="H1467" s="25">
        <v>21.33</v>
      </c>
      <c r="I1467" s="25">
        <v>44370</v>
      </c>
      <c r="J1467" t="s">
        <v>412</v>
      </c>
      <c r="K1467" t="s">
        <v>32</v>
      </c>
      <c r="L1467" t="s">
        <v>56</v>
      </c>
    </row>
    <row r="1468" spans="1:12" x14ac:dyDescent="0.25">
      <c r="A1468" t="s">
        <v>1368</v>
      </c>
      <c r="B1468" t="s">
        <v>605</v>
      </c>
      <c r="C1468" t="s">
        <v>606</v>
      </c>
      <c r="D1468">
        <v>4</v>
      </c>
      <c r="E1468" s="7">
        <v>322</v>
      </c>
      <c r="F1468" s="7">
        <v>45</v>
      </c>
      <c r="G1468">
        <v>14</v>
      </c>
      <c r="H1468" s="25">
        <v>16.28</v>
      </c>
      <c r="I1468" s="25">
        <v>33870</v>
      </c>
      <c r="J1468" t="s">
        <v>412</v>
      </c>
      <c r="K1468" t="s">
        <v>27</v>
      </c>
      <c r="L1468" t="s">
        <v>292</v>
      </c>
    </row>
    <row r="1469" spans="1:12" x14ac:dyDescent="0.25">
      <c r="A1469" t="s">
        <v>1368</v>
      </c>
      <c r="B1469" t="s">
        <v>607</v>
      </c>
      <c r="C1469" t="s">
        <v>608</v>
      </c>
      <c r="D1469">
        <v>4</v>
      </c>
      <c r="E1469" s="7">
        <v>1768</v>
      </c>
      <c r="F1469" s="7">
        <v>276</v>
      </c>
      <c r="G1469">
        <v>15.6</v>
      </c>
      <c r="H1469" s="25">
        <v>15.19</v>
      </c>
      <c r="I1469" s="25">
        <v>31600</v>
      </c>
      <c r="J1469" t="s">
        <v>412</v>
      </c>
      <c r="K1469" t="s">
        <v>27</v>
      </c>
      <c r="L1469" t="s">
        <v>292</v>
      </c>
    </row>
    <row r="1470" spans="1:12" x14ac:dyDescent="0.25">
      <c r="A1470" t="s">
        <v>1368</v>
      </c>
      <c r="B1470" t="s">
        <v>609</v>
      </c>
      <c r="C1470" t="s">
        <v>610</v>
      </c>
      <c r="D1470">
        <v>4</v>
      </c>
      <c r="E1470" s="7">
        <v>535</v>
      </c>
      <c r="F1470" s="7">
        <v>101</v>
      </c>
      <c r="G1470">
        <v>18.899999999999999</v>
      </c>
      <c r="H1470" s="25">
        <v>23.52</v>
      </c>
      <c r="I1470" s="25">
        <v>48910</v>
      </c>
      <c r="J1470" t="s">
        <v>412</v>
      </c>
      <c r="K1470" t="s">
        <v>27</v>
      </c>
      <c r="L1470" t="s">
        <v>292</v>
      </c>
    </row>
    <row r="1471" spans="1:12" x14ac:dyDescent="0.25">
      <c r="A1471" t="s">
        <v>1368</v>
      </c>
      <c r="B1471" t="s">
        <v>611</v>
      </c>
      <c r="C1471" t="s">
        <v>612</v>
      </c>
      <c r="D1471">
        <v>4</v>
      </c>
      <c r="E1471" s="7">
        <v>2854</v>
      </c>
      <c r="F1471" s="7">
        <v>612</v>
      </c>
      <c r="G1471">
        <v>21.4</v>
      </c>
      <c r="H1471" s="25">
        <v>15.2</v>
      </c>
      <c r="I1471" s="25">
        <v>31620</v>
      </c>
      <c r="J1471" t="s">
        <v>412</v>
      </c>
      <c r="K1471" t="s">
        <v>27</v>
      </c>
      <c r="L1471" t="s">
        <v>292</v>
      </c>
    </row>
    <row r="1472" spans="1:12" x14ac:dyDescent="0.25">
      <c r="A1472" t="s">
        <v>1368</v>
      </c>
      <c r="B1472" t="s">
        <v>613</v>
      </c>
      <c r="C1472" t="s">
        <v>614</v>
      </c>
      <c r="D1472">
        <v>4</v>
      </c>
      <c r="E1472" s="7">
        <v>1663</v>
      </c>
      <c r="F1472" s="7">
        <v>343</v>
      </c>
      <c r="G1472">
        <v>20.6</v>
      </c>
      <c r="H1472" s="25">
        <v>20.74</v>
      </c>
      <c r="I1472" s="25">
        <v>43140</v>
      </c>
      <c r="J1472" t="s">
        <v>412</v>
      </c>
      <c r="K1472" t="s">
        <v>27</v>
      </c>
      <c r="L1472" t="s">
        <v>292</v>
      </c>
    </row>
    <row r="1473" spans="1:12" x14ac:dyDescent="0.25">
      <c r="A1473" t="s">
        <v>1368</v>
      </c>
      <c r="B1473" t="s">
        <v>615</v>
      </c>
      <c r="C1473" t="s">
        <v>616</v>
      </c>
      <c r="D1473">
        <v>4</v>
      </c>
      <c r="E1473" s="7">
        <v>122</v>
      </c>
      <c r="F1473" s="7">
        <v>20</v>
      </c>
      <c r="G1473">
        <v>16.399999999999999</v>
      </c>
      <c r="H1473" s="25">
        <v>15.74</v>
      </c>
      <c r="I1473" s="25">
        <v>32740</v>
      </c>
      <c r="J1473" t="s">
        <v>412</v>
      </c>
      <c r="K1473" t="s">
        <v>27</v>
      </c>
      <c r="L1473" t="s">
        <v>292</v>
      </c>
    </row>
    <row r="1474" spans="1:12" x14ac:dyDescent="0.25">
      <c r="A1474" t="s">
        <v>1368</v>
      </c>
      <c r="B1474" t="s">
        <v>617</v>
      </c>
      <c r="C1474" t="s">
        <v>618</v>
      </c>
      <c r="D1474">
        <v>4</v>
      </c>
      <c r="E1474" s="7">
        <v>389</v>
      </c>
      <c r="F1474" s="7">
        <v>66</v>
      </c>
      <c r="G1474">
        <v>17</v>
      </c>
      <c r="H1474" s="25">
        <v>16.71</v>
      </c>
      <c r="I1474" s="25">
        <v>34760</v>
      </c>
      <c r="J1474" t="s">
        <v>412</v>
      </c>
      <c r="K1474" t="s">
        <v>27</v>
      </c>
      <c r="L1474" t="s">
        <v>292</v>
      </c>
    </row>
    <row r="1475" spans="1:12" x14ac:dyDescent="0.25">
      <c r="A1475" s="25" t="s">
        <v>1368</v>
      </c>
      <c r="B1475" s="25" t="s">
        <v>619</v>
      </c>
      <c r="C1475" s="25" t="s">
        <v>620</v>
      </c>
      <c r="D1475" s="25">
        <v>4</v>
      </c>
      <c r="E1475" s="29">
        <v>262</v>
      </c>
      <c r="F1475" s="29">
        <v>67</v>
      </c>
      <c r="G1475" s="25">
        <v>25.6</v>
      </c>
      <c r="H1475" s="26" t="s">
        <v>59</v>
      </c>
      <c r="I1475" s="26" t="s">
        <v>59</v>
      </c>
      <c r="J1475" s="25" t="s">
        <v>412</v>
      </c>
      <c r="K1475" s="25" t="s">
        <v>27</v>
      </c>
      <c r="L1475" s="25" t="s">
        <v>292</v>
      </c>
    </row>
    <row r="1476" spans="1:12" x14ac:dyDescent="0.25">
      <c r="A1476" t="s">
        <v>1368</v>
      </c>
      <c r="B1476" t="s">
        <v>621</v>
      </c>
      <c r="C1476" t="s">
        <v>622</v>
      </c>
      <c r="D1476">
        <v>2</v>
      </c>
      <c r="E1476" s="7">
        <v>6048</v>
      </c>
      <c r="F1476" s="7">
        <v>810</v>
      </c>
      <c r="G1476">
        <v>13.4</v>
      </c>
      <c r="H1476" s="25">
        <v>18.100000000000001</v>
      </c>
      <c r="I1476" s="25">
        <v>37640</v>
      </c>
    </row>
    <row r="1477" spans="1:12" x14ac:dyDescent="0.25">
      <c r="A1477" t="s">
        <v>1368</v>
      </c>
      <c r="B1477" t="s">
        <v>623</v>
      </c>
      <c r="C1477" t="s">
        <v>624</v>
      </c>
      <c r="D1477">
        <v>4</v>
      </c>
      <c r="E1477" s="7">
        <v>363</v>
      </c>
      <c r="F1477" s="7">
        <v>43</v>
      </c>
      <c r="G1477">
        <v>11.8</v>
      </c>
      <c r="H1477" s="25">
        <v>23.56</v>
      </c>
      <c r="I1477" s="25">
        <v>49000</v>
      </c>
      <c r="J1477" t="s">
        <v>47</v>
      </c>
      <c r="K1477" t="s">
        <v>32</v>
      </c>
      <c r="L1477" t="s">
        <v>27</v>
      </c>
    </row>
    <row r="1478" spans="1:12" x14ac:dyDescent="0.25">
      <c r="A1478" t="s">
        <v>1368</v>
      </c>
      <c r="B1478" t="s">
        <v>625</v>
      </c>
      <c r="C1478" t="s">
        <v>626</v>
      </c>
      <c r="D1478">
        <v>4</v>
      </c>
      <c r="E1478" s="7">
        <v>272</v>
      </c>
      <c r="F1478" s="7">
        <v>28</v>
      </c>
      <c r="G1478">
        <v>10.3</v>
      </c>
      <c r="H1478" s="25">
        <v>29.63</v>
      </c>
      <c r="I1478" s="25">
        <v>61640</v>
      </c>
      <c r="J1478" t="s">
        <v>47</v>
      </c>
      <c r="K1478" t="s">
        <v>32</v>
      </c>
      <c r="L1478" t="s">
        <v>27</v>
      </c>
    </row>
    <row r="1479" spans="1:12" x14ac:dyDescent="0.25">
      <c r="A1479" t="s">
        <v>1368</v>
      </c>
      <c r="B1479" t="s">
        <v>627</v>
      </c>
      <c r="C1479" t="s">
        <v>628</v>
      </c>
      <c r="D1479">
        <v>4</v>
      </c>
      <c r="E1479" s="7">
        <v>2525</v>
      </c>
      <c r="F1479" s="7">
        <v>346</v>
      </c>
      <c r="G1479">
        <v>13.7</v>
      </c>
      <c r="H1479" s="25">
        <v>18.23</v>
      </c>
      <c r="I1479" s="25">
        <v>37920</v>
      </c>
      <c r="J1479" t="s">
        <v>412</v>
      </c>
      <c r="K1479" t="s">
        <v>27</v>
      </c>
      <c r="L1479" t="s">
        <v>292</v>
      </c>
    </row>
    <row r="1480" spans="1:12" x14ac:dyDescent="0.25">
      <c r="A1480" t="s">
        <v>1368</v>
      </c>
      <c r="B1480" t="s">
        <v>629</v>
      </c>
      <c r="C1480" t="s">
        <v>630</v>
      </c>
      <c r="D1480">
        <v>4</v>
      </c>
      <c r="E1480" s="7">
        <v>1286</v>
      </c>
      <c r="F1480" s="7">
        <v>186</v>
      </c>
      <c r="G1480">
        <v>14.5</v>
      </c>
      <c r="H1480" s="25">
        <v>17.190000000000001</v>
      </c>
      <c r="I1480" s="25">
        <v>35740</v>
      </c>
      <c r="J1480" t="s">
        <v>412</v>
      </c>
      <c r="K1480" t="s">
        <v>27</v>
      </c>
      <c r="L1480" t="s">
        <v>292</v>
      </c>
    </row>
    <row r="1481" spans="1:12" x14ac:dyDescent="0.25">
      <c r="A1481" t="s">
        <v>1368</v>
      </c>
      <c r="B1481" t="s">
        <v>631</v>
      </c>
      <c r="C1481" t="s">
        <v>632</v>
      </c>
      <c r="D1481">
        <v>4</v>
      </c>
      <c r="E1481" s="7">
        <v>46</v>
      </c>
      <c r="F1481" s="7">
        <v>6</v>
      </c>
      <c r="G1481">
        <v>13</v>
      </c>
      <c r="H1481" s="26" t="s">
        <v>59</v>
      </c>
      <c r="I1481" s="26" t="s">
        <v>59</v>
      </c>
      <c r="J1481" t="s">
        <v>47</v>
      </c>
      <c r="K1481" t="s">
        <v>27</v>
      </c>
      <c r="L1481" t="s">
        <v>56</v>
      </c>
    </row>
    <row r="1482" spans="1:12" x14ac:dyDescent="0.25">
      <c r="A1482" t="s">
        <v>1368</v>
      </c>
      <c r="B1482" t="s">
        <v>633</v>
      </c>
      <c r="C1482" t="s">
        <v>634</v>
      </c>
      <c r="D1482">
        <v>4</v>
      </c>
      <c r="E1482" s="7">
        <v>1380</v>
      </c>
      <c r="F1482" s="7">
        <v>179</v>
      </c>
      <c r="G1482">
        <v>13</v>
      </c>
      <c r="H1482" s="25">
        <v>21.62</v>
      </c>
      <c r="I1482" s="25">
        <v>44970</v>
      </c>
      <c r="J1482" t="s">
        <v>412</v>
      </c>
      <c r="K1482" t="s">
        <v>27</v>
      </c>
      <c r="L1482" t="s">
        <v>292</v>
      </c>
    </row>
    <row r="1483" spans="1:12" x14ac:dyDescent="0.25">
      <c r="A1483" t="s">
        <v>1368</v>
      </c>
      <c r="B1483" t="s">
        <v>1324</v>
      </c>
      <c r="C1483" t="s">
        <v>1325</v>
      </c>
      <c r="D1483">
        <v>4</v>
      </c>
      <c r="E1483" s="7">
        <v>150</v>
      </c>
      <c r="F1483" s="7">
        <v>21</v>
      </c>
      <c r="G1483">
        <v>14</v>
      </c>
      <c r="H1483" s="26" t="s">
        <v>59</v>
      </c>
      <c r="I1483" s="26" t="s">
        <v>59</v>
      </c>
      <c r="J1483" t="s">
        <v>47</v>
      </c>
      <c r="K1483" t="s">
        <v>27</v>
      </c>
      <c r="L1483" t="s">
        <v>292</v>
      </c>
    </row>
    <row r="1484" spans="1:12" x14ac:dyDescent="0.25">
      <c r="A1484" t="s">
        <v>1368</v>
      </c>
      <c r="B1484" t="s">
        <v>637</v>
      </c>
      <c r="C1484" t="s">
        <v>638</v>
      </c>
      <c r="D1484">
        <v>2</v>
      </c>
      <c r="E1484" s="7">
        <v>4076</v>
      </c>
      <c r="F1484" s="7">
        <v>695</v>
      </c>
      <c r="G1484">
        <v>17.100000000000001</v>
      </c>
      <c r="H1484" s="25">
        <v>17.170000000000002</v>
      </c>
      <c r="I1484" s="25">
        <v>35720</v>
      </c>
    </row>
    <row r="1485" spans="1:12" x14ac:dyDescent="0.25">
      <c r="A1485" t="s">
        <v>1368</v>
      </c>
      <c r="B1485" t="s">
        <v>1415</v>
      </c>
      <c r="C1485" t="s">
        <v>1414</v>
      </c>
      <c r="D1485">
        <v>4</v>
      </c>
      <c r="E1485" s="7">
        <v>304</v>
      </c>
      <c r="F1485" s="7">
        <v>39</v>
      </c>
      <c r="G1485">
        <v>12.8</v>
      </c>
      <c r="H1485" s="26" t="s">
        <v>59</v>
      </c>
      <c r="I1485" s="26" t="s">
        <v>59</v>
      </c>
      <c r="J1485" t="s">
        <v>47</v>
      </c>
      <c r="K1485" t="s">
        <v>32</v>
      </c>
      <c r="L1485" t="s">
        <v>27</v>
      </c>
    </row>
    <row r="1486" spans="1:12" x14ac:dyDescent="0.25">
      <c r="A1486" t="s">
        <v>1368</v>
      </c>
      <c r="B1486" t="s">
        <v>639</v>
      </c>
      <c r="C1486" t="s">
        <v>640</v>
      </c>
      <c r="D1486">
        <v>4</v>
      </c>
      <c r="E1486" s="7">
        <v>57</v>
      </c>
      <c r="F1486" s="7">
        <v>10</v>
      </c>
      <c r="G1486">
        <v>17.5</v>
      </c>
      <c r="H1486" s="26" t="s">
        <v>59</v>
      </c>
      <c r="I1486" s="26" t="s">
        <v>59</v>
      </c>
      <c r="J1486" t="s">
        <v>47</v>
      </c>
      <c r="K1486" t="s">
        <v>27</v>
      </c>
      <c r="L1486" t="s">
        <v>56</v>
      </c>
    </row>
    <row r="1487" spans="1:12" x14ac:dyDescent="0.25">
      <c r="A1487" t="s">
        <v>1368</v>
      </c>
      <c r="B1487" t="s">
        <v>641</v>
      </c>
      <c r="C1487" t="s">
        <v>1413</v>
      </c>
      <c r="D1487">
        <v>4</v>
      </c>
      <c r="E1487" s="7">
        <v>332</v>
      </c>
      <c r="F1487" s="7">
        <v>73</v>
      </c>
      <c r="G1487">
        <v>22</v>
      </c>
      <c r="H1487" s="25">
        <v>16.89</v>
      </c>
      <c r="I1487" s="25">
        <v>35130</v>
      </c>
      <c r="J1487" t="s">
        <v>47</v>
      </c>
      <c r="K1487" t="s">
        <v>27</v>
      </c>
      <c r="L1487" t="s">
        <v>292</v>
      </c>
    </row>
    <row r="1488" spans="1:12" x14ac:dyDescent="0.25">
      <c r="A1488" t="s">
        <v>1368</v>
      </c>
      <c r="B1488" t="s">
        <v>644</v>
      </c>
      <c r="C1488" t="s">
        <v>645</v>
      </c>
      <c r="D1488">
        <v>4</v>
      </c>
      <c r="E1488" s="7">
        <v>33</v>
      </c>
      <c r="F1488" s="7">
        <v>9</v>
      </c>
      <c r="G1488">
        <v>27.3</v>
      </c>
      <c r="H1488" s="26" t="s">
        <v>59</v>
      </c>
      <c r="I1488" s="26" t="s">
        <v>59</v>
      </c>
      <c r="J1488" t="s">
        <v>412</v>
      </c>
      <c r="K1488" t="s">
        <v>27</v>
      </c>
      <c r="L1488" t="s">
        <v>292</v>
      </c>
    </row>
    <row r="1489" spans="1:12" x14ac:dyDescent="0.25">
      <c r="A1489" t="s">
        <v>1368</v>
      </c>
      <c r="B1489" t="s">
        <v>646</v>
      </c>
      <c r="C1489" t="s">
        <v>647</v>
      </c>
      <c r="D1489">
        <v>4</v>
      </c>
      <c r="E1489" s="7">
        <v>145</v>
      </c>
      <c r="F1489" s="7">
        <v>38</v>
      </c>
      <c r="G1489">
        <v>26.2</v>
      </c>
      <c r="H1489" s="25">
        <v>14.23</v>
      </c>
      <c r="I1489" s="25">
        <v>29590</v>
      </c>
      <c r="J1489" t="s">
        <v>412</v>
      </c>
      <c r="K1489" t="s">
        <v>27</v>
      </c>
      <c r="L1489" t="s">
        <v>292</v>
      </c>
    </row>
    <row r="1490" spans="1:12" x14ac:dyDescent="0.25">
      <c r="A1490" t="s">
        <v>1368</v>
      </c>
      <c r="B1490" t="s">
        <v>648</v>
      </c>
      <c r="C1490" t="s">
        <v>649</v>
      </c>
      <c r="D1490">
        <v>4</v>
      </c>
      <c r="E1490" s="7">
        <v>32</v>
      </c>
      <c r="F1490" s="7">
        <v>9</v>
      </c>
      <c r="G1490">
        <v>28.1</v>
      </c>
      <c r="H1490" s="26" t="s">
        <v>59</v>
      </c>
      <c r="I1490" s="26" t="s">
        <v>59</v>
      </c>
      <c r="J1490" t="s">
        <v>47</v>
      </c>
      <c r="K1490" t="s">
        <v>27</v>
      </c>
      <c r="L1490" t="s">
        <v>292</v>
      </c>
    </row>
    <row r="1491" spans="1:12" x14ac:dyDescent="0.25">
      <c r="A1491" t="s">
        <v>1368</v>
      </c>
      <c r="B1491" t="s">
        <v>650</v>
      </c>
      <c r="C1491" t="s">
        <v>651</v>
      </c>
      <c r="D1491">
        <v>4</v>
      </c>
      <c r="E1491" s="7">
        <v>57</v>
      </c>
      <c r="F1491" s="7">
        <v>9</v>
      </c>
      <c r="G1491">
        <v>15.8</v>
      </c>
      <c r="H1491" s="25">
        <v>19.12</v>
      </c>
      <c r="I1491" s="25">
        <v>39770</v>
      </c>
      <c r="J1491" t="s">
        <v>47</v>
      </c>
      <c r="K1491" t="s">
        <v>27</v>
      </c>
      <c r="L1491" t="s">
        <v>292</v>
      </c>
    </row>
    <row r="1492" spans="1:12" x14ac:dyDescent="0.25">
      <c r="A1492" t="s">
        <v>1368</v>
      </c>
      <c r="B1492" t="s">
        <v>652</v>
      </c>
      <c r="C1492" t="s">
        <v>653</v>
      </c>
      <c r="D1492">
        <v>4</v>
      </c>
      <c r="E1492" s="7">
        <v>408</v>
      </c>
      <c r="F1492" s="7">
        <v>56</v>
      </c>
      <c r="G1492">
        <v>13.7</v>
      </c>
      <c r="H1492" s="26" t="s">
        <v>59</v>
      </c>
      <c r="I1492" s="26" t="s">
        <v>59</v>
      </c>
      <c r="J1492" t="s">
        <v>397</v>
      </c>
      <c r="K1492" t="s">
        <v>27</v>
      </c>
      <c r="L1492" t="s">
        <v>27</v>
      </c>
    </row>
    <row r="1493" spans="1:12" x14ac:dyDescent="0.25">
      <c r="A1493" t="s">
        <v>1368</v>
      </c>
      <c r="B1493" t="s">
        <v>654</v>
      </c>
      <c r="C1493" t="s">
        <v>655</v>
      </c>
      <c r="D1493">
        <v>4</v>
      </c>
      <c r="E1493" s="7">
        <v>49</v>
      </c>
      <c r="F1493" s="7">
        <v>7</v>
      </c>
      <c r="G1493">
        <v>14.3</v>
      </c>
      <c r="H1493" s="26" t="s">
        <v>59</v>
      </c>
      <c r="I1493" s="26" t="s">
        <v>59</v>
      </c>
      <c r="J1493" t="s">
        <v>397</v>
      </c>
      <c r="K1493" t="s">
        <v>27</v>
      </c>
      <c r="L1493" t="s">
        <v>27</v>
      </c>
    </row>
    <row r="1494" spans="1:12" x14ac:dyDescent="0.25">
      <c r="A1494" t="s">
        <v>1368</v>
      </c>
      <c r="B1494" t="s">
        <v>1326</v>
      </c>
      <c r="C1494" t="s">
        <v>1327</v>
      </c>
      <c r="D1494">
        <v>4</v>
      </c>
      <c r="E1494" s="7">
        <v>21</v>
      </c>
      <c r="F1494" s="7">
        <v>3</v>
      </c>
      <c r="G1494">
        <v>14.3</v>
      </c>
      <c r="H1494" s="26" t="s">
        <v>59</v>
      </c>
      <c r="I1494" s="26" t="s">
        <v>59</v>
      </c>
      <c r="J1494" t="s">
        <v>47</v>
      </c>
      <c r="K1494" t="s">
        <v>27</v>
      </c>
      <c r="L1494" t="s">
        <v>292</v>
      </c>
    </row>
    <row r="1495" spans="1:12" x14ac:dyDescent="0.25">
      <c r="A1495" t="s">
        <v>1368</v>
      </c>
      <c r="B1495" t="s">
        <v>658</v>
      </c>
      <c r="C1495" t="s">
        <v>659</v>
      </c>
      <c r="D1495">
        <v>4</v>
      </c>
      <c r="E1495" s="7">
        <v>46</v>
      </c>
      <c r="F1495" s="7">
        <v>9</v>
      </c>
      <c r="G1495">
        <v>19.600000000000001</v>
      </c>
      <c r="H1495" s="26" t="s">
        <v>59</v>
      </c>
      <c r="I1495" s="26" t="s">
        <v>59</v>
      </c>
      <c r="J1495" t="s">
        <v>47</v>
      </c>
      <c r="K1495" t="s">
        <v>27</v>
      </c>
      <c r="L1495" t="s">
        <v>56</v>
      </c>
    </row>
    <row r="1496" spans="1:12" x14ac:dyDescent="0.25">
      <c r="A1496" t="s">
        <v>1368</v>
      </c>
      <c r="B1496" t="s">
        <v>660</v>
      </c>
      <c r="C1496" t="s">
        <v>661</v>
      </c>
      <c r="D1496">
        <v>4</v>
      </c>
      <c r="E1496" s="7">
        <v>1674</v>
      </c>
      <c r="F1496" s="7">
        <v>261</v>
      </c>
      <c r="G1496">
        <v>15.6</v>
      </c>
      <c r="H1496" s="25">
        <v>16.809999999999999</v>
      </c>
      <c r="I1496" s="25">
        <v>34970</v>
      </c>
      <c r="J1496" t="s">
        <v>47</v>
      </c>
      <c r="K1496" t="s">
        <v>27</v>
      </c>
      <c r="L1496" t="s">
        <v>292</v>
      </c>
    </row>
    <row r="1497" spans="1:12" x14ac:dyDescent="0.25">
      <c r="A1497" t="s">
        <v>1368</v>
      </c>
      <c r="B1497" t="s">
        <v>662</v>
      </c>
      <c r="C1497" t="s">
        <v>1412</v>
      </c>
      <c r="D1497">
        <v>4</v>
      </c>
      <c r="E1497" s="7">
        <v>222</v>
      </c>
      <c r="F1497" s="7">
        <v>47</v>
      </c>
      <c r="G1497">
        <v>21.2</v>
      </c>
      <c r="H1497" s="25">
        <v>17.899999999999999</v>
      </c>
      <c r="I1497" s="25">
        <v>37220</v>
      </c>
      <c r="J1497" t="s">
        <v>47</v>
      </c>
      <c r="K1497" t="s">
        <v>27</v>
      </c>
      <c r="L1497" t="s">
        <v>292</v>
      </c>
    </row>
    <row r="1498" spans="1:12" x14ac:dyDescent="0.25">
      <c r="A1498" t="s">
        <v>1368</v>
      </c>
      <c r="B1498" t="s">
        <v>663</v>
      </c>
      <c r="C1498" t="s">
        <v>664</v>
      </c>
      <c r="D1498">
        <v>4</v>
      </c>
      <c r="E1498" s="7">
        <v>294</v>
      </c>
      <c r="F1498" s="7">
        <v>61</v>
      </c>
      <c r="G1498">
        <v>20.7</v>
      </c>
      <c r="H1498" s="25">
        <v>17.239999999999998</v>
      </c>
      <c r="I1498" s="25">
        <v>35870</v>
      </c>
      <c r="J1498" t="s">
        <v>47</v>
      </c>
      <c r="K1498" t="s">
        <v>27</v>
      </c>
      <c r="L1498" t="s">
        <v>292</v>
      </c>
    </row>
    <row r="1499" spans="1:12" x14ac:dyDescent="0.25">
      <c r="A1499" t="s">
        <v>1368</v>
      </c>
      <c r="B1499" t="s">
        <v>665</v>
      </c>
      <c r="C1499" t="s">
        <v>666</v>
      </c>
      <c r="D1499">
        <v>4</v>
      </c>
      <c r="E1499" s="7">
        <v>59</v>
      </c>
      <c r="F1499" s="7">
        <v>10</v>
      </c>
      <c r="G1499">
        <v>16.899999999999999</v>
      </c>
      <c r="H1499" s="25">
        <v>18.059999999999999</v>
      </c>
      <c r="I1499" s="25">
        <v>37570</v>
      </c>
      <c r="J1499" t="s">
        <v>47</v>
      </c>
      <c r="K1499" t="s">
        <v>27</v>
      </c>
      <c r="L1499" t="s">
        <v>292</v>
      </c>
    </row>
    <row r="1500" spans="1:12" x14ac:dyDescent="0.25">
      <c r="A1500" t="s">
        <v>1368</v>
      </c>
      <c r="B1500" t="s">
        <v>1330</v>
      </c>
      <c r="C1500" t="s">
        <v>1331</v>
      </c>
      <c r="D1500">
        <v>4</v>
      </c>
      <c r="E1500" s="7">
        <v>100</v>
      </c>
      <c r="F1500" s="7">
        <v>19</v>
      </c>
      <c r="G1500">
        <v>19</v>
      </c>
      <c r="H1500" s="26" t="s">
        <v>59</v>
      </c>
      <c r="I1500" s="26" t="s">
        <v>59</v>
      </c>
      <c r="J1500" t="s">
        <v>47</v>
      </c>
      <c r="K1500" t="s">
        <v>27</v>
      </c>
      <c r="L1500" t="s">
        <v>292</v>
      </c>
    </row>
    <row r="1501" spans="1:12" x14ac:dyDescent="0.25">
      <c r="A1501" t="s">
        <v>1368</v>
      </c>
      <c r="B1501" t="s">
        <v>667</v>
      </c>
      <c r="C1501" t="s">
        <v>668</v>
      </c>
      <c r="D1501">
        <v>2</v>
      </c>
      <c r="E1501" s="7">
        <v>14687</v>
      </c>
      <c r="F1501" s="7">
        <v>1862</v>
      </c>
      <c r="G1501">
        <v>12.7</v>
      </c>
      <c r="H1501" s="25">
        <v>17.39</v>
      </c>
      <c r="I1501" s="25">
        <v>36170</v>
      </c>
    </row>
    <row r="1502" spans="1:12" x14ac:dyDescent="0.25">
      <c r="A1502" t="s">
        <v>1368</v>
      </c>
      <c r="B1502" t="s">
        <v>669</v>
      </c>
      <c r="C1502" t="s">
        <v>670</v>
      </c>
      <c r="D1502">
        <v>4</v>
      </c>
      <c r="E1502" s="7">
        <v>2125</v>
      </c>
      <c r="F1502" s="7">
        <v>204</v>
      </c>
      <c r="G1502">
        <v>9.6</v>
      </c>
      <c r="H1502" s="25">
        <v>23.2</v>
      </c>
      <c r="I1502" s="25">
        <v>48260</v>
      </c>
      <c r="J1502" t="s">
        <v>47</v>
      </c>
      <c r="K1502" t="s">
        <v>32</v>
      </c>
      <c r="L1502" t="s">
        <v>27</v>
      </c>
    </row>
    <row r="1503" spans="1:12" x14ac:dyDescent="0.25">
      <c r="A1503" t="s">
        <v>1368</v>
      </c>
      <c r="B1503" t="s">
        <v>671</v>
      </c>
      <c r="C1503" t="s">
        <v>672</v>
      </c>
      <c r="D1503">
        <v>4</v>
      </c>
      <c r="E1503" s="7">
        <v>570</v>
      </c>
      <c r="F1503" s="7">
        <v>49</v>
      </c>
      <c r="G1503">
        <v>8.6</v>
      </c>
      <c r="H1503" s="25">
        <v>35.61</v>
      </c>
      <c r="I1503" s="25">
        <v>74080</v>
      </c>
      <c r="J1503" t="s">
        <v>47</v>
      </c>
      <c r="K1503" t="s">
        <v>32</v>
      </c>
      <c r="L1503" t="s">
        <v>27</v>
      </c>
    </row>
    <row r="1504" spans="1:12" x14ac:dyDescent="0.25">
      <c r="A1504" t="s">
        <v>1368</v>
      </c>
      <c r="B1504" t="s">
        <v>673</v>
      </c>
      <c r="C1504" t="s">
        <v>674</v>
      </c>
      <c r="D1504">
        <v>4</v>
      </c>
      <c r="E1504" s="7">
        <v>3599</v>
      </c>
      <c r="F1504" s="7">
        <v>598</v>
      </c>
      <c r="G1504">
        <v>16.600000000000001</v>
      </c>
      <c r="H1504" s="25">
        <v>15.31</v>
      </c>
      <c r="I1504" s="25">
        <v>31850</v>
      </c>
      <c r="J1504" t="s">
        <v>412</v>
      </c>
      <c r="K1504" t="s">
        <v>27</v>
      </c>
      <c r="L1504" t="s">
        <v>292</v>
      </c>
    </row>
    <row r="1505" spans="1:12" x14ac:dyDescent="0.25">
      <c r="A1505" t="s">
        <v>1368</v>
      </c>
      <c r="B1505" t="s">
        <v>675</v>
      </c>
      <c r="C1505" t="s">
        <v>676</v>
      </c>
      <c r="D1505">
        <v>4</v>
      </c>
      <c r="E1505" s="7">
        <v>396</v>
      </c>
      <c r="F1505" s="7">
        <v>49</v>
      </c>
      <c r="G1505">
        <v>12.4</v>
      </c>
      <c r="H1505" s="25">
        <v>17.97</v>
      </c>
      <c r="I1505" s="25">
        <v>37370</v>
      </c>
      <c r="J1505" t="s">
        <v>412</v>
      </c>
      <c r="K1505" t="s">
        <v>27</v>
      </c>
      <c r="L1505" t="s">
        <v>56</v>
      </c>
    </row>
    <row r="1506" spans="1:12" x14ac:dyDescent="0.25">
      <c r="A1506" t="s">
        <v>1368</v>
      </c>
      <c r="B1506" t="s">
        <v>677</v>
      </c>
      <c r="C1506" t="s">
        <v>678</v>
      </c>
      <c r="D1506">
        <v>4</v>
      </c>
      <c r="E1506" s="7">
        <v>4390</v>
      </c>
      <c r="F1506" s="7">
        <v>596</v>
      </c>
      <c r="G1506">
        <v>13.6</v>
      </c>
      <c r="H1506" s="25">
        <v>17.649999999999999</v>
      </c>
      <c r="I1506" s="25">
        <v>36720</v>
      </c>
      <c r="J1506" t="s">
        <v>412</v>
      </c>
      <c r="K1506" t="s">
        <v>27</v>
      </c>
      <c r="L1506" t="s">
        <v>292</v>
      </c>
    </row>
    <row r="1507" spans="1:12" x14ac:dyDescent="0.25">
      <c r="A1507" t="s">
        <v>1368</v>
      </c>
      <c r="B1507" t="s">
        <v>1411</v>
      </c>
      <c r="C1507" t="s">
        <v>1410</v>
      </c>
      <c r="D1507">
        <v>4</v>
      </c>
      <c r="E1507" s="7">
        <v>98</v>
      </c>
      <c r="F1507" s="7">
        <v>10</v>
      </c>
      <c r="G1507">
        <v>10.199999999999999</v>
      </c>
      <c r="H1507" s="25">
        <v>23.58</v>
      </c>
      <c r="I1507" s="25">
        <v>49050</v>
      </c>
      <c r="J1507" t="s">
        <v>47</v>
      </c>
      <c r="K1507" t="s">
        <v>27</v>
      </c>
      <c r="L1507" t="s">
        <v>56</v>
      </c>
    </row>
    <row r="1508" spans="1:12" x14ac:dyDescent="0.25">
      <c r="A1508" t="s">
        <v>1368</v>
      </c>
      <c r="B1508" t="s">
        <v>679</v>
      </c>
      <c r="C1508" t="s">
        <v>680</v>
      </c>
      <c r="D1508">
        <v>4</v>
      </c>
      <c r="E1508" s="7">
        <v>509</v>
      </c>
      <c r="F1508" s="7">
        <v>46</v>
      </c>
      <c r="G1508">
        <v>9</v>
      </c>
      <c r="H1508" s="25">
        <v>27.24</v>
      </c>
      <c r="I1508" s="25">
        <v>56670</v>
      </c>
      <c r="J1508" t="s">
        <v>47</v>
      </c>
      <c r="K1508" t="s">
        <v>27</v>
      </c>
      <c r="L1508" t="s">
        <v>56</v>
      </c>
    </row>
    <row r="1509" spans="1:12" x14ac:dyDescent="0.25">
      <c r="A1509" t="s">
        <v>1368</v>
      </c>
      <c r="B1509" t="s">
        <v>681</v>
      </c>
      <c r="C1509" t="s">
        <v>682</v>
      </c>
      <c r="D1509">
        <v>4</v>
      </c>
      <c r="E1509" s="7">
        <v>123</v>
      </c>
      <c r="F1509" s="7">
        <v>12</v>
      </c>
      <c r="G1509">
        <v>9.8000000000000007</v>
      </c>
      <c r="H1509" s="26" t="s">
        <v>59</v>
      </c>
      <c r="I1509" s="26" t="s">
        <v>59</v>
      </c>
      <c r="J1509" t="s">
        <v>25</v>
      </c>
      <c r="K1509" t="s">
        <v>27</v>
      </c>
      <c r="L1509" t="s">
        <v>56</v>
      </c>
    </row>
    <row r="1510" spans="1:12" x14ac:dyDescent="0.25">
      <c r="A1510" t="s">
        <v>1368</v>
      </c>
      <c r="B1510" t="s">
        <v>1409</v>
      </c>
      <c r="C1510" t="s">
        <v>1408</v>
      </c>
      <c r="D1510">
        <v>4</v>
      </c>
      <c r="E1510" s="7">
        <v>12</v>
      </c>
      <c r="F1510" s="7">
        <v>2</v>
      </c>
      <c r="G1510">
        <v>16.7</v>
      </c>
      <c r="H1510" s="26" t="s">
        <v>59</v>
      </c>
      <c r="I1510" s="26" t="s">
        <v>59</v>
      </c>
      <c r="J1510" t="s">
        <v>47</v>
      </c>
      <c r="K1510" t="s">
        <v>27</v>
      </c>
      <c r="L1510" t="s">
        <v>56</v>
      </c>
    </row>
    <row r="1511" spans="1:12" x14ac:dyDescent="0.25">
      <c r="A1511" t="s">
        <v>1368</v>
      </c>
      <c r="B1511" t="s">
        <v>683</v>
      </c>
      <c r="C1511" t="s">
        <v>684</v>
      </c>
      <c r="D1511">
        <v>4</v>
      </c>
      <c r="E1511" s="7">
        <v>623</v>
      </c>
      <c r="F1511" s="7">
        <v>65</v>
      </c>
      <c r="G1511">
        <v>10.4</v>
      </c>
      <c r="H1511" s="25">
        <v>25.66</v>
      </c>
      <c r="I1511" s="25">
        <v>53370</v>
      </c>
      <c r="J1511" t="s">
        <v>47</v>
      </c>
      <c r="K1511" t="s">
        <v>27</v>
      </c>
      <c r="L1511" t="s">
        <v>56</v>
      </c>
    </row>
    <row r="1512" spans="1:12" x14ac:dyDescent="0.25">
      <c r="A1512" t="s">
        <v>1368</v>
      </c>
      <c r="B1512" t="s">
        <v>685</v>
      </c>
      <c r="C1512" t="s">
        <v>686</v>
      </c>
      <c r="D1512">
        <v>4</v>
      </c>
      <c r="E1512" s="7">
        <v>166</v>
      </c>
      <c r="F1512" s="7">
        <v>17</v>
      </c>
      <c r="G1512">
        <v>10.199999999999999</v>
      </c>
      <c r="H1512" s="25">
        <v>35.520000000000003</v>
      </c>
      <c r="I1512" s="25">
        <v>73880</v>
      </c>
      <c r="J1512" t="s">
        <v>25</v>
      </c>
      <c r="K1512" t="s">
        <v>27</v>
      </c>
      <c r="L1512" t="s">
        <v>56</v>
      </c>
    </row>
    <row r="1513" spans="1:12" x14ac:dyDescent="0.25">
      <c r="A1513" t="s">
        <v>1368</v>
      </c>
      <c r="B1513" t="s">
        <v>687</v>
      </c>
      <c r="C1513" t="s">
        <v>688</v>
      </c>
      <c r="D1513">
        <v>4</v>
      </c>
      <c r="E1513" s="7">
        <v>930</v>
      </c>
      <c r="F1513" s="7">
        <v>91</v>
      </c>
      <c r="G1513">
        <v>9.8000000000000007</v>
      </c>
      <c r="H1513" s="25">
        <v>30.6</v>
      </c>
      <c r="I1513" s="25">
        <v>63640</v>
      </c>
      <c r="J1513" t="s">
        <v>47</v>
      </c>
      <c r="K1513" t="s">
        <v>27</v>
      </c>
      <c r="L1513" t="s">
        <v>56</v>
      </c>
    </row>
    <row r="1514" spans="1:12" x14ac:dyDescent="0.25">
      <c r="A1514" t="s">
        <v>1368</v>
      </c>
      <c r="B1514" t="s">
        <v>695</v>
      </c>
      <c r="C1514" t="s">
        <v>696</v>
      </c>
      <c r="D1514">
        <v>4</v>
      </c>
      <c r="E1514" s="7">
        <v>23</v>
      </c>
      <c r="F1514" s="7">
        <v>3</v>
      </c>
      <c r="G1514">
        <v>13</v>
      </c>
      <c r="H1514" s="26" t="s">
        <v>59</v>
      </c>
      <c r="I1514" s="26" t="s">
        <v>59</v>
      </c>
      <c r="J1514" t="s">
        <v>25</v>
      </c>
      <c r="K1514" t="s">
        <v>27</v>
      </c>
      <c r="L1514" t="s">
        <v>56</v>
      </c>
    </row>
    <row r="1515" spans="1:12" x14ac:dyDescent="0.25">
      <c r="A1515" t="s">
        <v>1368</v>
      </c>
      <c r="B1515" t="s">
        <v>697</v>
      </c>
      <c r="C1515" t="s">
        <v>698</v>
      </c>
      <c r="D1515">
        <v>4</v>
      </c>
      <c r="E1515" s="7">
        <v>120</v>
      </c>
      <c r="F1515" s="7">
        <v>13</v>
      </c>
      <c r="G1515">
        <v>10.8</v>
      </c>
      <c r="H1515" s="26" t="s">
        <v>59</v>
      </c>
      <c r="I1515" s="26" t="s">
        <v>59</v>
      </c>
      <c r="J1515" t="s">
        <v>412</v>
      </c>
      <c r="K1515" t="s">
        <v>27</v>
      </c>
      <c r="L1515" t="s">
        <v>292</v>
      </c>
    </row>
    <row r="1516" spans="1:12" x14ac:dyDescent="0.25">
      <c r="A1516" t="s">
        <v>1368</v>
      </c>
      <c r="B1516" t="s">
        <v>1332</v>
      </c>
      <c r="C1516" t="s">
        <v>1333</v>
      </c>
      <c r="D1516">
        <v>4</v>
      </c>
      <c r="E1516" s="7">
        <v>287</v>
      </c>
      <c r="F1516" s="7">
        <v>37</v>
      </c>
      <c r="G1516">
        <v>12.9</v>
      </c>
      <c r="H1516" s="26" t="s">
        <v>59</v>
      </c>
      <c r="I1516" s="26" t="s">
        <v>59</v>
      </c>
      <c r="J1516" t="s">
        <v>47</v>
      </c>
      <c r="K1516" t="s">
        <v>27</v>
      </c>
      <c r="L1516" t="s">
        <v>27</v>
      </c>
    </row>
    <row r="1517" spans="1:12" x14ac:dyDescent="0.25">
      <c r="A1517" t="s">
        <v>1368</v>
      </c>
      <c r="B1517" t="s">
        <v>699</v>
      </c>
      <c r="C1517" t="s">
        <v>700</v>
      </c>
      <c r="D1517">
        <v>2</v>
      </c>
      <c r="E1517" s="7">
        <v>17981</v>
      </c>
      <c r="F1517" s="7">
        <v>1906</v>
      </c>
      <c r="G1517">
        <v>10.6</v>
      </c>
      <c r="H1517" s="25">
        <v>21.21</v>
      </c>
      <c r="I1517" s="25">
        <v>44120</v>
      </c>
    </row>
    <row r="1518" spans="1:12" x14ac:dyDescent="0.25">
      <c r="A1518" t="s">
        <v>1368</v>
      </c>
      <c r="B1518" t="s">
        <v>701</v>
      </c>
      <c r="C1518" t="s">
        <v>702</v>
      </c>
      <c r="D1518">
        <v>4</v>
      </c>
      <c r="E1518" s="7">
        <v>953</v>
      </c>
      <c r="F1518" s="7">
        <v>93</v>
      </c>
      <c r="G1518">
        <v>9.8000000000000007</v>
      </c>
      <c r="H1518" s="25">
        <v>29.03</v>
      </c>
      <c r="I1518" s="25">
        <v>60370</v>
      </c>
      <c r="J1518" t="s">
        <v>47</v>
      </c>
      <c r="K1518" t="s">
        <v>32</v>
      </c>
      <c r="L1518" t="s">
        <v>27</v>
      </c>
    </row>
    <row r="1519" spans="1:12" x14ac:dyDescent="0.25">
      <c r="A1519" t="s">
        <v>1368</v>
      </c>
      <c r="B1519" t="s">
        <v>703</v>
      </c>
      <c r="C1519" t="s">
        <v>704</v>
      </c>
      <c r="D1519">
        <v>4</v>
      </c>
      <c r="E1519" s="7">
        <v>39</v>
      </c>
      <c r="F1519" s="7">
        <v>3</v>
      </c>
      <c r="G1519">
        <v>7.7</v>
      </c>
      <c r="H1519" s="26" t="s">
        <v>59</v>
      </c>
      <c r="I1519" s="26" t="s">
        <v>59</v>
      </c>
      <c r="J1519" t="s">
        <v>47</v>
      </c>
      <c r="K1519" t="s">
        <v>27</v>
      </c>
      <c r="L1519" t="s">
        <v>292</v>
      </c>
    </row>
    <row r="1520" spans="1:12" x14ac:dyDescent="0.25">
      <c r="A1520" t="s">
        <v>1368</v>
      </c>
      <c r="B1520" t="s">
        <v>705</v>
      </c>
      <c r="C1520" t="s">
        <v>706</v>
      </c>
      <c r="D1520">
        <v>4</v>
      </c>
      <c r="E1520" s="7">
        <v>100</v>
      </c>
      <c r="F1520" s="7">
        <v>8</v>
      </c>
      <c r="G1520">
        <v>8</v>
      </c>
      <c r="H1520" s="26" t="s">
        <v>59</v>
      </c>
      <c r="I1520" s="26" t="s">
        <v>59</v>
      </c>
      <c r="J1520" t="s">
        <v>47</v>
      </c>
      <c r="K1520" t="s">
        <v>27</v>
      </c>
      <c r="L1520" t="s">
        <v>56</v>
      </c>
    </row>
    <row r="1521" spans="1:12" x14ac:dyDescent="0.25">
      <c r="A1521" t="s">
        <v>1368</v>
      </c>
      <c r="B1521" t="s">
        <v>707</v>
      </c>
      <c r="C1521" t="s">
        <v>708</v>
      </c>
      <c r="D1521">
        <v>4</v>
      </c>
      <c r="E1521" s="7">
        <v>492</v>
      </c>
      <c r="F1521" s="7">
        <v>54</v>
      </c>
      <c r="G1521">
        <v>11</v>
      </c>
      <c r="H1521" s="25">
        <v>21.76</v>
      </c>
      <c r="I1521" s="25">
        <v>45260</v>
      </c>
      <c r="J1521" t="s">
        <v>47</v>
      </c>
      <c r="K1521" t="s">
        <v>27</v>
      </c>
      <c r="L1521" t="s">
        <v>56</v>
      </c>
    </row>
    <row r="1522" spans="1:12" x14ac:dyDescent="0.25">
      <c r="A1522" t="s">
        <v>1368</v>
      </c>
      <c r="B1522" t="s">
        <v>709</v>
      </c>
      <c r="C1522" t="s">
        <v>710</v>
      </c>
      <c r="D1522">
        <v>4</v>
      </c>
      <c r="E1522" s="7">
        <v>1872</v>
      </c>
      <c r="F1522" s="7">
        <v>200</v>
      </c>
      <c r="G1522">
        <v>10.7</v>
      </c>
      <c r="H1522" s="25">
        <v>22.11</v>
      </c>
      <c r="I1522" s="25">
        <v>45980</v>
      </c>
      <c r="J1522" t="s">
        <v>147</v>
      </c>
      <c r="K1522" t="s">
        <v>27</v>
      </c>
      <c r="L1522" t="s">
        <v>56</v>
      </c>
    </row>
    <row r="1523" spans="1:12" x14ac:dyDescent="0.25">
      <c r="A1523" t="s">
        <v>1368</v>
      </c>
      <c r="B1523" t="s">
        <v>711</v>
      </c>
      <c r="C1523" t="s">
        <v>712</v>
      </c>
      <c r="D1523">
        <v>4</v>
      </c>
      <c r="E1523" s="7">
        <v>171</v>
      </c>
      <c r="F1523" s="7">
        <v>13</v>
      </c>
      <c r="G1523">
        <v>7.6</v>
      </c>
      <c r="H1523" s="25">
        <v>23.21</v>
      </c>
      <c r="I1523" s="25">
        <v>48280</v>
      </c>
      <c r="J1523" t="s">
        <v>47</v>
      </c>
      <c r="K1523" t="s">
        <v>27</v>
      </c>
      <c r="L1523" t="s">
        <v>56</v>
      </c>
    </row>
    <row r="1524" spans="1:12" x14ac:dyDescent="0.25">
      <c r="A1524" t="s">
        <v>1368</v>
      </c>
      <c r="B1524" t="s">
        <v>713</v>
      </c>
      <c r="C1524" t="s">
        <v>714</v>
      </c>
      <c r="D1524">
        <v>4</v>
      </c>
      <c r="E1524" s="7">
        <v>77</v>
      </c>
      <c r="F1524" s="7">
        <v>6</v>
      </c>
      <c r="G1524">
        <v>7.8</v>
      </c>
      <c r="H1524" s="25">
        <v>19.97</v>
      </c>
      <c r="I1524" s="25">
        <v>41530</v>
      </c>
      <c r="J1524" t="s">
        <v>47</v>
      </c>
      <c r="K1524" t="s">
        <v>27</v>
      </c>
      <c r="L1524" t="s">
        <v>56</v>
      </c>
    </row>
    <row r="1525" spans="1:12" x14ac:dyDescent="0.25">
      <c r="A1525" t="s">
        <v>1368</v>
      </c>
      <c r="B1525" t="s">
        <v>715</v>
      </c>
      <c r="C1525" t="s">
        <v>716</v>
      </c>
      <c r="D1525">
        <v>4</v>
      </c>
      <c r="E1525" s="7">
        <v>440</v>
      </c>
      <c r="F1525" s="7">
        <v>40</v>
      </c>
      <c r="G1525">
        <v>9.1</v>
      </c>
      <c r="H1525" s="25">
        <v>18.18</v>
      </c>
      <c r="I1525" s="25">
        <v>37810</v>
      </c>
      <c r="J1525" t="s">
        <v>47</v>
      </c>
      <c r="K1525" t="s">
        <v>27</v>
      </c>
      <c r="L1525" t="s">
        <v>292</v>
      </c>
    </row>
    <row r="1526" spans="1:12" x14ac:dyDescent="0.25">
      <c r="A1526" t="s">
        <v>1368</v>
      </c>
      <c r="B1526" t="s">
        <v>719</v>
      </c>
      <c r="C1526" t="s">
        <v>720</v>
      </c>
      <c r="D1526">
        <v>4</v>
      </c>
      <c r="E1526" s="7">
        <v>28</v>
      </c>
      <c r="F1526" s="7">
        <v>3</v>
      </c>
      <c r="G1526">
        <v>10.7</v>
      </c>
      <c r="H1526" s="26" t="s">
        <v>59</v>
      </c>
      <c r="I1526" s="26" t="s">
        <v>59</v>
      </c>
      <c r="J1526" t="s">
        <v>47</v>
      </c>
      <c r="K1526" t="s">
        <v>27</v>
      </c>
      <c r="L1526" t="s">
        <v>292</v>
      </c>
    </row>
    <row r="1527" spans="1:12" x14ac:dyDescent="0.25">
      <c r="A1527" t="s">
        <v>1368</v>
      </c>
      <c r="B1527" t="s">
        <v>721</v>
      </c>
      <c r="C1527" t="s">
        <v>722</v>
      </c>
      <c r="D1527">
        <v>4</v>
      </c>
      <c r="E1527" s="7">
        <v>273</v>
      </c>
      <c r="F1527" s="7">
        <v>32</v>
      </c>
      <c r="G1527">
        <v>11.7</v>
      </c>
      <c r="H1527" s="25">
        <v>22.77</v>
      </c>
      <c r="I1527" s="25">
        <v>47360</v>
      </c>
      <c r="J1527" t="s">
        <v>47</v>
      </c>
      <c r="K1527" t="s">
        <v>27</v>
      </c>
      <c r="L1527" t="s">
        <v>94</v>
      </c>
    </row>
    <row r="1528" spans="1:12" x14ac:dyDescent="0.25">
      <c r="A1528" s="25" t="s">
        <v>1368</v>
      </c>
      <c r="B1528" s="25" t="s">
        <v>723</v>
      </c>
      <c r="C1528" s="25" t="s">
        <v>724</v>
      </c>
      <c r="D1528" s="25">
        <v>4</v>
      </c>
      <c r="E1528" s="29">
        <v>29</v>
      </c>
      <c r="F1528" s="29">
        <v>3</v>
      </c>
      <c r="G1528" s="25">
        <v>10.3</v>
      </c>
      <c r="H1528" s="26" t="s">
        <v>59</v>
      </c>
      <c r="I1528" s="26" t="s">
        <v>59</v>
      </c>
      <c r="J1528" s="25" t="s">
        <v>47</v>
      </c>
      <c r="K1528" s="25" t="s">
        <v>27</v>
      </c>
      <c r="L1528" s="25" t="s">
        <v>56</v>
      </c>
    </row>
    <row r="1529" spans="1:12" x14ac:dyDescent="0.25">
      <c r="A1529" t="s">
        <v>1368</v>
      </c>
      <c r="B1529" t="s">
        <v>725</v>
      </c>
      <c r="C1529" t="s">
        <v>726</v>
      </c>
      <c r="D1529">
        <v>4</v>
      </c>
      <c r="E1529" s="7">
        <v>2200</v>
      </c>
      <c r="F1529" s="7">
        <v>277</v>
      </c>
      <c r="G1529">
        <v>12.6</v>
      </c>
      <c r="H1529" s="25">
        <v>18.97</v>
      </c>
      <c r="I1529" s="25">
        <v>39450</v>
      </c>
      <c r="J1529" t="s">
        <v>47</v>
      </c>
      <c r="K1529" t="s">
        <v>27</v>
      </c>
      <c r="L1529" t="s">
        <v>292</v>
      </c>
    </row>
    <row r="1530" spans="1:12" x14ac:dyDescent="0.25">
      <c r="A1530" t="s">
        <v>1368</v>
      </c>
      <c r="B1530" t="s">
        <v>729</v>
      </c>
      <c r="C1530" t="s">
        <v>730</v>
      </c>
      <c r="D1530">
        <v>4</v>
      </c>
      <c r="E1530" s="7">
        <v>56</v>
      </c>
      <c r="F1530" s="7">
        <v>5</v>
      </c>
      <c r="G1530">
        <v>8.9</v>
      </c>
      <c r="H1530" s="26" t="s">
        <v>59</v>
      </c>
      <c r="I1530" s="26" t="s">
        <v>59</v>
      </c>
      <c r="J1530" t="s">
        <v>47</v>
      </c>
      <c r="K1530" t="s">
        <v>27</v>
      </c>
      <c r="L1530" t="s">
        <v>292</v>
      </c>
    </row>
    <row r="1531" spans="1:12" x14ac:dyDescent="0.25">
      <c r="A1531" t="s">
        <v>1368</v>
      </c>
      <c r="B1531" t="s">
        <v>731</v>
      </c>
      <c r="C1531" t="s">
        <v>732</v>
      </c>
      <c r="D1531">
        <v>4</v>
      </c>
      <c r="E1531" s="7">
        <v>333</v>
      </c>
      <c r="F1531" s="7">
        <v>64</v>
      </c>
      <c r="G1531">
        <v>19.2</v>
      </c>
      <c r="H1531" s="25">
        <v>17.66</v>
      </c>
      <c r="I1531" s="25">
        <v>36740</v>
      </c>
      <c r="J1531" t="s">
        <v>47</v>
      </c>
      <c r="K1531" t="s">
        <v>27</v>
      </c>
      <c r="L1531" t="s">
        <v>292</v>
      </c>
    </row>
    <row r="1532" spans="1:12" x14ac:dyDescent="0.25">
      <c r="A1532" t="s">
        <v>1368</v>
      </c>
      <c r="B1532" t="s">
        <v>733</v>
      </c>
      <c r="C1532" t="s">
        <v>734</v>
      </c>
      <c r="D1532">
        <v>4</v>
      </c>
      <c r="E1532" s="7">
        <v>327</v>
      </c>
      <c r="F1532" s="7">
        <v>35</v>
      </c>
      <c r="G1532">
        <v>10.7</v>
      </c>
      <c r="H1532" s="25">
        <v>17.809999999999999</v>
      </c>
      <c r="I1532" s="25">
        <v>37050</v>
      </c>
      <c r="J1532" t="s">
        <v>47</v>
      </c>
      <c r="K1532" t="s">
        <v>27</v>
      </c>
      <c r="L1532" t="s">
        <v>292</v>
      </c>
    </row>
    <row r="1533" spans="1:12" x14ac:dyDescent="0.25">
      <c r="A1533" t="s">
        <v>1368</v>
      </c>
      <c r="B1533" t="s">
        <v>735</v>
      </c>
      <c r="C1533" t="s">
        <v>736</v>
      </c>
      <c r="D1533">
        <v>4</v>
      </c>
      <c r="E1533" s="7">
        <v>112</v>
      </c>
      <c r="F1533" s="7">
        <v>17</v>
      </c>
      <c r="G1533">
        <v>15.2</v>
      </c>
      <c r="H1533" s="26" t="s">
        <v>59</v>
      </c>
      <c r="I1533" s="26" t="s">
        <v>59</v>
      </c>
      <c r="J1533" t="s">
        <v>47</v>
      </c>
      <c r="K1533" t="s">
        <v>27</v>
      </c>
      <c r="L1533" t="s">
        <v>292</v>
      </c>
    </row>
    <row r="1534" spans="1:12" x14ac:dyDescent="0.25">
      <c r="A1534" t="s">
        <v>1368</v>
      </c>
      <c r="B1534" t="s">
        <v>737</v>
      </c>
      <c r="C1534" t="s">
        <v>738</v>
      </c>
      <c r="D1534">
        <v>4</v>
      </c>
      <c r="E1534" s="7">
        <v>236</v>
      </c>
      <c r="F1534" s="7">
        <v>22</v>
      </c>
      <c r="G1534">
        <v>9.3000000000000007</v>
      </c>
      <c r="H1534" s="25">
        <v>22.66</v>
      </c>
      <c r="I1534" s="25">
        <v>47130</v>
      </c>
      <c r="J1534" t="s">
        <v>47</v>
      </c>
      <c r="K1534" t="s">
        <v>27</v>
      </c>
      <c r="L1534" t="s">
        <v>292</v>
      </c>
    </row>
    <row r="1535" spans="1:12" x14ac:dyDescent="0.25">
      <c r="A1535" t="s">
        <v>1368</v>
      </c>
      <c r="B1535" t="s">
        <v>739</v>
      </c>
      <c r="C1535" t="s">
        <v>740</v>
      </c>
      <c r="D1535">
        <v>4</v>
      </c>
      <c r="E1535" s="7">
        <v>54</v>
      </c>
      <c r="F1535" s="7">
        <v>5</v>
      </c>
      <c r="G1535">
        <v>9.3000000000000007</v>
      </c>
      <c r="H1535" s="25">
        <v>20.88</v>
      </c>
      <c r="I1535" s="25">
        <v>43440</v>
      </c>
      <c r="J1535" t="s">
        <v>47</v>
      </c>
      <c r="K1535" t="s">
        <v>27</v>
      </c>
      <c r="L1535" t="s">
        <v>56</v>
      </c>
    </row>
    <row r="1536" spans="1:12" x14ac:dyDescent="0.25">
      <c r="A1536" t="s">
        <v>1368</v>
      </c>
      <c r="B1536" t="s">
        <v>741</v>
      </c>
      <c r="C1536" t="s">
        <v>742</v>
      </c>
      <c r="D1536">
        <v>4</v>
      </c>
      <c r="E1536" s="7">
        <v>250</v>
      </c>
      <c r="F1536" s="7">
        <v>20</v>
      </c>
      <c r="G1536">
        <v>8</v>
      </c>
      <c r="H1536" s="26" t="s">
        <v>59</v>
      </c>
      <c r="I1536" s="26" t="s">
        <v>59</v>
      </c>
      <c r="J1536" t="s">
        <v>147</v>
      </c>
      <c r="K1536" t="s">
        <v>27</v>
      </c>
      <c r="L1536" t="s">
        <v>292</v>
      </c>
    </row>
    <row r="1537" spans="1:12" x14ac:dyDescent="0.25">
      <c r="A1537" t="s">
        <v>1368</v>
      </c>
      <c r="B1537" t="s">
        <v>743</v>
      </c>
      <c r="C1537" t="s">
        <v>744</v>
      </c>
      <c r="D1537">
        <v>4</v>
      </c>
      <c r="E1537" s="7">
        <v>127</v>
      </c>
      <c r="F1537" s="7">
        <v>13</v>
      </c>
      <c r="G1537">
        <v>10.199999999999999</v>
      </c>
      <c r="H1537" s="25">
        <v>22.09</v>
      </c>
      <c r="I1537" s="25">
        <v>45940</v>
      </c>
      <c r="J1537" t="s">
        <v>85</v>
      </c>
      <c r="K1537" t="s">
        <v>27</v>
      </c>
      <c r="L1537" t="s">
        <v>27</v>
      </c>
    </row>
    <row r="1538" spans="1:12" x14ac:dyDescent="0.25">
      <c r="A1538" t="s">
        <v>1368</v>
      </c>
      <c r="B1538" t="s">
        <v>745</v>
      </c>
      <c r="C1538" t="s">
        <v>746</v>
      </c>
      <c r="D1538">
        <v>4</v>
      </c>
      <c r="E1538" s="7">
        <v>1012</v>
      </c>
      <c r="F1538" s="7">
        <v>127</v>
      </c>
      <c r="G1538">
        <v>12.5</v>
      </c>
      <c r="H1538" s="25">
        <v>18.61</v>
      </c>
      <c r="I1538" s="25">
        <v>38700</v>
      </c>
      <c r="J1538" t="s">
        <v>47</v>
      </c>
      <c r="K1538" t="s">
        <v>27</v>
      </c>
      <c r="L1538" t="s">
        <v>292</v>
      </c>
    </row>
    <row r="1539" spans="1:12" x14ac:dyDescent="0.25">
      <c r="A1539" t="s">
        <v>1368</v>
      </c>
      <c r="B1539" t="s">
        <v>747</v>
      </c>
      <c r="C1539" t="s">
        <v>748</v>
      </c>
      <c r="D1539">
        <v>4</v>
      </c>
      <c r="E1539" s="7">
        <v>90</v>
      </c>
      <c r="F1539" s="7">
        <v>11</v>
      </c>
      <c r="G1539">
        <v>12.2</v>
      </c>
      <c r="H1539" s="26" t="s">
        <v>59</v>
      </c>
      <c r="I1539" s="26" t="s">
        <v>59</v>
      </c>
      <c r="J1539" t="s">
        <v>47</v>
      </c>
      <c r="K1539" t="s">
        <v>27</v>
      </c>
      <c r="L1539" t="s">
        <v>292</v>
      </c>
    </row>
    <row r="1540" spans="1:12" x14ac:dyDescent="0.25">
      <c r="A1540" t="s">
        <v>1368</v>
      </c>
      <c r="B1540" t="s">
        <v>749</v>
      </c>
      <c r="C1540" t="s">
        <v>750</v>
      </c>
      <c r="D1540">
        <v>4</v>
      </c>
      <c r="E1540" s="7">
        <v>153</v>
      </c>
      <c r="F1540" s="7">
        <v>19</v>
      </c>
      <c r="G1540">
        <v>12.4</v>
      </c>
      <c r="H1540" s="25">
        <v>17.89</v>
      </c>
      <c r="I1540" s="25">
        <v>37210</v>
      </c>
      <c r="J1540" t="s">
        <v>47</v>
      </c>
      <c r="K1540" t="s">
        <v>27</v>
      </c>
      <c r="L1540" t="s">
        <v>292</v>
      </c>
    </row>
    <row r="1541" spans="1:12" x14ac:dyDescent="0.25">
      <c r="A1541" t="s">
        <v>1368</v>
      </c>
      <c r="B1541" t="s">
        <v>751</v>
      </c>
      <c r="C1541" t="s">
        <v>752</v>
      </c>
      <c r="D1541">
        <v>4</v>
      </c>
      <c r="E1541" s="7">
        <v>45</v>
      </c>
      <c r="F1541" s="7">
        <v>5</v>
      </c>
      <c r="G1541">
        <v>11.1</v>
      </c>
      <c r="H1541" s="25">
        <v>21.71</v>
      </c>
      <c r="I1541" s="25">
        <v>45160</v>
      </c>
      <c r="J1541" t="s">
        <v>47</v>
      </c>
      <c r="K1541" t="s">
        <v>27</v>
      </c>
      <c r="L1541" t="s">
        <v>292</v>
      </c>
    </row>
    <row r="1542" spans="1:12" x14ac:dyDescent="0.25">
      <c r="A1542" t="s">
        <v>1368</v>
      </c>
      <c r="B1542" t="s">
        <v>753</v>
      </c>
      <c r="C1542" t="s">
        <v>754</v>
      </c>
      <c r="D1542">
        <v>4</v>
      </c>
      <c r="E1542" s="7">
        <v>51</v>
      </c>
      <c r="F1542" s="7">
        <v>5</v>
      </c>
      <c r="G1542">
        <v>9.8000000000000007</v>
      </c>
      <c r="H1542" s="26" t="s">
        <v>59</v>
      </c>
      <c r="I1542" s="26" t="s">
        <v>59</v>
      </c>
      <c r="J1542" t="s">
        <v>47</v>
      </c>
      <c r="K1542" t="s">
        <v>27</v>
      </c>
      <c r="L1542" t="s">
        <v>292</v>
      </c>
    </row>
    <row r="1543" spans="1:12" x14ac:dyDescent="0.25">
      <c r="A1543" t="s">
        <v>1368</v>
      </c>
      <c r="B1543" t="s">
        <v>755</v>
      </c>
      <c r="C1543" t="s">
        <v>1407</v>
      </c>
      <c r="D1543">
        <v>4</v>
      </c>
      <c r="E1543" s="7">
        <v>136</v>
      </c>
      <c r="F1543" s="7">
        <v>14</v>
      </c>
      <c r="G1543">
        <v>10.3</v>
      </c>
      <c r="H1543" s="25">
        <v>24.05</v>
      </c>
      <c r="I1543" s="25">
        <v>50030</v>
      </c>
      <c r="J1543" t="s">
        <v>47</v>
      </c>
      <c r="K1543" t="s">
        <v>27</v>
      </c>
      <c r="L1543" t="s">
        <v>56</v>
      </c>
    </row>
    <row r="1544" spans="1:12" x14ac:dyDescent="0.25">
      <c r="A1544" t="s">
        <v>1368</v>
      </c>
      <c r="B1544" t="s">
        <v>756</v>
      </c>
      <c r="C1544" t="s">
        <v>757</v>
      </c>
      <c r="D1544">
        <v>4</v>
      </c>
      <c r="E1544" s="7">
        <v>251</v>
      </c>
      <c r="F1544" s="7">
        <v>23</v>
      </c>
      <c r="G1544">
        <v>9.1999999999999993</v>
      </c>
      <c r="H1544" s="25">
        <v>23.56</v>
      </c>
      <c r="I1544" s="25">
        <v>49000</v>
      </c>
      <c r="J1544" t="s">
        <v>47</v>
      </c>
      <c r="K1544" t="s">
        <v>27</v>
      </c>
      <c r="L1544" t="s">
        <v>56</v>
      </c>
    </row>
    <row r="1545" spans="1:12" x14ac:dyDescent="0.25">
      <c r="A1545" t="s">
        <v>1368</v>
      </c>
      <c r="B1545" t="s">
        <v>760</v>
      </c>
      <c r="C1545" t="s">
        <v>761</v>
      </c>
      <c r="D1545">
        <v>4</v>
      </c>
      <c r="E1545" s="7">
        <v>101</v>
      </c>
      <c r="F1545" s="7">
        <v>9</v>
      </c>
      <c r="G1545">
        <v>8.9</v>
      </c>
      <c r="H1545" s="25">
        <v>28.86</v>
      </c>
      <c r="I1545" s="25">
        <v>60030</v>
      </c>
      <c r="J1545" t="s">
        <v>47</v>
      </c>
      <c r="K1545" t="s">
        <v>27</v>
      </c>
      <c r="L1545" t="s">
        <v>292</v>
      </c>
    </row>
    <row r="1546" spans="1:12" x14ac:dyDescent="0.25">
      <c r="A1546" s="25" t="s">
        <v>1368</v>
      </c>
      <c r="B1546" s="25" t="s">
        <v>762</v>
      </c>
      <c r="C1546" s="25" t="s">
        <v>763</v>
      </c>
      <c r="D1546" s="25">
        <v>4</v>
      </c>
      <c r="E1546" s="29">
        <v>214</v>
      </c>
      <c r="F1546" s="29">
        <v>16</v>
      </c>
      <c r="G1546" s="25">
        <v>7.5</v>
      </c>
      <c r="H1546" s="25">
        <v>25.62</v>
      </c>
      <c r="I1546" s="25">
        <v>53290</v>
      </c>
      <c r="J1546" s="25" t="s">
        <v>47</v>
      </c>
      <c r="K1546" s="25" t="s">
        <v>27</v>
      </c>
      <c r="L1546" s="25" t="s">
        <v>292</v>
      </c>
    </row>
    <row r="1547" spans="1:12" x14ac:dyDescent="0.25">
      <c r="A1547" t="s">
        <v>1368</v>
      </c>
      <c r="B1547" t="s">
        <v>766</v>
      </c>
      <c r="C1547" t="s">
        <v>767</v>
      </c>
      <c r="D1547">
        <v>4</v>
      </c>
      <c r="E1547" s="7">
        <v>175</v>
      </c>
      <c r="F1547" s="7">
        <v>19</v>
      </c>
      <c r="G1547">
        <v>10.9</v>
      </c>
      <c r="H1547" s="25">
        <v>24.26</v>
      </c>
      <c r="I1547" s="25">
        <v>50450</v>
      </c>
      <c r="J1547" t="s">
        <v>47</v>
      </c>
      <c r="K1547" t="s">
        <v>27</v>
      </c>
      <c r="L1547" t="s">
        <v>56</v>
      </c>
    </row>
    <row r="1548" spans="1:12" x14ac:dyDescent="0.25">
      <c r="A1548" t="s">
        <v>1368</v>
      </c>
      <c r="B1548" t="s">
        <v>768</v>
      </c>
      <c r="C1548" t="s">
        <v>1406</v>
      </c>
      <c r="D1548">
        <v>4</v>
      </c>
      <c r="E1548" s="7">
        <v>397</v>
      </c>
      <c r="F1548" s="7">
        <v>37</v>
      </c>
      <c r="G1548">
        <v>9.3000000000000007</v>
      </c>
      <c r="H1548" s="25">
        <v>20.48</v>
      </c>
      <c r="I1548" s="25">
        <v>42590</v>
      </c>
      <c r="J1548" t="s">
        <v>47</v>
      </c>
      <c r="K1548" t="s">
        <v>27</v>
      </c>
      <c r="L1548" t="s">
        <v>292</v>
      </c>
    </row>
    <row r="1549" spans="1:12" x14ac:dyDescent="0.25">
      <c r="A1549" t="s">
        <v>1368</v>
      </c>
      <c r="B1549" t="s">
        <v>769</v>
      </c>
      <c r="C1549" t="s">
        <v>770</v>
      </c>
      <c r="D1549">
        <v>4</v>
      </c>
      <c r="E1549" s="7">
        <v>78</v>
      </c>
      <c r="F1549" s="7">
        <v>7</v>
      </c>
      <c r="G1549">
        <v>9</v>
      </c>
      <c r="H1549" s="25">
        <v>22.13</v>
      </c>
      <c r="I1549" s="25">
        <v>46030</v>
      </c>
      <c r="J1549" t="s">
        <v>47</v>
      </c>
      <c r="K1549" t="s">
        <v>27</v>
      </c>
      <c r="L1549" t="s">
        <v>292</v>
      </c>
    </row>
    <row r="1550" spans="1:12" x14ac:dyDescent="0.25">
      <c r="A1550" t="s">
        <v>1368</v>
      </c>
      <c r="B1550" t="s">
        <v>771</v>
      </c>
      <c r="C1550" t="s">
        <v>772</v>
      </c>
      <c r="D1550">
        <v>4</v>
      </c>
      <c r="E1550" s="7">
        <v>557</v>
      </c>
      <c r="F1550" s="7">
        <v>42</v>
      </c>
      <c r="G1550">
        <v>7.5</v>
      </c>
      <c r="H1550" s="25">
        <v>29.47</v>
      </c>
      <c r="I1550" s="25">
        <v>61300</v>
      </c>
      <c r="J1550" t="s">
        <v>47</v>
      </c>
      <c r="K1550" t="s">
        <v>32</v>
      </c>
      <c r="L1550" t="s">
        <v>27</v>
      </c>
    </row>
    <row r="1551" spans="1:12" x14ac:dyDescent="0.25">
      <c r="A1551" t="s">
        <v>1368</v>
      </c>
      <c r="B1551" t="s">
        <v>773</v>
      </c>
      <c r="C1551" t="s">
        <v>1405</v>
      </c>
      <c r="D1551">
        <v>4</v>
      </c>
      <c r="E1551" s="7">
        <v>126</v>
      </c>
      <c r="F1551" s="7">
        <v>10</v>
      </c>
      <c r="G1551">
        <v>7.9</v>
      </c>
      <c r="H1551" s="25">
        <v>21.53</v>
      </c>
      <c r="I1551" s="25">
        <v>44780</v>
      </c>
      <c r="J1551" t="s">
        <v>47</v>
      </c>
      <c r="K1551" t="s">
        <v>27</v>
      </c>
      <c r="L1551" t="s">
        <v>56</v>
      </c>
    </row>
    <row r="1552" spans="1:12" x14ac:dyDescent="0.25">
      <c r="A1552" t="s">
        <v>1368</v>
      </c>
      <c r="B1552" t="s">
        <v>774</v>
      </c>
      <c r="C1552" t="s">
        <v>1404</v>
      </c>
      <c r="D1552">
        <v>4</v>
      </c>
      <c r="E1552" s="7">
        <v>612</v>
      </c>
      <c r="F1552" s="7">
        <v>71</v>
      </c>
      <c r="G1552">
        <v>11.6</v>
      </c>
      <c r="H1552" s="25">
        <v>19.46</v>
      </c>
      <c r="I1552" s="25">
        <v>40470</v>
      </c>
      <c r="J1552" t="s">
        <v>47</v>
      </c>
      <c r="K1552" t="s">
        <v>27</v>
      </c>
      <c r="L1552" t="s">
        <v>56</v>
      </c>
    </row>
    <row r="1553" spans="1:12" x14ac:dyDescent="0.25">
      <c r="A1553" t="s">
        <v>1368</v>
      </c>
      <c r="B1553" t="s">
        <v>775</v>
      </c>
      <c r="C1553" t="s">
        <v>776</v>
      </c>
      <c r="D1553">
        <v>4</v>
      </c>
      <c r="E1553" s="7">
        <v>2181</v>
      </c>
      <c r="F1553" s="7">
        <v>202</v>
      </c>
      <c r="G1553">
        <v>9.3000000000000007</v>
      </c>
      <c r="H1553" s="25">
        <v>21.93</v>
      </c>
      <c r="I1553" s="25">
        <v>45610</v>
      </c>
      <c r="J1553" t="s">
        <v>47</v>
      </c>
      <c r="K1553" t="s">
        <v>27</v>
      </c>
      <c r="L1553" t="s">
        <v>292</v>
      </c>
    </row>
    <row r="1554" spans="1:12" x14ac:dyDescent="0.25">
      <c r="A1554" t="s">
        <v>1368</v>
      </c>
      <c r="B1554" t="s">
        <v>777</v>
      </c>
      <c r="C1554" t="s">
        <v>778</v>
      </c>
      <c r="D1554">
        <v>4</v>
      </c>
      <c r="E1554" s="7">
        <v>74</v>
      </c>
      <c r="F1554" s="7">
        <v>5</v>
      </c>
      <c r="G1554">
        <v>6.8</v>
      </c>
      <c r="H1554" s="26" t="s">
        <v>59</v>
      </c>
      <c r="I1554" s="26" t="s">
        <v>59</v>
      </c>
      <c r="J1554" t="s">
        <v>47</v>
      </c>
      <c r="K1554" t="s">
        <v>27</v>
      </c>
      <c r="L1554" t="s">
        <v>292</v>
      </c>
    </row>
    <row r="1555" spans="1:12" x14ac:dyDescent="0.25">
      <c r="A1555" t="s">
        <v>1368</v>
      </c>
      <c r="B1555" t="s">
        <v>781</v>
      </c>
      <c r="C1555" t="s">
        <v>782</v>
      </c>
      <c r="D1555">
        <v>4</v>
      </c>
      <c r="E1555" s="7">
        <v>231</v>
      </c>
      <c r="F1555" s="7">
        <v>21</v>
      </c>
      <c r="G1555">
        <v>9.1</v>
      </c>
      <c r="H1555" s="25">
        <v>21.24</v>
      </c>
      <c r="I1555" s="25">
        <v>44180</v>
      </c>
      <c r="J1555" t="s">
        <v>47</v>
      </c>
      <c r="K1555" t="s">
        <v>27</v>
      </c>
      <c r="L1555" t="s">
        <v>56</v>
      </c>
    </row>
    <row r="1556" spans="1:12" x14ac:dyDescent="0.25">
      <c r="A1556" t="s">
        <v>1368</v>
      </c>
      <c r="B1556" t="s">
        <v>783</v>
      </c>
      <c r="C1556" t="s">
        <v>784</v>
      </c>
      <c r="D1556">
        <v>4</v>
      </c>
      <c r="E1556" s="7">
        <v>48</v>
      </c>
      <c r="F1556" s="7">
        <v>5</v>
      </c>
      <c r="G1556">
        <v>10.4</v>
      </c>
      <c r="H1556" s="26" t="s">
        <v>59</v>
      </c>
      <c r="I1556" s="26" t="s">
        <v>59</v>
      </c>
      <c r="J1556" t="s">
        <v>47</v>
      </c>
      <c r="K1556" t="s">
        <v>27</v>
      </c>
      <c r="L1556" t="s">
        <v>292</v>
      </c>
    </row>
    <row r="1557" spans="1:12" x14ac:dyDescent="0.25">
      <c r="A1557" t="s">
        <v>1368</v>
      </c>
      <c r="B1557" t="s">
        <v>785</v>
      </c>
      <c r="C1557" t="s">
        <v>786</v>
      </c>
      <c r="D1557">
        <v>4</v>
      </c>
      <c r="E1557" s="7">
        <v>2923</v>
      </c>
      <c r="F1557" s="7">
        <v>313</v>
      </c>
      <c r="G1557">
        <v>10.7</v>
      </c>
      <c r="H1557" s="25">
        <v>18.97</v>
      </c>
      <c r="I1557" s="25">
        <v>39450</v>
      </c>
      <c r="J1557" t="s">
        <v>47</v>
      </c>
      <c r="K1557" t="s">
        <v>27</v>
      </c>
      <c r="L1557" t="s">
        <v>292</v>
      </c>
    </row>
    <row r="1558" spans="1:12" x14ac:dyDescent="0.25">
      <c r="A1558" t="s">
        <v>1368</v>
      </c>
      <c r="B1558" t="s">
        <v>787</v>
      </c>
      <c r="C1558" t="s">
        <v>788</v>
      </c>
      <c r="D1558">
        <v>4</v>
      </c>
      <c r="E1558" s="7">
        <v>19</v>
      </c>
      <c r="F1558" s="7">
        <v>2</v>
      </c>
      <c r="G1558">
        <v>10.5</v>
      </c>
      <c r="H1558" s="26" t="s">
        <v>59</v>
      </c>
      <c r="I1558" s="26" t="s">
        <v>59</v>
      </c>
      <c r="J1558" t="s">
        <v>47</v>
      </c>
      <c r="K1558" t="s">
        <v>27</v>
      </c>
      <c r="L1558" t="s">
        <v>292</v>
      </c>
    </row>
    <row r="1559" spans="1:12" x14ac:dyDescent="0.25">
      <c r="A1559" t="s">
        <v>1368</v>
      </c>
      <c r="B1559" t="s">
        <v>1334</v>
      </c>
      <c r="C1559" t="s">
        <v>1335</v>
      </c>
      <c r="D1559">
        <v>4</v>
      </c>
      <c r="E1559" s="7">
        <v>12</v>
      </c>
      <c r="F1559" s="7">
        <v>1</v>
      </c>
      <c r="G1559">
        <v>8.3000000000000007</v>
      </c>
      <c r="H1559" s="26" t="s">
        <v>59</v>
      </c>
      <c r="I1559" s="26" t="s">
        <v>59</v>
      </c>
      <c r="J1559" t="s">
        <v>25</v>
      </c>
      <c r="K1559" t="s">
        <v>27</v>
      </c>
      <c r="L1559" t="s">
        <v>27</v>
      </c>
    </row>
    <row r="1560" spans="1:12" x14ac:dyDescent="0.25">
      <c r="A1560" t="s">
        <v>1368</v>
      </c>
      <c r="B1560" t="s">
        <v>789</v>
      </c>
      <c r="C1560" t="s">
        <v>790</v>
      </c>
      <c r="D1560">
        <v>4</v>
      </c>
      <c r="E1560" s="7">
        <v>97</v>
      </c>
      <c r="F1560" s="7">
        <v>10</v>
      </c>
      <c r="G1560">
        <v>10.3</v>
      </c>
      <c r="H1560" s="26" t="s">
        <v>59</v>
      </c>
      <c r="I1560" s="26" t="s">
        <v>59</v>
      </c>
      <c r="J1560" t="s">
        <v>47</v>
      </c>
      <c r="K1560" t="s">
        <v>27</v>
      </c>
      <c r="L1560" t="s">
        <v>292</v>
      </c>
    </row>
    <row r="1561" spans="1:12" x14ac:dyDescent="0.25">
      <c r="A1561" t="s">
        <v>1368</v>
      </c>
      <c r="B1561" t="s">
        <v>791</v>
      </c>
      <c r="C1561" t="s">
        <v>792</v>
      </c>
      <c r="D1561">
        <v>2</v>
      </c>
      <c r="E1561" s="7">
        <v>5015</v>
      </c>
      <c r="F1561" s="7">
        <v>729</v>
      </c>
      <c r="G1561">
        <v>14.5</v>
      </c>
      <c r="H1561" s="25">
        <v>21.94</v>
      </c>
      <c r="I1561" s="25">
        <v>45640</v>
      </c>
    </row>
    <row r="1562" spans="1:12" x14ac:dyDescent="0.25">
      <c r="A1562" t="s">
        <v>1368</v>
      </c>
      <c r="B1562" t="s">
        <v>793</v>
      </c>
      <c r="C1562" t="s">
        <v>794</v>
      </c>
      <c r="D1562">
        <v>4</v>
      </c>
      <c r="E1562" s="7">
        <v>134</v>
      </c>
      <c r="F1562" s="7">
        <v>19</v>
      </c>
      <c r="G1562">
        <v>14.2</v>
      </c>
      <c r="H1562" s="25">
        <v>30.47</v>
      </c>
      <c r="I1562" s="25">
        <v>63370</v>
      </c>
      <c r="J1562" t="s">
        <v>47</v>
      </c>
      <c r="K1562" t="s">
        <v>32</v>
      </c>
      <c r="L1562" t="s">
        <v>27</v>
      </c>
    </row>
    <row r="1563" spans="1:12" x14ac:dyDescent="0.25">
      <c r="A1563" s="25" t="s">
        <v>1368</v>
      </c>
      <c r="B1563" s="25" t="s">
        <v>799</v>
      </c>
      <c r="C1563" s="25" t="s">
        <v>800</v>
      </c>
      <c r="D1563" s="25">
        <v>4</v>
      </c>
      <c r="E1563" s="29">
        <v>862</v>
      </c>
      <c r="F1563" s="29">
        <v>136</v>
      </c>
      <c r="G1563" s="25">
        <v>15.8</v>
      </c>
      <c r="H1563" s="25">
        <v>21.65</v>
      </c>
      <c r="I1563" s="25">
        <v>45030</v>
      </c>
      <c r="J1563" s="25" t="s">
        <v>412</v>
      </c>
      <c r="K1563" s="25" t="s">
        <v>27</v>
      </c>
      <c r="L1563" s="25" t="s">
        <v>292</v>
      </c>
    </row>
    <row r="1564" spans="1:12" x14ac:dyDescent="0.25">
      <c r="A1564" t="s">
        <v>1368</v>
      </c>
      <c r="B1564" t="s">
        <v>801</v>
      </c>
      <c r="C1564" t="s">
        <v>802</v>
      </c>
      <c r="D1564">
        <v>4</v>
      </c>
      <c r="E1564" s="7">
        <v>111</v>
      </c>
      <c r="F1564" s="7">
        <v>18</v>
      </c>
      <c r="G1564">
        <v>16.2</v>
      </c>
      <c r="H1564" s="25">
        <v>20.58</v>
      </c>
      <c r="I1564" s="25">
        <v>42800</v>
      </c>
      <c r="J1564" t="s">
        <v>412</v>
      </c>
      <c r="K1564" t="s">
        <v>27</v>
      </c>
      <c r="L1564" t="s">
        <v>292</v>
      </c>
    </row>
    <row r="1565" spans="1:12" x14ac:dyDescent="0.25">
      <c r="A1565" t="s">
        <v>1368</v>
      </c>
      <c r="B1565" t="s">
        <v>803</v>
      </c>
      <c r="C1565" t="s">
        <v>804</v>
      </c>
      <c r="D1565">
        <v>4</v>
      </c>
      <c r="E1565" s="7">
        <v>13</v>
      </c>
      <c r="F1565" s="7">
        <v>3</v>
      </c>
      <c r="G1565">
        <v>23.1</v>
      </c>
      <c r="H1565" s="26" t="s">
        <v>59</v>
      </c>
      <c r="I1565" s="26" t="s">
        <v>59</v>
      </c>
      <c r="J1565" t="s">
        <v>412</v>
      </c>
      <c r="K1565" t="s">
        <v>27</v>
      </c>
      <c r="L1565" t="s">
        <v>292</v>
      </c>
    </row>
    <row r="1566" spans="1:12" x14ac:dyDescent="0.25">
      <c r="A1566" t="s">
        <v>1368</v>
      </c>
      <c r="B1566" t="s">
        <v>805</v>
      </c>
      <c r="C1566" t="s">
        <v>806</v>
      </c>
      <c r="D1566">
        <v>4</v>
      </c>
      <c r="E1566" s="7">
        <v>948</v>
      </c>
      <c r="F1566" s="7">
        <v>143</v>
      </c>
      <c r="G1566">
        <v>15.1</v>
      </c>
      <c r="H1566" s="25">
        <v>21.94</v>
      </c>
      <c r="I1566" s="25">
        <v>45640</v>
      </c>
      <c r="J1566" t="s">
        <v>47</v>
      </c>
      <c r="K1566" t="s">
        <v>27</v>
      </c>
      <c r="L1566" t="s">
        <v>56</v>
      </c>
    </row>
    <row r="1567" spans="1:12" x14ac:dyDescent="0.25">
      <c r="A1567" t="s">
        <v>1368</v>
      </c>
      <c r="B1567" t="s">
        <v>807</v>
      </c>
      <c r="C1567" t="s">
        <v>808</v>
      </c>
      <c r="D1567">
        <v>2</v>
      </c>
      <c r="E1567" s="7">
        <v>7454</v>
      </c>
      <c r="F1567" s="7">
        <v>680</v>
      </c>
      <c r="G1567">
        <v>9.1</v>
      </c>
      <c r="H1567" s="25">
        <v>25.78</v>
      </c>
      <c r="I1567" s="25">
        <v>53620</v>
      </c>
    </row>
    <row r="1568" spans="1:12" x14ac:dyDescent="0.25">
      <c r="A1568" t="s">
        <v>1368</v>
      </c>
      <c r="B1568" t="s">
        <v>809</v>
      </c>
      <c r="C1568" t="s">
        <v>810</v>
      </c>
      <c r="D1568">
        <v>4</v>
      </c>
      <c r="E1568" s="7">
        <v>557</v>
      </c>
      <c r="F1568" s="7">
        <v>49</v>
      </c>
      <c r="G1568">
        <v>8.8000000000000007</v>
      </c>
      <c r="H1568" s="25">
        <v>33.14</v>
      </c>
      <c r="I1568" s="25">
        <v>68920</v>
      </c>
      <c r="J1568" t="s">
        <v>47</v>
      </c>
      <c r="K1568" t="s">
        <v>26</v>
      </c>
      <c r="L1568" t="s">
        <v>27</v>
      </c>
    </row>
    <row r="1569" spans="1:12" x14ac:dyDescent="0.25">
      <c r="A1569" t="s">
        <v>1368</v>
      </c>
      <c r="B1569" t="s">
        <v>811</v>
      </c>
      <c r="C1569" t="s">
        <v>812</v>
      </c>
      <c r="D1569">
        <v>4</v>
      </c>
      <c r="E1569" s="7">
        <v>81</v>
      </c>
      <c r="F1569" s="7">
        <v>7</v>
      </c>
      <c r="G1569">
        <v>8.6</v>
      </c>
      <c r="H1569" s="25">
        <v>30.11</v>
      </c>
      <c r="I1569" s="25">
        <v>62630</v>
      </c>
      <c r="J1569" t="s">
        <v>47</v>
      </c>
      <c r="K1569" t="s">
        <v>27</v>
      </c>
      <c r="L1569" t="s">
        <v>813</v>
      </c>
    </row>
    <row r="1570" spans="1:12" x14ac:dyDescent="0.25">
      <c r="A1570" t="s">
        <v>1368</v>
      </c>
      <c r="B1570" t="s">
        <v>816</v>
      </c>
      <c r="C1570" t="s">
        <v>817</v>
      </c>
      <c r="D1570">
        <v>4</v>
      </c>
      <c r="E1570" s="7">
        <v>1620</v>
      </c>
      <c r="F1570" s="7">
        <v>141</v>
      </c>
      <c r="G1570">
        <v>8.6999999999999993</v>
      </c>
      <c r="H1570" s="25">
        <v>28.46</v>
      </c>
      <c r="I1570" s="25">
        <v>59200</v>
      </c>
      <c r="J1570" t="s">
        <v>47</v>
      </c>
      <c r="K1570" t="s">
        <v>27</v>
      </c>
      <c r="L1570" t="s">
        <v>813</v>
      </c>
    </row>
    <row r="1571" spans="1:12" x14ac:dyDescent="0.25">
      <c r="A1571" t="s">
        <v>1368</v>
      </c>
      <c r="B1571" t="s">
        <v>1336</v>
      </c>
      <c r="C1571" t="s">
        <v>1337</v>
      </c>
      <c r="D1571">
        <v>4</v>
      </c>
      <c r="E1571" s="7">
        <v>35</v>
      </c>
      <c r="F1571" s="7">
        <v>3</v>
      </c>
      <c r="G1571">
        <v>8.6</v>
      </c>
      <c r="H1571" s="26" t="s">
        <v>59</v>
      </c>
      <c r="I1571" s="26" t="s">
        <v>59</v>
      </c>
      <c r="J1571" t="s">
        <v>412</v>
      </c>
      <c r="K1571" t="s">
        <v>27</v>
      </c>
      <c r="L1571" t="s">
        <v>56</v>
      </c>
    </row>
    <row r="1572" spans="1:12" x14ac:dyDescent="0.25">
      <c r="A1572" t="s">
        <v>1368</v>
      </c>
      <c r="B1572" t="s">
        <v>818</v>
      </c>
      <c r="C1572" t="s">
        <v>819</v>
      </c>
      <c r="D1572">
        <v>4</v>
      </c>
      <c r="E1572" s="7">
        <v>12</v>
      </c>
      <c r="F1572" s="7">
        <v>1</v>
      </c>
      <c r="G1572">
        <v>8.3000000000000007</v>
      </c>
      <c r="H1572" s="26" t="s">
        <v>59</v>
      </c>
      <c r="I1572" s="26" t="s">
        <v>59</v>
      </c>
      <c r="J1572" t="s">
        <v>412</v>
      </c>
      <c r="K1572" t="s">
        <v>27</v>
      </c>
      <c r="L1572" t="s">
        <v>56</v>
      </c>
    </row>
    <row r="1573" spans="1:12" x14ac:dyDescent="0.25">
      <c r="A1573" t="s">
        <v>1368</v>
      </c>
      <c r="B1573" t="s">
        <v>1338</v>
      </c>
      <c r="C1573" t="s">
        <v>1403</v>
      </c>
      <c r="D1573">
        <v>4</v>
      </c>
      <c r="E1573" s="7">
        <v>16</v>
      </c>
      <c r="F1573" s="7">
        <v>1</v>
      </c>
      <c r="G1573">
        <v>6.3</v>
      </c>
      <c r="H1573" s="26" t="s">
        <v>59</v>
      </c>
      <c r="I1573" s="26" t="s">
        <v>59</v>
      </c>
      <c r="J1573" t="s">
        <v>412</v>
      </c>
      <c r="K1573" t="s">
        <v>27</v>
      </c>
      <c r="L1573" t="s">
        <v>94</v>
      </c>
    </row>
    <row r="1574" spans="1:12" x14ac:dyDescent="0.25">
      <c r="A1574" t="s">
        <v>1368</v>
      </c>
      <c r="B1574" t="s">
        <v>820</v>
      </c>
      <c r="C1574" t="s">
        <v>821</v>
      </c>
      <c r="D1574">
        <v>4</v>
      </c>
      <c r="E1574" s="7">
        <v>118</v>
      </c>
      <c r="F1574" s="7">
        <v>9</v>
      </c>
      <c r="G1574">
        <v>7.6</v>
      </c>
      <c r="H1574" s="25">
        <v>23.67</v>
      </c>
      <c r="I1574" s="25">
        <v>49230</v>
      </c>
      <c r="J1574" t="s">
        <v>412</v>
      </c>
      <c r="K1574" t="s">
        <v>27</v>
      </c>
      <c r="L1574" t="s">
        <v>56</v>
      </c>
    </row>
    <row r="1575" spans="1:12" x14ac:dyDescent="0.25">
      <c r="A1575" t="s">
        <v>1368</v>
      </c>
      <c r="B1575" t="s">
        <v>822</v>
      </c>
      <c r="C1575" t="s">
        <v>823</v>
      </c>
      <c r="D1575">
        <v>4</v>
      </c>
      <c r="E1575" s="7">
        <v>1012</v>
      </c>
      <c r="F1575" s="7">
        <v>96</v>
      </c>
      <c r="G1575">
        <v>9.5</v>
      </c>
      <c r="H1575" s="25">
        <v>20.76</v>
      </c>
      <c r="I1575" s="25">
        <v>43180</v>
      </c>
      <c r="J1575" t="s">
        <v>412</v>
      </c>
      <c r="K1575" t="s">
        <v>27</v>
      </c>
      <c r="L1575" t="s">
        <v>292</v>
      </c>
    </row>
    <row r="1576" spans="1:12" x14ac:dyDescent="0.25">
      <c r="A1576" t="s">
        <v>1368</v>
      </c>
      <c r="B1576" t="s">
        <v>824</v>
      </c>
      <c r="C1576" t="s">
        <v>825</v>
      </c>
      <c r="D1576">
        <v>4</v>
      </c>
      <c r="E1576" s="7">
        <v>84</v>
      </c>
      <c r="F1576" s="7">
        <v>8</v>
      </c>
      <c r="G1576">
        <v>9.5</v>
      </c>
      <c r="H1576" s="25">
        <v>26.13</v>
      </c>
      <c r="I1576" s="25">
        <v>54340</v>
      </c>
      <c r="J1576" t="s">
        <v>47</v>
      </c>
      <c r="K1576" t="s">
        <v>27</v>
      </c>
      <c r="L1576" t="s">
        <v>56</v>
      </c>
    </row>
    <row r="1577" spans="1:12" x14ac:dyDescent="0.25">
      <c r="A1577" t="s">
        <v>1368</v>
      </c>
      <c r="B1577" t="s">
        <v>826</v>
      </c>
      <c r="C1577" t="s">
        <v>827</v>
      </c>
      <c r="D1577">
        <v>4</v>
      </c>
      <c r="E1577" s="7">
        <v>499</v>
      </c>
      <c r="F1577" s="7">
        <v>47</v>
      </c>
      <c r="G1577">
        <v>9.4</v>
      </c>
      <c r="H1577" s="25">
        <v>22.75</v>
      </c>
      <c r="I1577" s="25">
        <v>47320</v>
      </c>
      <c r="J1577" t="s">
        <v>47</v>
      </c>
      <c r="K1577" t="s">
        <v>27</v>
      </c>
      <c r="L1577" t="s">
        <v>56</v>
      </c>
    </row>
    <row r="1578" spans="1:12" x14ac:dyDescent="0.25">
      <c r="A1578" t="s">
        <v>1368</v>
      </c>
      <c r="B1578" t="s">
        <v>828</v>
      </c>
      <c r="C1578" t="s">
        <v>829</v>
      </c>
      <c r="D1578">
        <v>4</v>
      </c>
      <c r="E1578" s="7">
        <v>112</v>
      </c>
      <c r="F1578" s="7">
        <v>9</v>
      </c>
      <c r="G1578">
        <v>8</v>
      </c>
      <c r="H1578" s="26" t="s">
        <v>59</v>
      </c>
      <c r="I1578" s="26" t="s">
        <v>59</v>
      </c>
      <c r="J1578" t="s">
        <v>412</v>
      </c>
      <c r="K1578" t="s">
        <v>27</v>
      </c>
      <c r="L1578" t="s">
        <v>56</v>
      </c>
    </row>
    <row r="1579" spans="1:12" x14ac:dyDescent="0.25">
      <c r="A1579" t="s">
        <v>1368</v>
      </c>
      <c r="B1579" t="s">
        <v>832</v>
      </c>
      <c r="C1579" t="s">
        <v>833</v>
      </c>
      <c r="D1579">
        <v>4</v>
      </c>
      <c r="E1579" s="7">
        <v>605</v>
      </c>
      <c r="F1579" s="7">
        <v>62</v>
      </c>
      <c r="G1579">
        <v>10.199999999999999</v>
      </c>
      <c r="H1579" s="25">
        <v>32.71</v>
      </c>
      <c r="I1579" s="25">
        <v>68030</v>
      </c>
      <c r="J1579" t="s">
        <v>47</v>
      </c>
      <c r="K1579" t="s">
        <v>27</v>
      </c>
      <c r="L1579" t="s">
        <v>813</v>
      </c>
    </row>
    <row r="1580" spans="1:12" x14ac:dyDescent="0.25">
      <c r="A1580" t="s">
        <v>1368</v>
      </c>
      <c r="B1580" t="s">
        <v>834</v>
      </c>
      <c r="C1580" t="s">
        <v>835</v>
      </c>
      <c r="D1580">
        <v>4</v>
      </c>
      <c r="E1580" s="7">
        <v>24</v>
      </c>
      <c r="F1580" s="7">
        <v>3</v>
      </c>
      <c r="G1580">
        <v>12.5</v>
      </c>
      <c r="H1580" s="26" t="s">
        <v>59</v>
      </c>
      <c r="I1580" s="26" t="s">
        <v>59</v>
      </c>
      <c r="J1580" t="s">
        <v>47</v>
      </c>
      <c r="K1580" t="s">
        <v>27</v>
      </c>
      <c r="L1580" t="s">
        <v>813</v>
      </c>
    </row>
    <row r="1581" spans="1:12" x14ac:dyDescent="0.25">
      <c r="A1581" s="25" t="s">
        <v>1368</v>
      </c>
      <c r="B1581" s="25" t="s">
        <v>836</v>
      </c>
      <c r="C1581" s="25" t="s">
        <v>837</v>
      </c>
      <c r="D1581" s="25">
        <v>4</v>
      </c>
      <c r="E1581" s="29">
        <v>92</v>
      </c>
      <c r="F1581" s="29">
        <v>7</v>
      </c>
      <c r="G1581" s="25">
        <v>7.6</v>
      </c>
      <c r="H1581" s="25">
        <v>24.6</v>
      </c>
      <c r="I1581" s="25">
        <v>51160</v>
      </c>
      <c r="J1581" s="25" t="s">
        <v>412</v>
      </c>
      <c r="K1581" s="25" t="s">
        <v>27</v>
      </c>
      <c r="L1581" s="25" t="s">
        <v>292</v>
      </c>
    </row>
    <row r="1582" spans="1:12" x14ac:dyDescent="0.25">
      <c r="A1582" t="s">
        <v>1368</v>
      </c>
      <c r="B1582" t="s">
        <v>838</v>
      </c>
      <c r="C1582" t="s">
        <v>839</v>
      </c>
      <c r="D1582">
        <v>4</v>
      </c>
      <c r="E1582" s="7">
        <v>110</v>
      </c>
      <c r="F1582" s="7">
        <v>9</v>
      </c>
      <c r="G1582">
        <v>8.1999999999999993</v>
      </c>
      <c r="H1582" s="26" t="s">
        <v>59</v>
      </c>
      <c r="I1582" s="26" t="s">
        <v>59</v>
      </c>
      <c r="J1582" t="s">
        <v>47</v>
      </c>
      <c r="K1582" t="s">
        <v>27</v>
      </c>
      <c r="L1582" t="s">
        <v>813</v>
      </c>
    </row>
    <row r="1583" spans="1:12" x14ac:dyDescent="0.25">
      <c r="A1583" t="s">
        <v>1368</v>
      </c>
      <c r="B1583" t="s">
        <v>840</v>
      </c>
      <c r="C1583" t="s">
        <v>841</v>
      </c>
      <c r="D1583">
        <v>4</v>
      </c>
      <c r="E1583" s="7">
        <v>484</v>
      </c>
      <c r="F1583" s="7">
        <v>38</v>
      </c>
      <c r="G1583">
        <v>7.9</v>
      </c>
      <c r="H1583" s="25">
        <v>22.77</v>
      </c>
      <c r="I1583" s="25">
        <v>47360</v>
      </c>
      <c r="J1583" t="s">
        <v>412</v>
      </c>
      <c r="K1583" t="s">
        <v>27</v>
      </c>
      <c r="L1583" t="s">
        <v>56</v>
      </c>
    </row>
    <row r="1584" spans="1:12" x14ac:dyDescent="0.25">
      <c r="A1584" t="s">
        <v>1368</v>
      </c>
      <c r="B1584" t="s">
        <v>842</v>
      </c>
      <c r="C1584" t="s">
        <v>843</v>
      </c>
      <c r="D1584">
        <v>4</v>
      </c>
      <c r="E1584" s="7">
        <v>32</v>
      </c>
      <c r="F1584" s="7">
        <v>3</v>
      </c>
      <c r="G1584">
        <v>9.4</v>
      </c>
      <c r="H1584" s="26" t="s">
        <v>59</v>
      </c>
      <c r="I1584" s="26" t="s">
        <v>59</v>
      </c>
      <c r="J1584" t="s">
        <v>412</v>
      </c>
      <c r="K1584" t="s">
        <v>27</v>
      </c>
      <c r="L1584" t="s">
        <v>292</v>
      </c>
    </row>
    <row r="1585" spans="1:12" x14ac:dyDescent="0.25">
      <c r="A1585" t="s">
        <v>1368</v>
      </c>
      <c r="B1585" t="s">
        <v>844</v>
      </c>
      <c r="C1585" t="s">
        <v>845</v>
      </c>
      <c r="D1585">
        <v>4</v>
      </c>
      <c r="E1585" s="7">
        <v>470</v>
      </c>
      <c r="F1585" s="7">
        <v>44</v>
      </c>
      <c r="G1585">
        <v>9.4</v>
      </c>
      <c r="H1585" s="25">
        <v>29.23</v>
      </c>
      <c r="I1585" s="25">
        <v>60790</v>
      </c>
      <c r="J1585" t="s">
        <v>47</v>
      </c>
      <c r="K1585" t="s">
        <v>27</v>
      </c>
      <c r="L1585" t="s">
        <v>813</v>
      </c>
    </row>
    <row r="1586" spans="1:12" x14ac:dyDescent="0.25">
      <c r="A1586" t="s">
        <v>1368</v>
      </c>
      <c r="B1586" t="s">
        <v>846</v>
      </c>
      <c r="C1586" t="s">
        <v>847</v>
      </c>
      <c r="D1586">
        <v>4</v>
      </c>
      <c r="E1586" s="7">
        <v>175</v>
      </c>
      <c r="F1586" s="7">
        <v>15</v>
      </c>
      <c r="G1586">
        <v>8.6</v>
      </c>
      <c r="H1586" s="26" t="s">
        <v>59</v>
      </c>
      <c r="I1586" s="26" t="s">
        <v>59</v>
      </c>
      <c r="J1586" t="s">
        <v>412</v>
      </c>
      <c r="K1586" t="s">
        <v>27</v>
      </c>
      <c r="L1586" t="s">
        <v>56</v>
      </c>
    </row>
    <row r="1587" spans="1:12" x14ac:dyDescent="0.25">
      <c r="A1587" t="s">
        <v>1368</v>
      </c>
      <c r="B1587" t="s">
        <v>848</v>
      </c>
      <c r="C1587" t="s">
        <v>849</v>
      </c>
      <c r="D1587">
        <v>4</v>
      </c>
      <c r="E1587" s="7">
        <v>103</v>
      </c>
      <c r="F1587" s="7">
        <v>8</v>
      </c>
      <c r="G1587">
        <v>7.8</v>
      </c>
      <c r="H1587" s="26" t="s">
        <v>59</v>
      </c>
      <c r="I1587" s="26" t="s">
        <v>59</v>
      </c>
      <c r="J1587" t="s">
        <v>47</v>
      </c>
      <c r="K1587" t="s">
        <v>27</v>
      </c>
      <c r="L1587" t="s">
        <v>813</v>
      </c>
    </row>
    <row r="1588" spans="1:12" x14ac:dyDescent="0.25">
      <c r="A1588" t="s">
        <v>1368</v>
      </c>
      <c r="B1588" t="s">
        <v>850</v>
      </c>
      <c r="C1588" t="s">
        <v>851</v>
      </c>
      <c r="D1588">
        <v>4</v>
      </c>
      <c r="E1588" s="7">
        <v>73</v>
      </c>
      <c r="F1588" s="7">
        <v>7</v>
      </c>
      <c r="G1588">
        <v>9.6</v>
      </c>
      <c r="H1588" s="26" t="s">
        <v>59</v>
      </c>
      <c r="I1588" s="26" t="s">
        <v>59</v>
      </c>
      <c r="J1588" t="s">
        <v>47</v>
      </c>
      <c r="K1588" t="s">
        <v>27</v>
      </c>
      <c r="L1588" t="s">
        <v>813</v>
      </c>
    </row>
    <row r="1589" spans="1:12" x14ac:dyDescent="0.25">
      <c r="A1589" s="25" t="s">
        <v>1368</v>
      </c>
      <c r="B1589" s="25" t="s">
        <v>852</v>
      </c>
      <c r="C1589" s="25" t="s">
        <v>853</v>
      </c>
      <c r="D1589" s="25">
        <v>4</v>
      </c>
      <c r="E1589" s="29">
        <v>24</v>
      </c>
      <c r="F1589" s="29">
        <v>3</v>
      </c>
      <c r="G1589" s="25">
        <v>12.5</v>
      </c>
      <c r="H1589" s="26" t="s">
        <v>59</v>
      </c>
      <c r="I1589" s="26" t="s">
        <v>59</v>
      </c>
      <c r="J1589" s="25" t="s">
        <v>412</v>
      </c>
      <c r="K1589" s="25" t="s">
        <v>27</v>
      </c>
      <c r="L1589" s="25" t="s">
        <v>292</v>
      </c>
    </row>
    <row r="1590" spans="1:12" x14ac:dyDescent="0.25">
      <c r="A1590" t="s">
        <v>1368</v>
      </c>
      <c r="B1590" t="s">
        <v>854</v>
      </c>
      <c r="C1590" t="s">
        <v>855</v>
      </c>
      <c r="D1590">
        <v>4</v>
      </c>
      <c r="E1590" s="7">
        <v>78</v>
      </c>
      <c r="F1590" s="7">
        <v>7</v>
      </c>
      <c r="G1590">
        <v>9</v>
      </c>
      <c r="H1590" s="25">
        <v>20.9</v>
      </c>
      <c r="I1590" s="25">
        <v>43470</v>
      </c>
      <c r="J1590" t="s">
        <v>412</v>
      </c>
      <c r="K1590" t="s">
        <v>27</v>
      </c>
      <c r="L1590" t="s">
        <v>292</v>
      </c>
    </row>
    <row r="1591" spans="1:12" x14ac:dyDescent="0.25">
      <c r="A1591" t="s">
        <v>1368</v>
      </c>
      <c r="B1591" t="s">
        <v>856</v>
      </c>
      <c r="C1591" t="s">
        <v>857</v>
      </c>
      <c r="D1591">
        <v>4</v>
      </c>
      <c r="E1591" s="7">
        <v>131</v>
      </c>
      <c r="F1591" s="7">
        <v>13</v>
      </c>
      <c r="G1591">
        <v>9.9</v>
      </c>
      <c r="H1591" s="25">
        <v>21.34</v>
      </c>
      <c r="I1591" s="25">
        <v>44390</v>
      </c>
      <c r="J1591" t="s">
        <v>47</v>
      </c>
      <c r="K1591" t="s">
        <v>27</v>
      </c>
      <c r="L1591" t="s">
        <v>292</v>
      </c>
    </row>
    <row r="1592" spans="1:12" x14ac:dyDescent="0.25">
      <c r="A1592" t="s">
        <v>1368</v>
      </c>
      <c r="B1592" t="s">
        <v>858</v>
      </c>
      <c r="C1592" t="s">
        <v>859</v>
      </c>
      <c r="D1592">
        <v>4</v>
      </c>
      <c r="E1592" s="7">
        <v>14</v>
      </c>
      <c r="F1592" s="7">
        <v>1</v>
      </c>
      <c r="G1592">
        <v>7.1</v>
      </c>
      <c r="H1592" s="25">
        <v>23.56</v>
      </c>
      <c r="I1592" s="25">
        <v>49000</v>
      </c>
      <c r="J1592" t="s">
        <v>47</v>
      </c>
      <c r="K1592" t="s">
        <v>27</v>
      </c>
      <c r="L1592" t="s">
        <v>292</v>
      </c>
    </row>
    <row r="1593" spans="1:12" x14ac:dyDescent="0.25">
      <c r="A1593" t="s">
        <v>1368</v>
      </c>
      <c r="B1593" t="s">
        <v>860</v>
      </c>
      <c r="C1593" t="s">
        <v>861</v>
      </c>
      <c r="D1593">
        <v>4</v>
      </c>
      <c r="E1593" s="7">
        <v>18</v>
      </c>
      <c r="F1593" s="7">
        <v>3</v>
      </c>
      <c r="G1593">
        <v>16.7</v>
      </c>
      <c r="H1593" s="26" t="s">
        <v>59</v>
      </c>
      <c r="I1593" s="26" t="s">
        <v>59</v>
      </c>
      <c r="J1593" t="s">
        <v>412</v>
      </c>
      <c r="K1593" t="s">
        <v>27</v>
      </c>
      <c r="L1593" t="s">
        <v>292</v>
      </c>
    </row>
    <row r="1594" spans="1:12" x14ac:dyDescent="0.25">
      <c r="A1594" t="s">
        <v>1368</v>
      </c>
      <c r="B1594" t="s">
        <v>862</v>
      </c>
      <c r="C1594" t="s">
        <v>863</v>
      </c>
      <c r="D1594">
        <v>4</v>
      </c>
      <c r="E1594" s="7">
        <v>178</v>
      </c>
      <c r="F1594" s="7">
        <v>19</v>
      </c>
      <c r="G1594">
        <v>10.7</v>
      </c>
      <c r="H1594" s="25">
        <v>27.74</v>
      </c>
      <c r="I1594" s="25">
        <v>57700</v>
      </c>
      <c r="J1594" t="s">
        <v>47</v>
      </c>
      <c r="K1594" t="s">
        <v>26</v>
      </c>
      <c r="L1594" t="s">
        <v>56</v>
      </c>
    </row>
    <row r="1595" spans="1:12" x14ac:dyDescent="0.25">
      <c r="A1595" t="s">
        <v>1368</v>
      </c>
      <c r="B1595" t="s">
        <v>1402</v>
      </c>
      <c r="C1595" t="s">
        <v>1401</v>
      </c>
      <c r="D1595">
        <v>4</v>
      </c>
      <c r="E1595" s="7">
        <v>24</v>
      </c>
      <c r="F1595" s="7">
        <v>2</v>
      </c>
      <c r="G1595">
        <v>8.3000000000000007</v>
      </c>
      <c r="H1595" s="26" t="s">
        <v>59</v>
      </c>
      <c r="I1595" s="26" t="s">
        <v>59</v>
      </c>
      <c r="J1595" t="s">
        <v>47</v>
      </c>
      <c r="K1595" t="s">
        <v>27</v>
      </c>
      <c r="L1595" t="s">
        <v>813</v>
      </c>
    </row>
    <row r="1596" spans="1:12" x14ac:dyDescent="0.25">
      <c r="A1596" t="s">
        <v>1368</v>
      </c>
      <c r="B1596" t="s">
        <v>866</v>
      </c>
      <c r="C1596" t="s">
        <v>867</v>
      </c>
      <c r="D1596">
        <v>4</v>
      </c>
      <c r="E1596" s="7">
        <v>57</v>
      </c>
      <c r="F1596" s="7">
        <v>7</v>
      </c>
      <c r="G1596">
        <v>12.3</v>
      </c>
      <c r="H1596" s="26" t="s">
        <v>59</v>
      </c>
      <c r="I1596" s="26" t="s">
        <v>59</v>
      </c>
      <c r="J1596" t="s">
        <v>47</v>
      </c>
      <c r="K1596" t="s">
        <v>27</v>
      </c>
      <c r="L1596" t="s">
        <v>56</v>
      </c>
    </row>
    <row r="1597" spans="1:12" x14ac:dyDescent="0.25">
      <c r="A1597" t="s">
        <v>1368</v>
      </c>
      <c r="B1597" t="s">
        <v>868</v>
      </c>
      <c r="C1597" t="s">
        <v>869</v>
      </c>
      <c r="D1597">
        <v>4</v>
      </c>
      <c r="E1597" s="7">
        <v>329</v>
      </c>
      <c r="F1597" s="7">
        <v>37</v>
      </c>
      <c r="G1597">
        <v>11.2</v>
      </c>
      <c r="H1597" s="25">
        <v>22.55</v>
      </c>
      <c r="I1597" s="25">
        <v>46900</v>
      </c>
      <c r="J1597" t="s">
        <v>47</v>
      </c>
      <c r="K1597" t="s">
        <v>27</v>
      </c>
      <c r="L1597" t="s">
        <v>56</v>
      </c>
    </row>
    <row r="1598" spans="1:12" x14ac:dyDescent="0.25">
      <c r="A1598" t="s">
        <v>1368</v>
      </c>
      <c r="B1598" t="s">
        <v>870</v>
      </c>
      <c r="C1598" t="s">
        <v>871</v>
      </c>
      <c r="D1598">
        <v>4</v>
      </c>
      <c r="E1598" s="7">
        <v>29</v>
      </c>
      <c r="F1598" s="7">
        <v>3</v>
      </c>
      <c r="G1598">
        <v>10.3</v>
      </c>
      <c r="H1598" s="26" t="s">
        <v>59</v>
      </c>
      <c r="I1598" s="26" t="s">
        <v>59</v>
      </c>
      <c r="J1598" t="s">
        <v>47</v>
      </c>
      <c r="K1598" t="s">
        <v>27</v>
      </c>
      <c r="L1598" t="s">
        <v>56</v>
      </c>
    </row>
    <row r="1599" spans="1:12" x14ac:dyDescent="0.25">
      <c r="A1599" t="s">
        <v>1368</v>
      </c>
      <c r="B1599" t="s">
        <v>872</v>
      </c>
      <c r="C1599" t="s">
        <v>873</v>
      </c>
      <c r="D1599">
        <v>4</v>
      </c>
      <c r="E1599" s="7">
        <v>28</v>
      </c>
      <c r="F1599" s="7">
        <v>3</v>
      </c>
      <c r="G1599">
        <v>10.7</v>
      </c>
      <c r="H1599" s="26" t="s">
        <v>59</v>
      </c>
      <c r="I1599" s="26" t="s">
        <v>59</v>
      </c>
      <c r="J1599" t="s">
        <v>47</v>
      </c>
      <c r="K1599" t="s">
        <v>27</v>
      </c>
      <c r="L1599" t="s">
        <v>56</v>
      </c>
    </row>
    <row r="1600" spans="1:12" x14ac:dyDescent="0.25">
      <c r="A1600" t="s">
        <v>1368</v>
      </c>
      <c r="B1600" t="s">
        <v>874</v>
      </c>
      <c r="C1600" t="s">
        <v>875</v>
      </c>
      <c r="D1600">
        <v>4</v>
      </c>
      <c r="E1600" s="7">
        <v>46</v>
      </c>
      <c r="F1600" s="7">
        <v>3</v>
      </c>
      <c r="G1600">
        <v>6.5</v>
      </c>
      <c r="H1600" s="25">
        <v>23.68</v>
      </c>
      <c r="I1600" s="25">
        <v>49250</v>
      </c>
      <c r="J1600" t="s">
        <v>47</v>
      </c>
      <c r="K1600" t="s">
        <v>32</v>
      </c>
      <c r="L1600" t="s">
        <v>56</v>
      </c>
    </row>
    <row r="1601" spans="1:12" x14ac:dyDescent="0.25">
      <c r="A1601" t="s">
        <v>1368</v>
      </c>
      <c r="B1601" t="s">
        <v>1400</v>
      </c>
      <c r="C1601" t="s">
        <v>1339</v>
      </c>
      <c r="D1601">
        <v>4</v>
      </c>
      <c r="E1601" s="7">
        <v>14</v>
      </c>
      <c r="F1601" s="7">
        <v>1</v>
      </c>
      <c r="G1601">
        <v>7.1</v>
      </c>
      <c r="H1601" s="26" t="s">
        <v>59</v>
      </c>
      <c r="I1601" s="26" t="s">
        <v>59</v>
      </c>
      <c r="J1601" t="s">
        <v>47</v>
      </c>
      <c r="K1601" t="s">
        <v>32</v>
      </c>
      <c r="L1601" t="s">
        <v>94</v>
      </c>
    </row>
    <row r="1602" spans="1:12" x14ac:dyDescent="0.25">
      <c r="A1602" t="s">
        <v>1368</v>
      </c>
      <c r="B1602" t="s">
        <v>876</v>
      </c>
      <c r="C1602" t="s">
        <v>877</v>
      </c>
      <c r="D1602">
        <v>2</v>
      </c>
      <c r="E1602" s="7">
        <v>6482</v>
      </c>
      <c r="F1602" s="7">
        <v>606</v>
      </c>
      <c r="G1602">
        <v>9.3000000000000007</v>
      </c>
      <c r="H1602" s="25">
        <v>25.63</v>
      </c>
      <c r="I1602" s="25">
        <v>53300</v>
      </c>
    </row>
    <row r="1603" spans="1:12" x14ac:dyDescent="0.25">
      <c r="A1603" t="s">
        <v>1368</v>
      </c>
      <c r="B1603" t="s">
        <v>878</v>
      </c>
      <c r="C1603" t="s">
        <v>879</v>
      </c>
      <c r="D1603">
        <v>4</v>
      </c>
      <c r="E1603" s="7">
        <v>541</v>
      </c>
      <c r="F1603" s="7">
        <v>47</v>
      </c>
      <c r="G1603">
        <v>8.6999999999999993</v>
      </c>
      <c r="H1603" s="25">
        <v>33.65</v>
      </c>
      <c r="I1603" s="25">
        <v>69990</v>
      </c>
      <c r="J1603" t="s">
        <v>47</v>
      </c>
      <c r="K1603" t="s">
        <v>32</v>
      </c>
      <c r="L1603" t="s">
        <v>27</v>
      </c>
    </row>
    <row r="1604" spans="1:12" x14ac:dyDescent="0.25">
      <c r="A1604" t="s">
        <v>1368</v>
      </c>
      <c r="B1604" t="s">
        <v>880</v>
      </c>
      <c r="C1604" t="s">
        <v>881</v>
      </c>
      <c r="D1604">
        <v>4</v>
      </c>
      <c r="E1604" s="7">
        <v>100</v>
      </c>
      <c r="F1604" s="7">
        <v>10</v>
      </c>
      <c r="G1604">
        <v>10</v>
      </c>
      <c r="H1604" s="26" t="s">
        <v>59</v>
      </c>
      <c r="I1604" s="26" t="s">
        <v>59</v>
      </c>
      <c r="J1604" t="s">
        <v>147</v>
      </c>
      <c r="K1604" t="s">
        <v>27</v>
      </c>
      <c r="L1604" t="s">
        <v>292</v>
      </c>
    </row>
    <row r="1605" spans="1:12" x14ac:dyDescent="0.25">
      <c r="A1605" t="s">
        <v>1368</v>
      </c>
      <c r="B1605" t="s">
        <v>882</v>
      </c>
      <c r="C1605" t="s">
        <v>883</v>
      </c>
      <c r="D1605">
        <v>4</v>
      </c>
      <c r="E1605" s="7">
        <v>16</v>
      </c>
      <c r="F1605" s="7">
        <v>2</v>
      </c>
      <c r="G1605">
        <v>12.5</v>
      </c>
      <c r="H1605" s="26" t="s">
        <v>59</v>
      </c>
      <c r="I1605" s="26" t="s">
        <v>59</v>
      </c>
      <c r="J1605" t="s">
        <v>85</v>
      </c>
      <c r="K1605" t="s">
        <v>27</v>
      </c>
      <c r="L1605" t="s">
        <v>56</v>
      </c>
    </row>
    <row r="1606" spans="1:12" x14ac:dyDescent="0.25">
      <c r="A1606" t="s">
        <v>1368</v>
      </c>
      <c r="B1606" t="s">
        <v>884</v>
      </c>
      <c r="C1606" t="s">
        <v>885</v>
      </c>
      <c r="D1606">
        <v>4</v>
      </c>
      <c r="E1606" s="7">
        <v>105</v>
      </c>
      <c r="F1606" s="7">
        <v>12</v>
      </c>
      <c r="G1606">
        <v>11.4</v>
      </c>
      <c r="H1606" s="25">
        <v>30.9</v>
      </c>
      <c r="I1606" s="25">
        <v>64270</v>
      </c>
      <c r="J1606" t="s">
        <v>397</v>
      </c>
      <c r="K1606" t="s">
        <v>27</v>
      </c>
      <c r="L1606" t="s">
        <v>56</v>
      </c>
    </row>
    <row r="1607" spans="1:12" x14ac:dyDescent="0.25">
      <c r="A1607" t="s">
        <v>1368</v>
      </c>
      <c r="B1607" t="s">
        <v>888</v>
      </c>
      <c r="C1607" t="s">
        <v>889</v>
      </c>
      <c r="D1607">
        <v>4</v>
      </c>
      <c r="E1607" s="7">
        <v>105</v>
      </c>
      <c r="F1607" s="7">
        <v>8</v>
      </c>
      <c r="G1607">
        <v>7.6</v>
      </c>
      <c r="H1607" s="25">
        <v>36.799999999999997</v>
      </c>
      <c r="I1607" s="25">
        <v>76540</v>
      </c>
      <c r="J1607" t="s">
        <v>397</v>
      </c>
      <c r="K1607" t="s">
        <v>27</v>
      </c>
      <c r="L1607" t="s">
        <v>94</v>
      </c>
    </row>
    <row r="1608" spans="1:12" x14ac:dyDescent="0.25">
      <c r="A1608" s="25" t="s">
        <v>1368</v>
      </c>
      <c r="B1608" s="25" t="s">
        <v>1399</v>
      </c>
      <c r="C1608" s="25" t="s">
        <v>1398</v>
      </c>
      <c r="D1608" s="25">
        <v>4</v>
      </c>
      <c r="E1608" s="29">
        <v>41</v>
      </c>
      <c r="F1608" s="29">
        <v>3</v>
      </c>
      <c r="G1608" s="25">
        <v>7.3</v>
      </c>
      <c r="H1608" s="26" t="s">
        <v>59</v>
      </c>
      <c r="I1608" s="26" t="s">
        <v>59</v>
      </c>
      <c r="J1608" s="25" t="s">
        <v>397</v>
      </c>
      <c r="K1608" s="25" t="s">
        <v>32</v>
      </c>
      <c r="L1608" s="25" t="s">
        <v>56</v>
      </c>
    </row>
    <row r="1609" spans="1:12" x14ac:dyDescent="0.25">
      <c r="A1609" t="s">
        <v>1368</v>
      </c>
      <c r="B1609" t="s">
        <v>891</v>
      </c>
      <c r="C1609" t="s">
        <v>892</v>
      </c>
      <c r="D1609">
        <v>4</v>
      </c>
      <c r="E1609" s="7">
        <v>71</v>
      </c>
      <c r="F1609" s="7">
        <v>7</v>
      </c>
      <c r="G1609">
        <v>9.9</v>
      </c>
      <c r="H1609" s="26" t="s">
        <v>59</v>
      </c>
      <c r="I1609" s="26" t="s">
        <v>59</v>
      </c>
      <c r="J1609" t="s">
        <v>47</v>
      </c>
      <c r="K1609" t="s">
        <v>27</v>
      </c>
      <c r="L1609" t="s">
        <v>56</v>
      </c>
    </row>
    <row r="1610" spans="1:12" x14ac:dyDescent="0.25">
      <c r="A1610" t="s">
        <v>1368</v>
      </c>
      <c r="B1610" t="s">
        <v>893</v>
      </c>
      <c r="C1610" t="s">
        <v>894</v>
      </c>
      <c r="D1610">
        <v>4</v>
      </c>
      <c r="E1610" s="7">
        <v>58</v>
      </c>
      <c r="F1610" s="7">
        <v>5</v>
      </c>
      <c r="G1610">
        <v>8.6</v>
      </c>
      <c r="H1610" s="26" t="s">
        <v>59</v>
      </c>
      <c r="I1610" s="26" t="s">
        <v>59</v>
      </c>
      <c r="J1610" t="s">
        <v>397</v>
      </c>
      <c r="K1610" t="s">
        <v>27</v>
      </c>
      <c r="L1610" t="s">
        <v>27</v>
      </c>
    </row>
    <row r="1611" spans="1:12" x14ac:dyDescent="0.25">
      <c r="A1611" t="s">
        <v>1368</v>
      </c>
      <c r="B1611" t="s">
        <v>895</v>
      </c>
      <c r="C1611" t="s">
        <v>896</v>
      </c>
      <c r="D1611">
        <v>4</v>
      </c>
      <c r="E1611" s="7">
        <v>178</v>
      </c>
      <c r="F1611" s="7">
        <v>16</v>
      </c>
      <c r="G1611">
        <v>9</v>
      </c>
      <c r="H1611" s="26" t="s">
        <v>59</v>
      </c>
      <c r="I1611" s="26" t="s">
        <v>59</v>
      </c>
      <c r="J1611" t="s">
        <v>47</v>
      </c>
      <c r="K1611" t="s">
        <v>27</v>
      </c>
      <c r="L1611" t="s">
        <v>94</v>
      </c>
    </row>
    <row r="1612" spans="1:12" x14ac:dyDescent="0.25">
      <c r="A1612" t="s">
        <v>1368</v>
      </c>
      <c r="B1612" t="s">
        <v>1340</v>
      </c>
      <c r="C1612" t="s">
        <v>1341</v>
      </c>
      <c r="D1612">
        <v>4</v>
      </c>
      <c r="E1612" s="7">
        <v>15</v>
      </c>
      <c r="F1612" s="7">
        <v>1</v>
      </c>
      <c r="G1612">
        <v>6.7</v>
      </c>
      <c r="H1612" s="26" t="s">
        <v>59</v>
      </c>
      <c r="I1612" s="26" t="s">
        <v>59</v>
      </c>
      <c r="J1612" t="s">
        <v>47</v>
      </c>
      <c r="K1612" t="s">
        <v>27</v>
      </c>
      <c r="L1612" t="s">
        <v>56</v>
      </c>
    </row>
    <row r="1613" spans="1:12" x14ac:dyDescent="0.25">
      <c r="A1613" t="s">
        <v>1368</v>
      </c>
      <c r="B1613" t="s">
        <v>897</v>
      </c>
      <c r="C1613" t="s">
        <v>898</v>
      </c>
      <c r="D1613">
        <v>4</v>
      </c>
      <c r="E1613" s="7">
        <v>1038</v>
      </c>
      <c r="F1613" s="7">
        <v>94</v>
      </c>
      <c r="G1613">
        <v>9.1</v>
      </c>
      <c r="H1613" s="25">
        <v>22.84</v>
      </c>
      <c r="I1613" s="25">
        <v>47510</v>
      </c>
      <c r="J1613" t="s">
        <v>397</v>
      </c>
      <c r="K1613" t="s">
        <v>27</v>
      </c>
      <c r="L1613" t="s">
        <v>292</v>
      </c>
    </row>
    <row r="1614" spans="1:12" x14ac:dyDescent="0.25">
      <c r="A1614" t="s">
        <v>1368</v>
      </c>
      <c r="B1614" t="s">
        <v>899</v>
      </c>
      <c r="C1614" t="s">
        <v>900</v>
      </c>
      <c r="D1614">
        <v>4</v>
      </c>
      <c r="E1614" s="7">
        <v>539</v>
      </c>
      <c r="F1614" s="7">
        <v>48</v>
      </c>
      <c r="G1614">
        <v>8.9</v>
      </c>
      <c r="H1614" s="25">
        <v>26.99</v>
      </c>
      <c r="I1614" s="25">
        <v>56140</v>
      </c>
      <c r="J1614" t="s">
        <v>47</v>
      </c>
      <c r="K1614" t="s">
        <v>27</v>
      </c>
      <c r="L1614" t="s">
        <v>94</v>
      </c>
    </row>
    <row r="1615" spans="1:12" x14ac:dyDescent="0.25">
      <c r="A1615" t="s">
        <v>1368</v>
      </c>
      <c r="B1615" t="s">
        <v>901</v>
      </c>
      <c r="C1615" t="s">
        <v>902</v>
      </c>
      <c r="D1615">
        <v>4</v>
      </c>
      <c r="E1615" s="7">
        <v>34</v>
      </c>
      <c r="F1615" s="7">
        <v>3</v>
      </c>
      <c r="G1615">
        <v>8.8000000000000007</v>
      </c>
      <c r="H1615" s="26" t="s">
        <v>59</v>
      </c>
      <c r="I1615" s="26" t="s">
        <v>59</v>
      </c>
      <c r="J1615" t="s">
        <v>47</v>
      </c>
      <c r="K1615" t="s">
        <v>27</v>
      </c>
      <c r="L1615" t="s">
        <v>94</v>
      </c>
    </row>
    <row r="1616" spans="1:12" x14ac:dyDescent="0.25">
      <c r="A1616" t="s">
        <v>1368</v>
      </c>
      <c r="B1616" t="s">
        <v>903</v>
      </c>
      <c r="C1616" t="s">
        <v>904</v>
      </c>
      <c r="D1616">
        <v>4</v>
      </c>
      <c r="E1616" s="7">
        <v>275</v>
      </c>
      <c r="F1616" s="7">
        <v>27</v>
      </c>
      <c r="G1616">
        <v>9.8000000000000007</v>
      </c>
      <c r="H1616" s="25">
        <v>26.9</v>
      </c>
      <c r="I1616" s="25">
        <v>55960</v>
      </c>
      <c r="J1616" t="s">
        <v>47</v>
      </c>
      <c r="K1616" t="s">
        <v>27</v>
      </c>
      <c r="L1616" t="s">
        <v>94</v>
      </c>
    </row>
    <row r="1617" spans="1:12" x14ac:dyDescent="0.25">
      <c r="A1617" t="s">
        <v>1368</v>
      </c>
      <c r="B1617" t="s">
        <v>1342</v>
      </c>
      <c r="C1617" t="s">
        <v>1343</v>
      </c>
      <c r="D1617">
        <v>4</v>
      </c>
      <c r="E1617" s="7">
        <v>34</v>
      </c>
      <c r="F1617" s="7">
        <v>3</v>
      </c>
      <c r="G1617">
        <v>8.8000000000000007</v>
      </c>
      <c r="H1617" s="26" t="s">
        <v>59</v>
      </c>
      <c r="I1617" s="26" t="s">
        <v>59</v>
      </c>
      <c r="J1617" t="s">
        <v>47</v>
      </c>
      <c r="K1617" t="s">
        <v>27</v>
      </c>
      <c r="L1617" t="s">
        <v>94</v>
      </c>
    </row>
    <row r="1618" spans="1:12" x14ac:dyDescent="0.25">
      <c r="A1618" t="s">
        <v>1368</v>
      </c>
      <c r="B1618" t="s">
        <v>905</v>
      </c>
      <c r="C1618" t="s">
        <v>906</v>
      </c>
      <c r="D1618">
        <v>4</v>
      </c>
      <c r="E1618" s="7">
        <v>75</v>
      </c>
      <c r="F1618" s="7">
        <v>8</v>
      </c>
      <c r="G1618">
        <v>10.7</v>
      </c>
      <c r="H1618" s="25">
        <v>27.96</v>
      </c>
      <c r="I1618" s="25">
        <v>58160</v>
      </c>
      <c r="J1618" t="s">
        <v>47</v>
      </c>
      <c r="K1618" t="s">
        <v>27</v>
      </c>
      <c r="L1618" t="s">
        <v>94</v>
      </c>
    </row>
    <row r="1619" spans="1:12" x14ac:dyDescent="0.25">
      <c r="A1619" t="s">
        <v>1368</v>
      </c>
      <c r="B1619" t="s">
        <v>907</v>
      </c>
      <c r="C1619" t="s">
        <v>908</v>
      </c>
      <c r="D1619">
        <v>4</v>
      </c>
      <c r="E1619" s="7">
        <v>62</v>
      </c>
      <c r="F1619" s="7">
        <v>6</v>
      </c>
      <c r="G1619">
        <v>9.6999999999999993</v>
      </c>
      <c r="H1619" s="26" t="s">
        <v>59</v>
      </c>
      <c r="I1619" s="26" t="s">
        <v>59</v>
      </c>
      <c r="J1619" t="s">
        <v>397</v>
      </c>
      <c r="K1619" t="s">
        <v>27</v>
      </c>
      <c r="L1619" t="s">
        <v>292</v>
      </c>
    </row>
    <row r="1620" spans="1:12" x14ac:dyDescent="0.25">
      <c r="A1620" t="s">
        <v>1368</v>
      </c>
      <c r="B1620" t="s">
        <v>909</v>
      </c>
      <c r="C1620" t="s">
        <v>910</v>
      </c>
      <c r="D1620">
        <v>4</v>
      </c>
      <c r="E1620" s="7">
        <v>71</v>
      </c>
      <c r="F1620" s="7">
        <v>7</v>
      </c>
      <c r="G1620">
        <v>9.9</v>
      </c>
      <c r="H1620" s="25">
        <v>21.3</v>
      </c>
      <c r="I1620" s="25">
        <v>44310</v>
      </c>
      <c r="J1620" t="s">
        <v>47</v>
      </c>
      <c r="K1620" t="s">
        <v>27</v>
      </c>
      <c r="L1620" t="s">
        <v>56</v>
      </c>
    </row>
    <row r="1621" spans="1:12" x14ac:dyDescent="0.25">
      <c r="A1621" t="s">
        <v>1368</v>
      </c>
      <c r="B1621" t="s">
        <v>1397</v>
      </c>
      <c r="C1621" t="s">
        <v>1396</v>
      </c>
      <c r="D1621">
        <v>4</v>
      </c>
      <c r="E1621" s="7">
        <v>18</v>
      </c>
      <c r="F1621" s="7">
        <v>3</v>
      </c>
      <c r="G1621">
        <v>16.7</v>
      </c>
      <c r="H1621" s="26" t="s">
        <v>59</v>
      </c>
      <c r="I1621" s="26" t="s">
        <v>59</v>
      </c>
      <c r="J1621" t="s">
        <v>47</v>
      </c>
      <c r="K1621" t="s">
        <v>27</v>
      </c>
      <c r="L1621" t="s">
        <v>56</v>
      </c>
    </row>
    <row r="1622" spans="1:12" x14ac:dyDescent="0.25">
      <c r="A1622" t="s">
        <v>1368</v>
      </c>
      <c r="B1622" t="s">
        <v>911</v>
      </c>
      <c r="C1622" t="s">
        <v>912</v>
      </c>
      <c r="D1622">
        <v>4</v>
      </c>
      <c r="E1622" s="7">
        <v>30</v>
      </c>
      <c r="F1622" s="7">
        <v>3</v>
      </c>
      <c r="G1622">
        <v>10</v>
      </c>
      <c r="H1622" s="26" t="s">
        <v>59</v>
      </c>
      <c r="I1622" s="26" t="s">
        <v>59</v>
      </c>
      <c r="J1622" t="s">
        <v>47</v>
      </c>
      <c r="K1622" t="s">
        <v>27</v>
      </c>
      <c r="L1622" t="s">
        <v>94</v>
      </c>
    </row>
    <row r="1623" spans="1:12" x14ac:dyDescent="0.25">
      <c r="A1623" s="25" t="s">
        <v>1368</v>
      </c>
      <c r="B1623" s="25" t="s">
        <v>913</v>
      </c>
      <c r="C1623" s="25" t="s">
        <v>914</v>
      </c>
      <c r="D1623" s="25">
        <v>4</v>
      </c>
      <c r="E1623" s="29">
        <v>93</v>
      </c>
      <c r="F1623" s="29">
        <v>10</v>
      </c>
      <c r="G1623" s="25">
        <v>10.8</v>
      </c>
      <c r="H1623" s="25">
        <v>17.329999999999998</v>
      </c>
      <c r="I1623" s="25">
        <v>36050</v>
      </c>
      <c r="J1623" s="25" t="s">
        <v>47</v>
      </c>
      <c r="K1623" s="25" t="s">
        <v>27</v>
      </c>
      <c r="L1623" s="25" t="s">
        <v>292</v>
      </c>
    </row>
    <row r="1624" spans="1:12" x14ac:dyDescent="0.25">
      <c r="A1624" t="s">
        <v>1368</v>
      </c>
      <c r="B1624" t="s">
        <v>915</v>
      </c>
      <c r="C1624" t="s">
        <v>916</v>
      </c>
      <c r="D1624">
        <v>4</v>
      </c>
      <c r="E1624" s="7">
        <v>25</v>
      </c>
      <c r="F1624" s="7">
        <v>2</v>
      </c>
      <c r="G1624">
        <v>8</v>
      </c>
      <c r="H1624" s="26" t="s">
        <v>59</v>
      </c>
      <c r="I1624" s="26" t="s">
        <v>59</v>
      </c>
      <c r="J1624" t="s">
        <v>47</v>
      </c>
      <c r="K1624" t="s">
        <v>27</v>
      </c>
      <c r="L1624" t="s">
        <v>56</v>
      </c>
    </row>
    <row r="1625" spans="1:12" x14ac:dyDescent="0.25">
      <c r="A1625" t="s">
        <v>1368</v>
      </c>
      <c r="B1625" t="s">
        <v>917</v>
      </c>
      <c r="C1625" t="s">
        <v>918</v>
      </c>
      <c r="D1625">
        <v>4</v>
      </c>
      <c r="E1625" s="7">
        <v>40</v>
      </c>
      <c r="F1625" s="7">
        <v>3</v>
      </c>
      <c r="G1625">
        <v>7.5</v>
      </c>
      <c r="H1625" s="26" t="s">
        <v>59</v>
      </c>
      <c r="I1625" s="26" t="s">
        <v>59</v>
      </c>
      <c r="J1625" t="s">
        <v>47</v>
      </c>
      <c r="K1625" t="s">
        <v>27</v>
      </c>
      <c r="L1625" t="s">
        <v>56</v>
      </c>
    </row>
    <row r="1626" spans="1:12" x14ac:dyDescent="0.25">
      <c r="A1626" t="s">
        <v>1368</v>
      </c>
      <c r="B1626" t="s">
        <v>919</v>
      </c>
      <c r="C1626" t="s">
        <v>920</v>
      </c>
      <c r="D1626">
        <v>4</v>
      </c>
      <c r="E1626" s="7">
        <v>503</v>
      </c>
      <c r="F1626" s="7">
        <v>44</v>
      </c>
      <c r="G1626">
        <v>8.6999999999999993</v>
      </c>
      <c r="H1626" s="25">
        <v>28.63</v>
      </c>
      <c r="I1626" s="25">
        <v>59550</v>
      </c>
      <c r="J1626" t="s">
        <v>397</v>
      </c>
      <c r="K1626" t="s">
        <v>27</v>
      </c>
      <c r="L1626" t="s">
        <v>94</v>
      </c>
    </row>
    <row r="1627" spans="1:12" x14ac:dyDescent="0.25">
      <c r="A1627" t="s">
        <v>1368</v>
      </c>
      <c r="B1627" t="s">
        <v>921</v>
      </c>
      <c r="C1627" t="s">
        <v>922</v>
      </c>
      <c r="D1627">
        <v>4</v>
      </c>
      <c r="E1627" s="7">
        <v>35</v>
      </c>
      <c r="F1627" s="7">
        <v>3</v>
      </c>
      <c r="G1627">
        <v>8.6</v>
      </c>
      <c r="H1627" s="26" t="s">
        <v>59</v>
      </c>
      <c r="I1627" s="26" t="s">
        <v>59</v>
      </c>
      <c r="J1627" t="s">
        <v>47</v>
      </c>
      <c r="K1627" t="s">
        <v>27</v>
      </c>
      <c r="L1627" t="s">
        <v>56</v>
      </c>
    </row>
    <row r="1628" spans="1:12" x14ac:dyDescent="0.25">
      <c r="A1628" t="s">
        <v>1368</v>
      </c>
      <c r="B1628" t="s">
        <v>923</v>
      </c>
      <c r="C1628" t="s">
        <v>924</v>
      </c>
      <c r="D1628">
        <v>4</v>
      </c>
      <c r="E1628" s="7">
        <v>286</v>
      </c>
      <c r="F1628" s="7">
        <v>28</v>
      </c>
      <c r="G1628">
        <v>9.8000000000000007</v>
      </c>
      <c r="H1628" s="25">
        <v>31.34</v>
      </c>
      <c r="I1628" s="25">
        <v>65190</v>
      </c>
      <c r="J1628" t="s">
        <v>47</v>
      </c>
      <c r="K1628" t="s">
        <v>27</v>
      </c>
      <c r="L1628" t="s">
        <v>94</v>
      </c>
    </row>
    <row r="1629" spans="1:12" x14ac:dyDescent="0.25">
      <c r="A1629" t="s">
        <v>1368</v>
      </c>
      <c r="B1629" t="s">
        <v>925</v>
      </c>
      <c r="C1629" t="s">
        <v>926</v>
      </c>
      <c r="D1629">
        <v>4</v>
      </c>
      <c r="E1629" s="7">
        <v>38</v>
      </c>
      <c r="F1629" s="7">
        <v>4</v>
      </c>
      <c r="G1629">
        <v>10.5</v>
      </c>
      <c r="H1629" s="25">
        <v>22.94</v>
      </c>
      <c r="I1629" s="25">
        <v>47710</v>
      </c>
      <c r="J1629" t="s">
        <v>47</v>
      </c>
      <c r="K1629" t="s">
        <v>27</v>
      </c>
      <c r="L1629" t="s">
        <v>94</v>
      </c>
    </row>
    <row r="1630" spans="1:12" x14ac:dyDescent="0.25">
      <c r="A1630" t="s">
        <v>1368</v>
      </c>
      <c r="B1630" t="s">
        <v>927</v>
      </c>
      <c r="C1630" t="s">
        <v>928</v>
      </c>
      <c r="D1630">
        <v>4</v>
      </c>
      <c r="E1630" s="7">
        <v>75</v>
      </c>
      <c r="F1630" s="7">
        <v>6</v>
      </c>
      <c r="G1630">
        <v>8</v>
      </c>
      <c r="H1630" s="25">
        <v>28.19</v>
      </c>
      <c r="I1630" s="25">
        <v>58630</v>
      </c>
      <c r="J1630" t="s">
        <v>47</v>
      </c>
      <c r="K1630" t="s">
        <v>27</v>
      </c>
      <c r="L1630" t="s">
        <v>813</v>
      </c>
    </row>
    <row r="1631" spans="1:12" x14ac:dyDescent="0.25">
      <c r="A1631" t="s">
        <v>1368</v>
      </c>
      <c r="B1631" t="s">
        <v>929</v>
      </c>
      <c r="C1631" t="s">
        <v>930</v>
      </c>
      <c r="D1631">
        <v>4</v>
      </c>
      <c r="E1631" s="7">
        <v>187</v>
      </c>
      <c r="F1631" s="7">
        <v>14</v>
      </c>
      <c r="G1631">
        <v>7.5</v>
      </c>
      <c r="H1631" s="25">
        <v>38.99</v>
      </c>
      <c r="I1631" s="25">
        <v>81090</v>
      </c>
      <c r="J1631" t="s">
        <v>47</v>
      </c>
      <c r="K1631" t="s">
        <v>27</v>
      </c>
      <c r="L1631" t="s">
        <v>94</v>
      </c>
    </row>
    <row r="1632" spans="1:12" x14ac:dyDescent="0.25">
      <c r="A1632" t="s">
        <v>1368</v>
      </c>
      <c r="B1632" t="s">
        <v>931</v>
      </c>
      <c r="C1632" t="s">
        <v>932</v>
      </c>
      <c r="D1632">
        <v>4</v>
      </c>
      <c r="E1632" s="7">
        <v>79</v>
      </c>
      <c r="F1632" s="7">
        <v>8</v>
      </c>
      <c r="G1632">
        <v>10.1</v>
      </c>
      <c r="H1632" s="25">
        <v>41.64</v>
      </c>
      <c r="I1632" s="25">
        <v>86610</v>
      </c>
      <c r="J1632" t="s">
        <v>47</v>
      </c>
      <c r="K1632" t="s">
        <v>27</v>
      </c>
      <c r="L1632" t="s">
        <v>94</v>
      </c>
    </row>
    <row r="1633" spans="1:12" x14ac:dyDescent="0.25">
      <c r="A1633" t="s">
        <v>1368</v>
      </c>
      <c r="B1633" t="s">
        <v>933</v>
      </c>
      <c r="C1633" t="s">
        <v>934</v>
      </c>
      <c r="D1633">
        <v>4</v>
      </c>
      <c r="E1633" s="7">
        <v>45</v>
      </c>
      <c r="F1633" s="7">
        <v>6</v>
      </c>
      <c r="G1633">
        <v>13.3</v>
      </c>
      <c r="H1633" s="26" t="s">
        <v>59</v>
      </c>
      <c r="I1633" s="26" t="s">
        <v>59</v>
      </c>
      <c r="J1633" t="s">
        <v>85</v>
      </c>
      <c r="K1633" t="s">
        <v>27</v>
      </c>
      <c r="L1633" t="s">
        <v>56</v>
      </c>
    </row>
    <row r="1634" spans="1:12" x14ac:dyDescent="0.25">
      <c r="A1634" t="s">
        <v>1368</v>
      </c>
      <c r="B1634" t="s">
        <v>935</v>
      </c>
      <c r="C1634" t="s">
        <v>936</v>
      </c>
      <c r="D1634">
        <v>4</v>
      </c>
      <c r="E1634" s="7">
        <v>13</v>
      </c>
      <c r="F1634" s="7">
        <v>1</v>
      </c>
      <c r="G1634">
        <v>7.7</v>
      </c>
      <c r="H1634" s="26" t="s">
        <v>59</v>
      </c>
      <c r="I1634" s="26" t="s">
        <v>59</v>
      </c>
      <c r="J1634" t="s">
        <v>47</v>
      </c>
      <c r="K1634" t="s">
        <v>27</v>
      </c>
      <c r="L1634" t="s">
        <v>94</v>
      </c>
    </row>
    <row r="1635" spans="1:12" x14ac:dyDescent="0.25">
      <c r="A1635" t="s">
        <v>1368</v>
      </c>
      <c r="B1635" t="s">
        <v>937</v>
      </c>
      <c r="C1635" t="s">
        <v>938</v>
      </c>
      <c r="D1635">
        <v>4</v>
      </c>
      <c r="E1635" s="7">
        <v>1192</v>
      </c>
      <c r="F1635" s="7">
        <v>117</v>
      </c>
      <c r="G1635">
        <v>9.8000000000000007</v>
      </c>
      <c r="H1635" s="25">
        <v>22.35</v>
      </c>
      <c r="I1635" s="25">
        <v>46480</v>
      </c>
      <c r="J1635" t="s">
        <v>47</v>
      </c>
      <c r="K1635" t="s">
        <v>27</v>
      </c>
      <c r="L1635" t="s">
        <v>56</v>
      </c>
    </row>
    <row r="1636" spans="1:12" x14ac:dyDescent="0.25">
      <c r="A1636" t="s">
        <v>1368</v>
      </c>
      <c r="B1636" t="s">
        <v>939</v>
      </c>
      <c r="C1636" t="s">
        <v>940</v>
      </c>
      <c r="D1636">
        <v>4</v>
      </c>
      <c r="E1636" s="7">
        <v>12</v>
      </c>
      <c r="F1636" s="7">
        <v>2</v>
      </c>
      <c r="G1636">
        <v>16.7</v>
      </c>
      <c r="H1636" s="26" t="s">
        <v>59</v>
      </c>
      <c r="I1636" s="26" t="s">
        <v>59</v>
      </c>
      <c r="J1636" t="s">
        <v>47</v>
      </c>
      <c r="K1636" t="s">
        <v>27</v>
      </c>
      <c r="L1636" t="s">
        <v>292</v>
      </c>
    </row>
    <row r="1637" spans="1:12" x14ac:dyDescent="0.25">
      <c r="A1637" t="s">
        <v>1368</v>
      </c>
      <c r="B1637" t="s">
        <v>941</v>
      </c>
      <c r="C1637" t="s">
        <v>942</v>
      </c>
      <c r="D1637">
        <v>4</v>
      </c>
      <c r="E1637" s="7">
        <v>17</v>
      </c>
      <c r="F1637" s="7">
        <v>2</v>
      </c>
      <c r="G1637">
        <v>11.8</v>
      </c>
      <c r="H1637" s="26" t="s">
        <v>59</v>
      </c>
      <c r="I1637" s="26" t="s">
        <v>59</v>
      </c>
      <c r="J1637" t="s">
        <v>47</v>
      </c>
      <c r="K1637" t="s">
        <v>27</v>
      </c>
      <c r="L1637" t="s">
        <v>94</v>
      </c>
    </row>
    <row r="1638" spans="1:12" x14ac:dyDescent="0.25">
      <c r="A1638" t="s">
        <v>1368</v>
      </c>
      <c r="B1638" t="s">
        <v>943</v>
      </c>
      <c r="C1638" t="s">
        <v>944</v>
      </c>
      <c r="D1638">
        <v>4</v>
      </c>
      <c r="E1638" s="7">
        <v>55</v>
      </c>
      <c r="F1638" s="7">
        <v>6</v>
      </c>
      <c r="G1638">
        <v>10.9</v>
      </c>
      <c r="H1638" s="26" t="s">
        <v>59</v>
      </c>
      <c r="I1638" s="26" t="s">
        <v>59</v>
      </c>
      <c r="J1638" t="s">
        <v>47</v>
      </c>
      <c r="K1638" t="s">
        <v>27</v>
      </c>
      <c r="L1638" t="s">
        <v>56</v>
      </c>
    </row>
    <row r="1639" spans="1:12" x14ac:dyDescent="0.25">
      <c r="A1639" t="s">
        <v>1368</v>
      </c>
      <c r="B1639" t="s">
        <v>945</v>
      </c>
      <c r="C1639" t="s">
        <v>946</v>
      </c>
      <c r="D1639">
        <v>4</v>
      </c>
      <c r="E1639" s="7">
        <v>61</v>
      </c>
      <c r="F1639" s="7">
        <v>7</v>
      </c>
      <c r="G1639">
        <v>11.5</v>
      </c>
      <c r="H1639" s="25">
        <v>24.44</v>
      </c>
      <c r="I1639" s="25">
        <v>50830</v>
      </c>
      <c r="J1639" t="s">
        <v>47</v>
      </c>
      <c r="K1639" t="s">
        <v>27</v>
      </c>
      <c r="L1639" t="s">
        <v>292</v>
      </c>
    </row>
    <row r="1640" spans="1:12" x14ac:dyDescent="0.25">
      <c r="A1640" t="s">
        <v>1368</v>
      </c>
      <c r="B1640" t="s">
        <v>947</v>
      </c>
      <c r="C1640" t="s">
        <v>948</v>
      </c>
      <c r="D1640">
        <v>4</v>
      </c>
      <c r="E1640" s="7">
        <v>220</v>
      </c>
      <c r="F1640" s="7">
        <v>22</v>
      </c>
      <c r="G1640">
        <v>10</v>
      </c>
      <c r="H1640" s="25">
        <v>22.76</v>
      </c>
      <c r="I1640" s="25">
        <v>47350</v>
      </c>
      <c r="J1640" t="s">
        <v>47</v>
      </c>
      <c r="K1640" t="s">
        <v>27</v>
      </c>
      <c r="L1640" t="s">
        <v>56</v>
      </c>
    </row>
    <row r="1641" spans="1:12" x14ac:dyDescent="0.25">
      <c r="A1641" t="s">
        <v>1368</v>
      </c>
      <c r="B1641" t="s">
        <v>949</v>
      </c>
      <c r="C1641" t="s">
        <v>950</v>
      </c>
      <c r="D1641">
        <v>2</v>
      </c>
      <c r="E1641" s="7">
        <v>7242</v>
      </c>
      <c r="F1641" s="7">
        <v>777</v>
      </c>
      <c r="G1641">
        <v>10.7</v>
      </c>
      <c r="H1641" s="25">
        <v>22.05</v>
      </c>
      <c r="I1641" s="25">
        <v>45860</v>
      </c>
    </row>
    <row r="1642" spans="1:12" x14ac:dyDescent="0.25">
      <c r="A1642" t="s">
        <v>1368</v>
      </c>
      <c r="B1642" t="s">
        <v>951</v>
      </c>
      <c r="C1642" t="s">
        <v>952</v>
      </c>
      <c r="D1642">
        <v>4</v>
      </c>
      <c r="E1642" s="7">
        <v>548</v>
      </c>
      <c r="F1642" s="7">
        <v>54</v>
      </c>
      <c r="G1642">
        <v>9.9</v>
      </c>
      <c r="H1642" s="25">
        <v>30.47</v>
      </c>
      <c r="I1642" s="25">
        <v>63380</v>
      </c>
      <c r="J1642" t="s">
        <v>47</v>
      </c>
      <c r="K1642" t="s">
        <v>32</v>
      </c>
      <c r="L1642" t="s">
        <v>27</v>
      </c>
    </row>
    <row r="1643" spans="1:12" x14ac:dyDescent="0.25">
      <c r="A1643" t="s">
        <v>1368</v>
      </c>
      <c r="B1643" t="s">
        <v>953</v>
      </c>
      <c r="C1643" t="s">
        <v>954</v>
      </c>
      <c r="D1643">
        <v>4</v>
      </c>
      <c r="E1643" s="7">
        <v>78</v>
      </c>
      <c r="F1643" s="7">
        <v>9</v>
      </c>
      <c r="G1643">
        <v>11.5</v>
      </c>
      <c r="H1643" s="26" t="s">
        <v>59</v>
      </c>
      <c r="I1643" s="26" t="s">
        <v>59</v>
      </c>
      <c r="J1643" t="s">
        <v>47</v>
      </c>
      <c r="K1643" t="s">
        <v>27</v>
      </c>
      <c r="L1643" t="s">
        <v>56</v>
      </c>
    </row>
    <row r="1644" spans="1:12" x14ac:dyDescent="0.25">
      <c r="A1644" t="s">
        <v>1368</v>
      </c>
      <c r="B1644" t="s">
        <v>1395</v>
      </c>
      <c r="C1644" t="s">
        <v>1394</v>
      </c>
      <c r="D1644">
        <v>4</v>
      </c>
      <c r="E1644" s="7">
        <v>27</v>
      </c>
      <c r="F1644" s="7">
        <v>4</v>
      </c>
      <c r="G1644">
        <v>14.8</v>
      </c>
      <c r="H1644" s="26" t="s">
        <v>59</v>
      </c>
      <c r="I1644" s="26" t="s">
        <v>59</v>
      </c>
      <c r="J1644" t="s">
        <v>47</v>
      </c>
      <c r="K1644" t="s">
        <v>27</v>
      </c>
      <c r="L1644" t="s">
        <v>56</v>
      </c>
    </row>
    <row r="1645" spans="1:12" x14ac:dyDescent="0.25">
      <c r="A1645" t="s">
        <v>1368</v>
      </c>
      <c r="B1645" t="s">
        <v>955</v>
      </c>
      <c r="C1645" t="s">
        <v>956</v>
      </c>
      <c r="D1645">
        <v>4</v>
      </c>
      <c r="E1645" s="7">
        <v>77</v>
      </c>
      <c r="F1645" s="7">
        <v>5</v>
      </c>
      <c r="G1645">
        <v>6.5</v>
      </c>
      <c r="H1645" s="26" t="s">
        <v>59</v>
      </c>
      <c r="I1645" s="26" t="s">
        <v>59</v>
      </c>
      <c r="J1645" t="s">
        <v>47</v>
      </c>
      <c r="K1645" t="s">
        <v>27</v>
      </c>
      <c r="L1645" t="s">
        <v>56</v>
      </c>
    </row>
    <row r="1646" spans="1:12" x14ac:dyDescent="0.25">
      <c r="A1646" t="s">
        <v>1368</v>
      </c>
      <c r="B1646" t="s">
        <v>957</v>
      </c>
      <c r="C1646" t="s">
        <v>958</v>
      </c>
      <c r="D1646">
        <v>4</v>
      </c>
      <c r="E1646" s="7">
        <v>17</v>
      </c>
      <c r="F1646" s="7">
        <v>2</v>
      </c>
      <c r="G1646">
        <v>11.8</v>
      </c>
      <c r="H1646" s="25">
        <v>22.82</v>
      </c>
      <c r="I1646" s="25">
        <v>47460</v>
      </c>
      <c r="J1646" t="s">
        <v>47</v>
      </c>
      <c r="K1646" t="s">
        <v>27</v>
      </c>
      <c r="L1646" t="s">
        <v>56</v>
      </c>
    </row>
    <row r="1647" spans="1:12" x14ac:dyDescent="0.25">
      <c r="A1647" t="s">
        <v>1368</v>
      </c>
      <c r="B1647" t="s">
        <v>959</v>
      </c>
      <c r="C1647" t="s">
        <v>960</v>
      </c>
      <c r="D1647">
        <v>4</v>
      </c>
      <c r="E1647" s="7">
        <v>614</v>
      </c>
      <c r="F1647" s="7">
        <v>57</v>
      </c>
      <c r="G1647">
        <v>9.3000000000000007</v>
      </c>
      <c r="H1647" s="25">
        <v>19.48</v>
      </c>
      <c r="I1647" s="25">
        <v>40510</v>
      </c>
      <c r="J1647" t="s">
        <v>47</v>
      </c>
      <c r="K1647" t="s">
        <v>27</v>
      </c>
      <c r="L1647" t="s">
        <v>56</v>
      </c>
    </row>
    <row r="1648" spans="1:12" x14ac:dyDescent="0.25">
      <c r="A1648" t="s">
        <v>1368</v>
      </c>
      <c r="B1648" t="s">
        <v>961</v>
      </c>
      <c r="C1648" t="s">
        <v>962</v>
      </c>
      <c r="D1648">
        <v>4</v>
      </c>
      <c r="E1648" s="7">
        <v>288</v>
      </c>
      <c r="F1648" s="7">
        <v>43</v>
      </c>
      <c r="G1648">
        <v>14.9</v>
      </c>
      <c r="H1648" s="25">
        <v>17.63</v>
      </c>
      <c r="I1648" s="25">
        <v>36660</v>
      </c>
      <c r="J1648" t="s">
        <v>412</v>
      </c>
      <c r="K1648" t="s">
        <v>27</v>
      </c>
      <c r="L1648" t="s">
        <v>56</v>
      </c>
    </row>
    <row r="1649" spans="1:12" x14ac:dyDescent="0.25">
      <c r="A1649" t="s">
        <v>1368</v>
      </c>
      <c r="B1649" t="s">
        <v>963</v>
      </c>
      <c r="C1649" t="s">
        <v>964</v>
      </c>
      <c r="D1649">
        <v>4</v>
      </c>
      <c r="E1649" s="7">
        <v>242</v>
      </c>
      <c r="F1649" s="7">
        <v>28</v>
      </c>
      <c r="G1649">
        <v>11.6</v>
      </c>
      <c r="H1649" s="25">
        <v>18.48</v>
      </c>
      <c r="I1649" s="25">
        <v>38430</v>
      </c>
      <c r="J1649" t="s">
        <v>412</v>
      </c>
      <c r="K1649" t="s">
        <v>27</v>
      </c>
      <c r="L1649" t="s">
        <v>94</v>
      </c>
    </row>
    <row r="1650" spans="1:12" x14ac:dyDescent="0.25">
      <c r="A1650" t="s">
        <v>1368</v>
      </c>
      <c r="B1650" t="s">
        <v>965</v>
      </c>
      <c r="C1650" t="s">
        <v>966</v>
      </c>
      <c r="D1650">
        <v>4</v>
      </c>
      <c r="E1650" s="7">
        <v>225</v>
      </c>
      <c r="F1650" s="7">
        <v>27</v>
      </c>
      <c r="G1650">
        <v>12</v>
      </c>
      <c r="H1650" s="25">
        <v>24.27</v>
      </c>
      <c r="I1650" s="25">
        <v>50480</v>
      </c>
      <c r="J1650" t="s">
        <v>412</v>
      </c>
      <c r="K1650" t="s">
        <v>27</v>
      </c>
      <c r="L1650" t="s">
        <v>292</v>
      </c>
    </row>
    <row r="1651" spans="1:12" x14ac:dyDescent="0.25">
      <c r="A1651" t="s">
        <v>1368</v>
      </c>
      <c r="B1651" t="s">
        <v>1344</v>
      </c>
      <c r="C1651" t="s">
        <v>1345</v>
      </c>
      <c r="D1651">
        <v>4</v>
      </c>
      <c r="E1651" s="7">
        <v>21</v>
      </c>
      <c r="F1651" s="7">
        <v>3</v>
      </c>
      <c r="G1651">
        <v>14.3</v>
      </c>
      <c r="H1651" s="26" t="s">
        <v>59</v>
      </c>
      <c r="I1651" s="26" t="s">
        <v>59</v>
      </c>
      <c r="J1651" t="s">
        <v>412</v>
      </c>
      <c r="K1651" t="s">
        <v>27</v>
      </c>
      <c r="L1651" t="s">
        <v>292</v>
      </c>
    </row>
    <row r="1652" spans="1:12" x14ac:dyDescent="0.25">
      <c r="A1652" t="s">
        <v>1368</v>
      </c>
      <c r="B1652" t="s">
        <v>967</v>
      </c>
      <c r="C1652" t="s">
        <v>968</v>
      </c>
      <c r="D1652">
        <v>4</v>
      </c>
      <c r="E1652" s="7">
        <v>41</v>
      </c>
      <c r="F1652" s="7">
        <v>6</v>
      </c>
      <c r="G1652">
        <v>14.6</v>
      </c>
      <c r="H1652" s="26" t="s">
        <v>59</v>
      </c>
      <c r="I1652" s="26" t="s">
        <v>59</v>
      </c>
      <c r="J1652" t="s">
        <v>412</v>
      </c>
      <c r="K1652" t="s">
        <v>27</v>
      </c>
      <c r="L1652" t="s">
        <v>56</v>
      </c>
    </row>
    <row r="1653" spans="1:12" x14ac:dyDescent="0.25">
      <c r="A1653" t="s">
        <v>1368</v>
      </c>
      <c r="B1653" t="s">
        <v>1346</v>
      </c>
      <c r="C1653" t="s">
        <v>1347</v>
      </c>
      <c r="D1653">
        <v>4</v>
      </c>
      <c r="E1653" s="7">
        <v>81</v>
      </c>
      <c r="F1653" s="7">
        <v>11</v>
      </c>
      <c r="G1653">
        <v>13.6</v>
      </c>
      <c r="H1653" s="25">
        <v>21.27</v>
      </c>
      <c r="I1653" s="25">
        <v>44250</v>
      </c>
      <c r="J1653" t="s">
        <v>47</v>
      </c>
      <c r="K1653" t="s">
        <v>27</v>
      </c>
      <c r="L1653" t="s">
        <v>56</v>
      </c>
    </row>
    <row r="1654" spans="1:12" x14ac:dyDescent="0.25">
      <c r="A1654" t="s">
        <v>1368</v>
      </c>
      <c r="B1654" t="s">
        <v>969</v>
      </c>
      <c r="C1654" t="s">
        <v>970</v>
      </c>
      <c r="D1654">
        <v>4</v>
      </c>
      <c r="E1654" s="7">
        <v>124</v>
      </c>
      <c r="F1654" s="7">
        <v>21</v>
      </c>
      <c r="G1654">
        <v>16.899999999999999</v>
      </c>
      <c r="H1654" s="25">
        <v>24.02</v>
      </c>
      <c r="I1654" s="25">
        <v>49970</v>
      </c>
      <c r="J1654" t="s">
        <v>47</v>
      </c>
      <c r="K1654" t="s">
        <v>27</v>
      </c>
      <c r="L1654" t="s">
        <v>56</v>
      </c>
    </row>
    <row r="1655" spans="1:12" x14ac:dyDescent="0.25">
      <c r="A1655" t="s">
        <v>1368</v>
      </c>
      <c r="B1655" t="s">
        <v>971</v>
      </c>
      <c r="C1655" t="s">
        <v>972</v>
      </c>
      <c r="D1655">
        <v>4</v>
      </c>
      <c r="E1655" s="7">
        <v>41</v>
      </c>
      <c r="F1655" s="7">
        <v>5</v>
      </c>
      <c r="G1655">
        <v>12.2</v>
      </c>
      <c r="H1655" s="26" t="s">
        <v>59</v>
      </c>
      <c r="I1655" s="26" t="s">
        <v>59</v>
      </c>
      <c r="J1655" t="s">
        <v>412</v>
      </c>
      <c r="K1655" t="s">
        <v>27</v>
      </c>
      <c r="L1655" t="s">
        <v>56</v>
      </c>
    </row>
    <row r="1656" spans="1:12" x14ac:dyDescent="0.25">
      <c r="A1656" t="s">
        <v>1368</v>
      </c>
      <c r="B1656" t="s">
        <v>975</v>
      </c>
      <c r="C1656" t="s">
        <v>976</v>
      </c>
      <c r="D1656">
        <v>4</v>
      </c>
      <c r="E1656" s="7">
        <v>57</v>
      </c>
      <c r="F1656" s="7">
        <v>5</v>
      </c>
      <c r="G1656">
        <v>8.8000000000000007</v>
      </c>
      <c r="H1656" s="26" t="s">
        <v>59</v>
      </c>
      <c r="I1656" s="26" t="s">
        <v>59</v>
      </c>
      <c r="J1656" t="s">
        <v>47</v>
      </c>
      <c r="K1656" t="s">
        <v>27</v>
      </c>
      <c r="L1656" t="s">
        <v>56</v>
      </c>
    </row>
    <row r="1657" spans="1:12" x14ac:dyDescent="0.25">
      <c r="A1657" t="s">
        <v>1368</v>
      </c>
      <c r="B1657" t="s">
        <v>977</v>
      </c>
      <c r="C1657" t="s">
        <v>978</v>
      </c>
      <c r="D1657">
        <v>4</v>
      </c>
      <c r="E1657" s="7">
        <v>32</v>
      </c>
      <c r="F1657" s="7">
        <v>4</v>
      </c>
      <c r="G1657">
        <v>12.5</v>
      </c>
      <c r="H1657" s="26" t="s">
        <v>59</v>
      </c>
      <c r="I1657" s="26" t="s">
        <v>59</v>
      </c>
      <c r="J1657" t="s">
        <v>47</v>
      </c>
      <c r="K1657" t="s">
        <v>27</v>
      </c>
      <c r="L1657" t="s">
        <v>56</v>
      </c>
    </row>
    <row r="1658" spans="1:12" x14ac:dyDescent="0.25">
      <c r="A1658" t="s">
        <v>1368</v>
      </c>
      <c r="B1658" t="s">
        <v>979</v>
      </c>
      <c r="C1658" t="s">
        <v>980</v>
      </c>
      <c r="D1658">
        <v>4</v>
      </c>
      <c r="E1658" s="7">
        <v>22</v>
      </c>
      <c r="F1658" s="7">
        <v>2</v>
      </c>
      <c r="G1658">
        <v>9.1</v>
      </c>
      <c r="H1658" s="26" t="s">
        <v>59</v>
      </c>
      <c r="I1658" s="26" t="s">
        <v>59</v>
      </c>
      <c r="J1658" t="s">
        <v>47</v>
      </c>
      <c r="K1658" t="s">
        <v>27</v>
      </c>
      <c r="L1658" t="s">
        <v>56</v>
      </c>
    </row>
    <row r="1659" spans="1:12" x14ac:dyDescent="0.25">
      <c r="A1659" t="s">
        <v>1368</v>
      </c>
      <c r="B1659" t="s">
        <v>981</v>
      </c>
      <c r="C1659" t="s">
        <v>982</v>
      </c>
      <c r="D1659">
        <v>4</v>
      </c>
      <c r="E1659" s="7">
        <v>223</v>
      </c>
      <c r="F1659" s="7">
        <v>22</v>
      </c>
      <c r="G1659">
        <v>9.9</v>
      </c>
      <c r="H1659" s="25">
        <v>26.56</v>
      </c>
      <c r="I1659" s="25">
        <v>55250</v>
      </c>
      <c r="J1659" t="s">
        <v>47</v>
      </c>
      <c r="K1659" t="s">
        <v>27</v>
      </c>
      <c r="L1659" t="s">
        <v>94</v>
      </c>
    </row>
    <row r="1660" spans="1:12" x14ac:dyDescent="0.25">
      <c r="A1660" t="s">
        <v>1368</v>
      </c>
      <c r="B1660" t="s">
        <v>987</v>
      </c>
      <c r="C1660" t="s">
        <v>988</v>
      </c>
      <c r="D1660">
        <v>4</v>
      </c>
      <c r="E1660" s="7">
        <v>21</v>
      </c>
      <c r="F1660" s="7">
        <v>2</v>
      </c>
      <c r="G1660">
        <v>9.5</v>
      </c>
      <c r="H1660" s="26" t="s">
        <v>59</v>
      </c>
      <c r="I1660" s="26" t="s">
        <v>59</v>
      </c>
      <c r="J1660" t="s">
        <v>47</v>
      </c>
      <c r="K1660" t="s">
        <v>27</v>
      </c>
      <c r="L1660" t="s">
        <v>56</v>
      </c>
    </row>
    <row r="1661" spans="1:12" x14ac:dyDescent="0.25">
      <c r="A1661" t="s">
        <v>1368</v>
      </c>
      <c r="B1661" t="s">
        <v>1348</v>
      </c>
      <c r="C1661" t="s">
        <v>1349</v>
      </c>
      <c r="D1661">
        <v>4</v>
      </c>
      <c r="E1661" s="7">
        <v>19</v>
      </c>
      <c r="F1661" s="7">
        <v>2</v>
      </c>
      <c r="G1661">
        <v>10.5</v>
      </c>
      <c r="H1661" s="26" t="s">
        <v>59</v>
      </c>
      <c r="I1661" s="26" t="s">
        <v>59</v>
      </c>
      <c r="J1661" t="s">
        <v>47</v>
      </c>
      <c r="K1661" t="s">
        <v>27</v>
      </c>
      <c r="L1661" t="s">
        <v>56</v>
      </c>
    </row>
    <row r="1662" spans="1:12" x14ac:dyDescent="0.25">
      <c r="A1662" t="s">
        <v>1368</v>
      </c>
      <c r="B1662" t="s">
        <v>991</v>
      </c>
      <c r="C1662" t="s">
        <v>992</v>
      </c>
      <c r="D1662">
        <v>4</v>
      </c>
      <c r="E1662" s="7">
        <v>309</v>
      </c>
      <c r="F1662" s="7">
        <v>32</v>
      </c>
      <c r="G1662">
        <v>10.4</v>
      </c>
      <c r="H1662" s="25">
        <v>20.87</v>
      </c>
      <c r="I1662" s="25">
        <v>43400</v>
      </c>
      <c r="J1662" t="s">
        <v>47</v>
      </c>
      <c r="K1662" t="s">
        <v>27</v>
      </c>
      <c r="L1662" t="s">
        <v>56</v>
      </c>
    </row>
    <row r="1663" spans="1:12" x14ac:dyDescent="0.25">
      <c r="A1663" t="s">
        <v>1368</v>
      </c>
      <c r="B1663" t="s">
        <v>997</v>
      </c>
      <c r="C1663" t="s">
        <v>998</v>
      </c>
      <c r="D1663">
        <v>4</v>
      </c>
      <c r="E1663" s="7">
        <v>32</v>
      </c>
      <c r="F1663" s="7">
        <v>3</v>
      </c>
      <c r="G1663">
        <v>9.4</v>
      </c>
      <c r="H1663" s="26" t="s">
        <v>59</v>
      </c>
      <c r="I1663" s="26" t="s">
        <v>59</v>
      </c>
      <c r="J1663" t="s">
        <v>47</v>
      </c>
      <c r="K1663" t="s">
        <v>27</v>
      </c>
      <c r="L1663" t="s">
        <v>56</v>
      </c>
    </row>
    <row r="1664" spans="1:12" x14ac:dyDescent="0.25">
      <c r="A1664" t="s">
        <v>1368</v>
      </c>
      <c r="B1664" t="s">
        <v>1004</v>
      </c>
      <c r="C1664" t="s">
        <v>1005</v>
      </c>
      <c r="D1664">
        <v>4</v>
      </c>
      <c r="E1664" s="7">
        <v>61</v>
      </c>
      <c r="F1664" s="7">
        <v>5</v>
      </c>
      <c r="G1664">
        <v>8.1999999999999993</v>
      </c>
      <c r="H1664" s="26" t="s">
        <v>59</v>
      </c>
      <c r="I1664" s="26" t="s">
        <v>59</v>
      </c>
      <c r="J1664" t="s">
        <v>47</v>
      </c>
      <c r="K1664" t="s">
        <v>27</v>
      </c>
      <c r="L1664" t="s">
        <v>56</v>
      </c>
    </row>
    <row r="1665" spans="1:12" x14ac:dyDescent="0.25">
      <c r="A1665" t="s">
        <v>1368</v>
      </c>
      <c r="B1665" t="s">
        <v>1352</v>
      </c>
      <c r="C1665" t="s">
        <v>1353</v>
      </c>
      <c r="D1665">
        <v>4</v>
      </c>
      <c r="E1665" s="7">
        <v>25</v>
      </c>
      <c r="F1665" s="7">
        <v>2</v>
      </c>
      <c r="G1665">
        <v>8</v>
      </c>
      <c r="H1665" s="26" t="s">
        <v>59</v>
      </c>
      <c r="I1665" s="26" t="s">
        <v>59</v>
      </c>
      <c r="J1665" t="s">
        <v>47</v>
      </c>
      <c r="K1665" t="s">
        <v>27</v>
      </c>
      <c r="L1665" t="s">
        <v>56</v>
      </c>
    </row>
    <row r="1666" spans="1:12" x14ac:dyDescent="0.25">
      <c r="A1666" t="s">
        <v>1368</v>
      </c>
      <c r="B1666" t="s">
        <v>1006</v>
      </c>
      <c r="C1666" t="s">
        <v>1007</v>
      </c>
      <c r="D1666">
        <v>4</v>
      </c>
      <c r="E1666" s="7">
        <v>183</v>
      </c>
      <c r="F1666" s="7">
        <v>26</v>
      </c>
      <c r="G1666">
        <v>14.2</v>
      </c>
      <c r="H1666" s="25">
        <v>17.14</v>
      </c>
      <c r="I1666" s="25">
        <v>35660</v>
      </c>
      <c r="J1666" t="s">
        <v>412</v>
      </c>
      <c r="K1666" t="s">
        <v>27</v>
      </c>
      <c r="L1666" t="s">
        <v>292</v>
      </c>
    </row>
    <row r="1667" spans="1:12" x14ac:dyDescent="0.25">
      <c r="A1667" t="s">
        <v>1368</v>
      </c>
      <c r="B1667" t="s">
        <v>1008</v>
      </c>
      <c r="C1667" t="s">
        <v>1009</v>
      </c>
      <c r="D1667">
        <v>4</v>
      </c>
      <c r="E1667" s="7">
        <v>145</v>
      </c>
      <c r="F1667" s="7">
        <v>18</v>
      </c>
      <c r="G1667">
        <v>12.4</v>
      </c>
      <c r="H1667" s="25">
        <v>19.170000000000002</v>
      </c>
      <c r="I1667" s="25">
        <v>39870</v>
      </c>
      <c r="J1667" t="s">
        <v>412</v>
      </c>
      <c r="K1667" t="s">
        <v>27</v>
      </c>
      <c r="L1667" t="s">
        <v>292</v>
      </c>
    </row>
    <row r="1668" spans="1:12" x14ac:dyDescent="0.25">
      <c r="A1668" t="s">
        <v>1368</v>
      </c>
      <c r="B1668" t="s">
        <v>1010</v>
      </c>
      <c r="C1668" t="s">
        <v>1011</v>
      </c>
      <c r="D1668">
        <v>4</v>
      </c>
      <c r="E1668" s="7">
        <v>13</v>
      </c>
      <c r="F1668" s="7">
        <v>2</v>
      </c>
      <c r="G1668">
        <v>15.4</v>
      </c>
      <c r="H1668" s="26" t="s">
        <v>59</v>
      </c>
      <c r="I1668" s="26" t="s">
        <v>59</v>
      </c>
      <c r="J1668" t="s">
        <v>47</v>
      </c>
      <c r="K1668" t="s">
        <v>27</v>
      </c>
      <c r="L1668" t="s">
        <v>56</v>
      </c>
    </row>
    <row r="1669" spans="1:12" x14ac:dyDescent="0.25">
      <c r="A1669" t="s">
        <v>1368</v>
      </c>
      <c r="B1669" t="s">
        <v>1012</v>
      </c>
      <c r="C1669" t="s">
        <v>1013</v>
      </c>
      <c r="D1669">
        <v>4</v>
      </c>
      <c r="E1669" s="7">
        <v>27</v>
      </c>
      <c r="F1669" s="7">
        <v>4</v>
      </c>
      <c r="G1669">
        <v>14.8</v>
      </c>
      <c r="H1669" s="26" t="s">
        <v>59</v>
      </c>
      <c r="I1669" s="26" t="s">
        <v>59</v>
      </c>
      <c r="J1669" t="s">
        <v>47</v>
      </c>
      <c r="K1669" t="s">
        <v>27</v>
      </c>
      <c r="L1669" t="s">
        <v>292</v>
      </c>
    </row>
    <row r="1670" spans="1:12" x14ac:dyDescent="0.25">
      <c r="A1670" t="s">
        <v>1368</v>
      </c>
      <c r="B1670" t="s">
        <v>1016</v>
      </c>
      <c r="C1670" t="s">
        <v>1017</v>
      </c>
      <c r="D1670">
        <v>4</v>
      </c>
      <c r="E1670" s="7">
        <v>20</v>
      </c>
      <c r="F1670" s="7">
        <v>2</v>
      </c>
      <c r="G1670">
        <v>10</v>
      </c>
      <c r="H1670" s="26" t="s">
        <v>59</v>
      </c>
      <c r="I1670" s="26" t="s">
        <v>59</v>
      </c>
      <c r="J1670" t="s">
        <v>47</v>
      </c>
      <c r="K1670" t="s">
        <v>27</v>
      </c>
      <c r="L1670" t="s">
        <v>292</v>
      </c>
    </row>
    <row r="1671" spans="1:12" x14ac:dyDescent="0.25">
      <c r="A1671" t="s">
        <v>1368</v>
      </c>
      <c r="B1671" t="s">
        <v>1020</v>
      </c>
      <c r="C1671" t="s">
        <v>1021</v>
      </c>
      <c r="D1671">
        <v>4</v>
      </c>
      <c r="E1671" s="7">
        <v>33</v>
      </c>
      <c r="F1671" s="7">
        <v>4</v>
      </c>
      <c r="G1671">
        <v>12.1</v>
      </c>
      <c r="H1671" s="26" t="s">
        <v>59</v>
      </c>
      <c r="I1671" s="26" t="s">
        <v>59</v>
      </c>
      <c r="J1671" t="s">
        <v>47</v>
      </c>
      <c r="K1671" t="s">
        <v>27</v>
      </c>
      <c r="L1671" t="s">
        <v>292</v>
      </c>
    </row>
    <row r="1672" spans="1:12" x14ac:dyDescent="0.25">
      <c r="A1672" t="s">
        <v>1368</v>
      </c>
      <c r="B1672" t="s">
        <v>1022</v>
      </c>
      <c r="C1672" t="s">
        <v>1023</v>
      </c>
      <c r="D1672">
        <v>4</v>
      </c>
      <c r="E1672" s="7">
        <v>221</v>
      </c>
      <c r="F1672" s="7">
        <v>22</v>
      </c>
      <c r="G1672">
        <v>10</v>
      </c>
      <c r="H1672" s="25">
        <v>22.75</v>
      </c>
      <c r="I1672" s="25">
        <v>47320</v>
      </c>
      <c r="J1672" t="s">
        <v>47</v>
      </c>
      <c r="K1672" t="s">
        <v>27</v>
      </c>
      <c r="L1672" t="s">
        <v>56</v>
      </c>
    </row>
    <row r="1673" spans="1:12" x14ac:dyDescent="0.25">
      <c r="A1673" t="s">
        <v>1368</v>
      </c>
      <c r="B1673" t="s">
        <v>1026</v>
      </c>
      <c r="C1673" t="s">
        <v>1027</v>
      </c>
      <c r="D1673">
        <v>4</v>
      </c>
      <c r="E1673" s="7">
        <v>163</v>
      </c>
      <c r="F1673" s="7">
        <v>17</v>
      </c>
      <c r="G1673">
        <v>10.4</v>
      </c>
      <c r="H1673" s="25">
        <v>22.09</v>
      </c>
      <c r="I1673" s="25">
        <v>45950</v>
      </c>
      <c r="J1673" t="s">
        <v>47</v>
      </c>
      <c r="K1673" t="s">
        <v>27</v>
      </c>
      <c r="L1673" t="s">
        <v>56</v>
      </c>
    </row>
    <row r="1674" spans="1:12" x14ac:dyDescent="0.25">
      <c r="A1674" t="s">
        <v>1368</v>
      </c>
      <c r="B1674" t="s">
        <v>1028</v>
      </c>
      <c r="C1674" t="s">
        <v>1029</v>
      </c>
      <c r="D1674">
        <v>4</v>
      </c>
      <c r="E1674" s="7">
        <v>166</v>
      </c>
      <c r="F1674" s="7">
        <v>15</v>
      </c>
      <c r="G1674">
        <v>9</v>
      </c>
      <c r="H1674" s="25">
        <v>19.27</v>
      </c>
      <c r="I1674" s="25">
        <v>40090</v>
      </c>
      <c r="J1674" t="s">
        <v>47</v>
      </c>
      <c r="K1674" t="s">
        <v>27</v>
      </c>
      <c r="L1674" t="s">
        <v>56</v>
      </c>
    </row>
    <row r="1675" spans="1:12" x14ac:dyDescent="0.25">
      <c r="A1675" s="25" t="s">
        <v>1368</v>
      </c>
      <c r="B1675" s="25" t="s">
        <v>1521</v>
      </c>
      <c r="C1675" s="25" t="s">
        <v>1520</v>
      </c>
      <c r="D1675" s="25">
        <v>4</v>
      </c>
      <c r="E1675" s="29">
        <v>75</v>
      </c>
      <c r="F1675" s="29">
        <v>8</v>
      </c>
      <c r="G1675" s="25">
        <v>10.7</v>
      </c>
      <c r="H1675" s="26" t="s">
        <v>59</v>
      </c>
      <c r="I1675" s="26" t="s">
        <v>59</v>
      </c>
      <c r="J1675" s="25" t="s">
        <v>47</v>
      </c>
      <c r="K1675" s="25" t="s">
        <v>27</v>
      </c>
      <c r="L1675" s="25" t="s">
        <v>56</v>
      </c>
    </row>
    <row r="1676" spans="1:12" x14ac:dyDescent="0.25">
      <c r="A1676" t="s">
        <v>1368</v>
      </c>
      <c r="B1676" t="s">
        <v>1391</v>
      </c>
      <c r="C1676" t="s">
        <v>1390</v>
      </c>
      <c r="D1676">
        <v>4</v>
      </c>
      <c r="E1676" s="7">
        <v>19</v>
      </c>
      <c r="F1676" s="7">
        <v>2</v>
      </c>
      <c r="G1676">
        <v>10.5</v>
      </c>
      <c r="H1676" s="26" t="s">
        <v>59</v>
      </c>
      <c r="I1676" s="26" t="s">
        <v>59</v>
      </c>
      <c r="J1676" t="s">
        <v>47</v>
      </c>
      <c r="K1676" t="s">
        <v>27</v>
      </c>
      <c r="L1676" t="s">
        <v>94</v>
      </c>
    </row>
    <row r="1677" spans="1:12" x14ac:dyDescent="0.25">
      <c r="A1677" t="s">
        <v>1368</v>
      </c>
      <c r="B1677" t="s">
        <v>1030</v>
      </c>
      <c r="C1677" t="s">
        <v>1031</v>
      </c>
      <c r="D1677">
        <v>4</v>
      </c>
      <c r="E1677" s="7">
        <v>63</v>
      </c>
      <c r="F1677" s="7">
        <v>5</v>
      </c>
      <c r="G1677">
        <v>7.9</v>
      </c>
      <c r="H1677" s="26" t="s">
        <v>59</v>
      </c>
      <c r="I1677" s="26" t="s">
        <v>59</v>
      </c>
      <c r="J1677" t="s">
        <v>47</v>
      </c>
      <c r="K1677" t="s">
        <v>27</v>
      </c>
      <c r="L1677" t="s">
        <v>94</v>
      </c>
    </row>
    <row r="1678" spans="1:12" x14ac:dyDescent="0.25">
      <c r="A1678" t="s">
        <v>1368</v>
      </c>
      <c r="B1678" t="s">
        <v>1032</v>
      </c>
      <c r="C1678" t="s">
        <v>1033</v>
      </c>
      <c r="D1678">
        <v>4</v>
      </c>
      <c r="E1678" s="7">
        <v>80</v>
      </c>
      <c r="F1678" s="7">
        <v>9</v>
      </c>
      <c r="G1678">
        <v>11.3</v>
      </c>
      <c r="H1678" s="25">
        <v>29.29</v>
      </c>
      <c r="I1678" s="25">
        <v>60930</v>
      </c>
      <c r="J1678" t="s">
        <v>47</v>
      </c>
      <c r="K1678" t="s">
        <v>27</v>
      </c>
      <c r="L1678" t="s">
        <v>94</v>
      </c>
    </row>
    <row r="1679" spans="1:12" x14ac:dyDescent="0.25">
      <c r="A1679" t="s">
        <v>1368</v>
      </c>
      <c r="B1679" t="s">
        <v>1034</v>
      </c>
      <c r="C1679" t="s">
        <v>1035</v>
      </c>
      <c r="D1679">
        <v>4</v>
      </c>
      <c r="E1679" s="7">
        <v>174</v>
      </c>
      <c r="F1679" s="7">
        <v>14</v>
      </c>
      <c r="G1679">
        <v>8</v>
      </c>
      <c r="H1679" s="25">
        <v>22.53</v>
      </c>
      <c r="I1679" s="25">
        <v>46860</v>
      </c>
      <c r="J1679" t="s">
        <v>47</v>
      </c>
      <c r="K1679" t="s">
        <v>27</v>
      </c>
      <c r="L1679" t="s">
        <v>94</v>
      </c>
    </row>
    <row r="1680" spans="1:12" x14ac:dyDescent="0.25">
      <c r="A1680" t="s">
        <v>1368</v>
      </c>
      <c r="B1680" t="s">
        <v>1038</v>
      </c>
      <c r="C1680" t="s">
        <v>1039</v>
      </c>
      <c r="D1680">
        <v>4</v>
      </c>
      <c r="E1680" s="7">
        <v>83</v>
      </c>
      <c r="F1680" s="7">
        <v>7</v>
      </c>
      <c r="G1680">
        <v>8.4</v>
      </c>
      <c r="H1680" s="26" t="s">
        <v>59</v>
      </c>
      <c r="I1680" s="26" t="s">
        <v>59</v>
      </c>
      <c r="J1680" t="s">
        <v>47</v>
      </c>
      <c r="K1680" t="s">
        <v>27</v>
      </c>
      <c r="L1680" t="s">
        <v>56</v>
      </c>
    </row>
    <row r="1681" spans="1:12" x14ac:dyDescent="0.25">
      <c r="A1681" s="25" t="s">
        <v>1368</v>
      </c>
      <c r="B1681" s="25" t="s">
        <v>1042</v>
      </c>
      <c r="C1681" s="25" t="s">
        <v>1043</v>
      </c>
      <c r="D1681" s="25">
        <v>4</v>
      </c>
      <c r="E1681" s="29">
        <v>85</v>
      </c>
      <c r="F1681" s="29">
        <v>8</v>
      </c>
      <c r="G1681" s="25">
        <v>9.4</v>
      </c>
      <c r="H1681" s="25">
        <v>30.39</v>
      </c>
      <c r="I1681" s="25">
        <v>63200</v>
      </c>
      <c r="J1681" s="25" t="s">
        <v>47</v>
      </c>
      <c r="K1681" s="25" t="s">
        <v>27</v>
      </c>
      <c r="L1681" s="25" t="s">
        <v>56</v>
      </c>
    </row>
    <row r="1682" spans="1:12" x14ac:dyDescent="0.25">
      <c r="A1682" t="s">
        <v>1368</v>
      </c>
      <c r="B1682" t="s">
        <v>1044</v>
      </c>
      <c r="C1682" t="s">
        <v>1045</v>
      </c>
      <c r="D1682">
        <v>4</v>
      </c>
      <c r="E1682" s="7">
        <v>55</v>
      </c>
      <c r="F1682" s="7">
        <v>5</v>
      </c>
      <c r="G1682">
        <v>9.1</v>
      </c>
      <c r="H1682" s="26" t="s">
        <v>59</v>
      </c>
      <c r="I1682" s="26" t="s">
        <v>59</v>
      </c>
      <c r="J1682" t="s">
        <v>47</v>
      </c>
      <c r="K1682" t="s">
        <v>27</v>
      </c>
      <c r="L1682" t="s">
        <v>56</v>
      </c>
    </row>
    <row r="1683" spans="1:12" x14ac:dyDescent="0.25">
      <c r="A1683" t="s">
        <v>1368</v>
      </c>
      <c r="B1683" t="s">
        <v>1046</v>
      </c>
      <c r="C1683" t="s">
        <v>1047</v>
      </c>
      <c r="D1683">
        <v>4</v>
      </c>
      <c r="E1683" s="7">
        <v>62</v>
      </c>
      <c r="F1683" s="7">
        <v>5</v>
      </c>
      <c r="G1683">
        <v>8.1</v>
      </c>
      <c r="H1683" s="25">
        <v>28.52</v>
      </c>
      <c r="I1683" s="25">
        <v>59320</v>
      </c>
      <c r="J1683" t="s">
        <v>47</v>
      </c>
      <c r="K1683" t="s">
        <v>27</v>
      </c>
      <c r="L1683" t="s">
        <v>56</v>
      </c>
    </row>
    <row r="1684" spans="1:12" x14ac:dyDescent="0.25">
      <c r="A1684" t="s">
        <v>1368</v>
      </c>
      <c r="B1684" t="s">
        <v>1048</v>
      </c>
      <c r="C1684" t="s">
        <v>1049</v>
      </c>
      <c r="D1684">
        <v>4</v>
      </c>
      <c r="E1684" s="7">
        <v>39</v>
      </c>
      <c r="F1684" s="7">
        <v>5</v>
      </c>
      <c r="G1684">
        <v>12.8</v>
      </c>
      <c r="H1684" s="25">
        <v>21.44</v>
      </c>
      <c r="I1684" s="25">
        <v>44590</v>
      </c>
      <c r="J1684" t="s">
        <v>47</v>
      </c>
      <c r="K1684" t="s">
        <v>27</v>
      </c>
      <c r="L1684" t="s">
        <v>56</v>
      </c>
    </row>
    <row r="1685" spans="1:12" x14ac:dyDescent="0.25">
      <c r="A1685" t="s">
        <v>1368</v>
      </c>
      <c r="B1685" t="s">
        <v>1050</v>
      </c>
      <c r="C1685" t="s">
        <v>1051</v>
      </c>
      <c r="D1685">
        <v>4</v>
      </c>
      <c r="E1685" s="7">
        <v>93</v>
      </c>
      <c r="F1685" s="7">
        <v>9</v>
      </c>
      <c r="G1685">
        <v>9.6999999999999993</v>
      </c>
      <c r="H1685" s="26" t="s">
        <v>59</v>
      </c>
      <c r="I1685" s="26" t="s">
        <v>59</v>
      </c>
      <c r="J1685" t="s">
        <v>47</v>
      </c>
      <c r="K1685" t="s">
        <v>27</v>
      </c>
      <c r="L1685" t="s">
        <v>56</v>
      </c>
    </row>
    <row r="1686" spans="1:12" x14ac:dyDescent="0.25">
      <c r="A1686" t="s">
        <v>1368</v>
      </c>
      <c r="B1686" t="s">
        <v>1052</v>
      </c>
      <c r="C1686" t="s">
        <v>1053</v>
      </c>
      <c r="D1686">
        <v>4</v>
      </c>
      <c r="E1686" s="7">
        <v>15</v>
      </c>
      <c r="F1686" s="7">
        <v>2</v>
      </c>
      <c r="G1686">
        <v>13.3</v>
      </c>
      <c r="H1686" s="26" t="s">
        <v>59</v>
      </c>
      <c r="I1686" s="26" t="s">
        <v>59</v>
      </c>
      <c r="J1686" t="s">
        <v>47</v>
      </c>
      <c r="K1686" t="s">
        <v>27</v>
      </c>
      <c r="L1686" t="s">
        <v>56</v>
      </c>
    </row>
    <row r="1687" spans="1:12" x14ac:dyDescent="0.25">
      <c r="A1687" t="s">
        <v>1368</v>
      </c>
      <c r="B1687" t="s">
        <v>1054</v>
      </c>
      <c r="C1687" t="s">
        <v>1055</v>
      </c>
      <c r="D1687">
        <v>4</v>
      </c>
      <c r="E1687" s="7">
        <v>243</v>
      </c>
      <c r="F1687" s="7">
        <v>24</v>
      </c>
      <c r="G1687">
        <v>9.9</v>
      </c>
      <c r="H1687" s="25">
        <v>20.059999999999999</v>
      </c>
      <c r="I1687" s="25">
        <v>41720</v>
      </c>
      <c r="J1687" t="s">
        <v>47</v>
      </c>
      <c r="K1687" t="s">
        <v>27</v>
      </c>
      <c r="L1687" t="s">
        <v>56</v>
      </c>
    </row>
    <row r="1688" spans="1:12" x14ac:dyDescent="0.25">
      <c r="A1688" t="s">
        <v>1368</v>
      </c>
      <c r="B1688" t="s">
        <v>1056</v>
      </c>
      <c r="C1688" t="s">
        <v>1057</v>
      </c>
      <c r="D1688">
        <v>4</v>
      </c>
      <c r="E1688" s="7">
        <v>34</v>
      </c>
      <c r="F1688" s="7">
        <v>4</v>
      </c>
      <c r="G1688">
        <v>11.8</v>
      </c>
      <c r="H1688" s="26" t="s">
        <v>59</v>
      </c>
      <c r="I1688" s="26" t="s">
        <v>59</v>
      </c>
      <c r="J1688" t="s">
        <v>47</v>
      </c>
      <c r="K1688" t="s">
        <v>27</v>
      </c>
      <c r="L1688" t="s">
        <v>94</v>
      </c>
    </row>
    <row r="1689" spans="1:12" x14ac:dyDescent="0.25">
      <c r="A1689" t="s">
        <v>1368</v>
      </c>
      <c r="B1689" t="s">
        <v>1058</v>
      </c>
      <c r="C1689" t="s">
        <v>1059</v>
      </c>
      <c r="D1689">
        <v>4</v>
      </c>
      <c r="E1689" s="7">
        <v>22</v>
      </c>
      <c r="F1689" s="7">
        <v>3</v>
      </c>
      <c r="G1689">
        <v>13.6</v>
      </c>
      <c r="H1689" s="26" t="s">
        <v>59</v>
      </c>
      <c r="I1689" s="26" t="s">
        <v>59</v>
      </c>
      <c r="J1689" t="s">
        <v>47</v>
      </c>
      <c r="K1689" t="s">
        <v>27</v>
      </c>
      <c r="L1689" t="s">
        <v>56</v>
      </c>
    </row>
    <row r="1690" spans="1:12" x14ac:dyDescent="0.25">
      <c r="A1690" t="s">
        <v>1368</v>
      </c>
      <c r="B1690" t="s">
        <v>1060</v>
      </c>
      <c r="C1690" t="s">
        <v>1061</v>
      </c>
      <c r="D1690">
        <v>4</v>
      </c>
      <c r="E1690" s="7">
        <v>13</v>
      </c>
      <c r="F1690" s="7">
        <v>2</v>
      </c>
      <c r="G1690">
        <v>15.4</v>
      </c>
      <c r="H1690" s="26" t="s">
        <v>59</v>
      </c>
      <c r="I1690" s="26" t="s">
        <v>59</v>
      </c>
      <c r="J1690" t="s">
        <v>47</v>
      </c>
      <c r="K1690" t="s">
        <v>27</v>
      </c>
      <c r="L1690" t="s">
        <v>56</v>
      </c>
    </row>
    <row r="1691" spans="1:12" x14ac:dyDescent="0.25">
      <c r="A1691" t="s">
        <v>1368</v>
      </c>
      <c r="B1691" t="s">
        <v>1062</v>
      </c>
      <c r="C1691" t="s">
        <v>1063</v>
      </c>
      <c r="D1691">
        <v>4</v>
      </c>
      <c r="E1691" s="7">
        <v>384</v>
      </c>
      <c r="F1691" s="7">
        <v>41</v>
      </c>
      <c r="G1691">
        <v>10.7</v>
      </c>
      <c r="H1691" s="25">
        <v>22.31</v>
      </c>
      <c r="I1691" s="25">
        <v>46410</v>
      </c>
      <c r="J1691" t="s">
        <v>47</v>
      </c>
      <c r="K1691" t="s">
        <v>27</v>
      </c>
      <c r="L1691" t="s">
        <v>56</v>
      </c>
    </row>
    <row r="1692" spans="1:12" x14ac:dyDescent="0.25">
      <c r="A1692" t="s">
        <v>1368</v>
      </c>
      <c r="B1692" t="s">
        <v>1064</v>
      </c>
      <c r="C1692" t="s">
        <v>1065</v>
      </c>
      <c r="D1692">
        <v>4</v>
      </c>
      <c r="E1692" s="7">
        <v>10</v>
      </c>
      <c r="F1692" s="7">
        <v>1</v>
      </c>
      <c r="G1692">
        <v>10</v>
      </c>
      <c r="H1692" s="26" t="s">
        <v>59</v>
      </c>
      <c r="I1692" s="26" t="s">
        <v>59</v>
      </c>
      <c r="J1692" t="s">
        <v>412</v>
      </c>
      <c r="K1692" t="s">
        <v>27</v>
      </c>
      <c r="L1692" t="s">
        <v>56</v>
      </c>
    </row>
    <row r="1693" spans="1:12" x14ac:dyDescent="0.25">
      <c r="A1693" t="s">
        <v>1368</v>
      </c>
      <c r="B1693" t="s">
        <v>1066</v>
      </c>
      <c r="C1693" t="s">
        <v>1067</v>
      </c>
      <c r="D1693">
        <v>4</v>
      </c>
      <c r="E1693" s="7">
        <v>151</v>
      </c>
      <c r="F1693" s="7">
        <v>14</v>
      </c>
      <c r="G1693">
        <v>9.3000000000000007</v>
      </c>
      <c r="H1693" s="25">
        <v>23.63</v>
      </c>
      <c r="I1693" s="25">
        <v>49140</v>
      </c>
      <c r="J1693" t="s">
        <v>47</v>
      </c>
      <c r="K1693" t="s">
        <v>27</v>
      </c>
      <c r="L1693" t="s">
        <v>56</v>
      </c>
    </row>
    <row r="1694" spans="1:12" x14ac:dyDescent="0.25">
      <c r="A1694" t="s">
        <v>1368</v>
      </c>
      <c r="B1694" t="s">
        <v>1068</v>
      </c>
      <c r="C1694" t="s">
        <v>1069</v>
      </c>
      <c r="D1694">
        <v>4</v>
      </c>
      <c r="E1694" s="7">
        <v>153</v>
      </c>
      <c r="F1694" s="7">
        <v>13</v>
      </c>
      <c r="G1694">
        <v>8.5</v>
      </c>
      <c r="H1694" s="26" t="s">
        <v>59</v>
      </c>
      <c r="I1694" s="26" t="s">
        <v>59</v>
      </c>
      <c r="J1694" t="s">
        <v>47</v>
      </c>
      <c r="K1694" t="s">
        <v>27</v>
      </c>
      <c r="L1694" t="s">
        <v>56</v>
      </c>
    </row>
    <row r="1695" spans="1:12" x14ac:dyDescent="0.25">
      <c r="A1695" t="s">
        <v>1368</v>
      </c>
      <c r="B1695" t="s">
        <v>1070</v>
      </c>
      <c r="C1695" t="s">
        <v>1071</v>
      </c>
      <c r="D1695">
        <v>4</v>
      </c>
      <c r="E1695" s="7">
        <v>11</v>
      </c>
      <c r="F1695" s="7">
        <v>1</v>
      </c>
      <c r="G1695">
        <v>9.1</v>
      </c>
      <c r="H1695" s="26" t="s">
        <v>59</v>
      </c>
      <c r="I1695" s="26" t="s">
        <v>59</v>
      </c>
      <c r="J1695" t="s">
        <v>397</v>
      </c>
      <c r="K1695" t="s">
        <v>27</v>
      </c>
      <c r="L1695" t="s">
        <v>56</v>
      </c>
    </row>
    <row r="1696" spans="1:12" x14ac:dyDescent="0.25">
      <c r="A1696" t="s">
        <v>1368</v>
      </c>
      <c r="B1696" t="s">
        <v>1076</v>
      </c>
      <c r="C1696" t="s">
        <v>1077</v>
      </c>
      <c r="D1696">
        <v>4</v>
      </c>
      <c r="E1696" s="7">
        <v>46</v>
      </c>
      <c r="F1696" s="7">
        <v>6</v>
      </c>
      <c r="G1696">
        <v>13</v>
      </c>
      <c r="H1696" s="26" t="s">
        <v>59</v>
      </c>
      <c r="I1696" s="26" t="s">
        <v>59</v>
      </c>
      <c r="J1696" t="s">
        <v>47</v>
      </c>
      <c r="K1696" t="s">
        <v>27</v>
      </c>
      <c r="L1696" t="s">
        <v>94</v>
      </c>
    </row>
    <row r="1697" spans="1:12" x14ac:dyDescent="0.25">
      <c r="A1697" t="s">
        <v>1368</v>
      </c>
      <c r="B1697" t="s">
        <v>1078</v>
      </c>
      <c r="C1697" t="s">
        <v>1079</v>
      </c>
      <c r="D1697">
        <v>4</v>
      </c>
      <c r="E1697" s="7">
        <v>248</v>
      </c>
      <c r="F1697" s="7">
        <v>31</v>
      </c>
      <c r="G1697">
        <v>12.5</v>
      </c>
      <c r="H1697" s="25">
        <v>20.23</v>
      </c>
      <c r="I1697" s="25">
        <v>42070</v>
      </c>
      <c r="J1697" t="s">
        <v>47</v>
      </c>
      <c r="K1697" t="s">
        <v>27</v>
      </c>
      <c r="L1697" t="s">
        <v>292</v>
      </c>
    </row>
    <row r="1698" spans="1:12" x14ac:dyDescent="0.25">
      <c r="A1698" t="s">
        <v>1368</v>
      </c>
      <c r="B1698" t="s">
        <v>1080</v>
      </c>
      <c r="C1698" t="s">
        <v>1081</v>
      </c>
      <c r="D1698">
        <v>4</v>
      </c>
      <c r="E1698" s="7">
        <v>495</v>
      </c>
      <c r="F1698" s="7">
        <v>58</v>
      </c>
      <c r="G1698">
        <v>11.7</v>
      </c>
      <c r="H1698" s="25">
        <v>18.79</v>
      </c>
      <c r="I1698" s="25">
        <v>39080</v>
      </c>
      <c r="J1698" t="s">
        <v>47</v>
      </c>
      <c r="K1698" t="s">
        <v>27</v>
      </c>
      <c r="L1698" t="s">
        <v>56</v>
      </c>
    </row>
    <row r="1699" spans="1:12" x14ac:dyDescent="0.25">
      <c r="A1699" t="s">
        <v>1368</v>
      </c>
      <c r="B1699" t="s">
        <v>1082</v>
      </c>
      <c r="C1699" t="s">
        <v>1083</v>
      </c>
      <c r="D1699">
        <v>2</v>
      </c>
      <c r="E1699" s="7">
        <v>14077</v>
      </c>
      <c r="F1699" s="7">
        <v>1887</v>
      </c>
      <c r="G1699">
        <v>13.4</v>
      </c>
      <c r="H1699" s="25">
        <v>19.61</v>
      </c>
      <c r="I1699" s="25">
        <v>40800</v>
      </c>
    </row>
    <row r="1700" spans="1:12" x14ac:dyDescent="0.25">
      <c r="A1700" t="s">
        <v>1368</v>
      </c>
      <c r="B1700" t="s">
        <v>1389</v>
      </c>
      <c r="C1700" t="s">
        <v>1388</v>
      </c>
      <c r="D1700">
        <v>4</v>
      </c>
      <c r="E1700" s="7">
        <v>12</v>
      </c>
      <c r="F1700" s="7">
        <v>1</v>
      </c>
      <c r="G1700">
        <v>8.3000000000000007</v>
      </c>
      <c r="H1700" s="26" t="s">
        <v>59</v>
      </c>
      <c r="I1700" s="26" t="s">
        <v>59</v>
      </c>
      <c r="J1700" t="s">
        <v>47</v>
      </c>
      <c r="K1700" t="s">
        <v>32</v>
      </c>
      <c r="L1700" t="s">
        <v>27</v>
      </c>
    </row>
    <row r="1701" spans="1:12" x14ac:dyDescent="0.25">
      <c r="A1701" t="s">
        <v>1368</v>
      </c>
      <c r="B1701" t="s">
        <v>1387</v>
      </c>
      <c r="C1701" t="s">
        <v>1386</v>
      </c>
      <c r="D1701">
        <v>4</v>
      </c>
      <c r="E1701" s="7">
        <v>593</v>
      </c>
      <c r="F1701" s="7">
        <v>68</v>
      </c>
      <c r="G1701">
        <v>11.5</v>
      </c>
      <c r="H1701" s="25">
        <v>25.76</v>
      </c>
      <c r="I1701" s="25">
        <v>53580</v>
      </c>
      <c r="J1701" t="s">
        <v>47</v>
      </c>
      <c r="K1701" t="s">
        <v>32</v>
      </c>
      <c r="L1701" t="s">
        <v>27</v>
      </c>
    </row>
    <row r="1702" spans="1:12" x14ac:dyDescent="0.25">
      <c r="A1702" t="s">
        <v>1368</v>
      </c>
      <c r="B1702" t="s">
        <v>1086</v>
      </c>
      <c r="C1702" t="s">
        <v>1087</v>
      </c>
      <c r="D1702">
        <v>4</v>
      </c>
      <c r="E1702" s="7">
        <v>26</v>
      </c>
      <c r="F1702" s="7">
        <v>3</v>
      </c>
      <c r="G1702">
        <v>11.5</v>
      </c>
      <c r="H1702" s="26" t="s">
        <v>59</v>
      </c>
      <c r="I1702" s="26" t="s">
        <v>59</v>
      </c>
      <c r="J1702" t="s">
        <v>397</v>
      </c>
      <c r="K1702" t="s">
        <v>27</v>
      </c>
      <c r="L1702" t="s">
        <v>56</v>
      </c>
    </row>
    <row r="1703" spans="1:12" x14ac:dyDescent="0.25">
      <c r="A1703" t="s">
        <v>1368</v>
      </c>
      <c r="B1703" t="s">
        <v>1358</v>
      </c>
      <c r="C1703" t="s">
        <v>1359</v>
      </c>
      <c r="D1703">
        <v>4</v>
      </c>
      <c r="E1703" s="7">
        <v>23</v>
      </c>
      <c r="F1703" s="7">
        <v>3</v>
      </c>
      <c r="G1703">
        <v>13</v>
      </c>
      <c r="H1703" s="25">
        <v>14.16</v>
      </c>
      <c r="I1703" s="25">
        <v>29450</v>
      </c>
      <c r="J1703" t="s">
        <v>47</v>
      </c>
      <c r="K1703" t="s">
        <v>27</v>
      </c>
      <c r="L1703" t="s">
        <v>56</v>
      </c>
    </row>
    <row r="1704" spans="1:12" x14ac:dyDescent="0.25">
      <c r="A1704" t="s">
        <v>1368</v>
      </c>
      <c r="B1704" t="s">
        <v>1088</v>
      </c>
      <c r="C1704" t="s">
        <v>1089</v>
      </c>
      <c r="D1704">
        <v>4</v>
      </c>
      <c r="E1704" s="7">
        <v>513</v>
      </c>
      <c r="F1704" s="7">
        <v>64</v>
      </c>
      <c r="G1704">
        <v>12.5</v>
      </c>
      <c r="H1704" s="25">
        <v>16.420000000000002</v>
      </c>
      <c r="I1704" s="25">
        <v>34160</v>
      </c>
      <c r="J1704" t="s">
        <v>47</v>
      </c>
      <c r="K1704" t="s">
        <v>27</v>
      </c>
      <c r="L1704" t="s">
        <v>292</v>
      </c>
    </row>
    <row r="1705" spans="1:12" x14ac:dyDescent="0.25">
      <c r="A1705" t="s">
        <v>1368</v>
      </c>
      <c r="B1705" t="s">
        <v>1090</v>
      </c>
      <c r="C1705" t="s">
        <v>1091</v>
      </c>
      <c r="D1705">
        <v>4</v>
      </c>
      <c r="E1705" s="7">
        <v>3025</v>
      </c>
      <c r="F1705" s="7">
        <v>338</v>
      </c>
      <c r="G1705">
        <v>11.2</v>
      </c>
      <c r="H1705" s="25">
        <v>23.21</v>
      </c>
      <c r="I1705" s="25">
        <v>48270</v>
      </c>
      <c r="J1705" t="s">
        <v>397</v>
      </c>
      <c r="K1705" t="s">
        <v>27</v>
      </c>
      <c r="L1705" t="s">
        <v>292</v>
      </c>
    </row>
    <row r="1706" spans="1:12" x14ac:dyDescent="0.25">
      <c r="A1706" t="s">
        <v>1368</v>
      </c>
      <c r="B1706" t="s">
        <v>1092</v>
      </c>
      <c r="C1706" t="s">
        <v>1383</v>
      </c>
      <c r="D1706">
        <v>4</v>
      </c>
      <c r="E1706" s="7">
        <v>2014</v>
      </c>
      <c r="F1706" s="7">
        <v>234</v>
      </c>
      <c r="G1706">
        <v>11.6</v>
      </c>
      <c r="H1706" s="25">
        <v>18.32</v>
      </c>
      <c r="I1706" s="25">
        <v>38100</v>
      </c>
      <c r="J1706" t="s">
        <v>47</v>
      </c>
      <c r="K1706" t="s">
        <v>27</v>
      </c>
      <c r="L1706" t="s">
        <v>292</v>
      </c>
    </row>
    <row r="1707" spans="1:12" x14ac:dyDescent="0.25">
      <c r="A1707" t="s">
        <v>1368</v>
      </c>
      <c r="B1707" t="s">
        <v>1382</v>
      </c>
      <c r="C1707" t="s">
        <v>1381</v>
      </c>
      <c r="D1707">
        <v>4</v>
      </c>
      <c r="E1707" s="7">
        <v>710</v>
      </c>
      <c r="F1707" s="7">
        <v>108</v>
      </c>
      <c r="G1707">
        <v>15.2</v>
      </c>
      <c r="H1707" s="25">
        <v>23.18</v>
      </c>
      <c r="I1707" s="25">
        <v>48210</v>
      </c>
      <c r="J1707" t="s">
        <v>47</v>
      </c>
      <c r="K1707" t="s">
        <v>27</v>
      </c>
      <c r="L1707" t="s">
        <v>292</v>
      </c>
    </row>
    <row r="1708" spans="1:12" x14ac:dyDescent="0.25">
      <c r="A1708" t="s">
        <v>1368</v>
      </c>
      <c r="B1708" t="s">
        <v>1380</v>
      </c>
      <c r="C1708" t="s">
        <v>1360</v>
      </c>
      <c r="D1708">
        <v>4</v>
      </c>
      <c r="E1708" s="7">
        <v>98</v>
      </c>
      <c r="F1708" s="7">
        <v>13</v>
      </c>
      <c r="G1708">
        <v>13.3</v>
      </c>
      <c r="H1708" s="26" t="s">
        <v>59</v>
      </c>
      <c r="I1708" s="26" t="s">
        <v>59</v>
      </c>
      <c r="J1708" t="s">
        <v>47</v>
      </c>
      <c r="K1708" t="s">
        <v>27</v>
      </c>
      <c r="L1708" t="s">
        <v>56</v>
      </c>
    </row>
    <row r="1709" spans="1:12" x14ac:dyDescent="0.25">
      <c r="A1709" t="s">
        <v>1368</v>
      </c>
      <c r="B1709" t="s">
        <v>1379</v>
      </c>
      <c r="C1709" t="s">
        <v>1378</v>
      </c>
      <c r="D1709">
        <v>4</v>
      </c>
      <c r="E1709" s="7">
        <v>291</v>
      </c>
      <c r="F1709" s="7">
        <v>40</v>
      </c>
      <c r="G1709">
        <v>13.7</v>
      </c>
      <c r="H1709" s="25">
        <v>16.97</v>
      </c>
      <c r="I1709" s="25">
        <v>35300</v>
      </c>
      <c r="J1709" t="s">
        <v>412</v>
      </c>
      <c r="K1709" t="s">
        <v>27</v>
      </c>
      <c r="L1709" t="s">
        <v>292</v>
      </c>
    </row>
    <row r="1710" spans="1:12" x14ac:dyDescent="0.25">
      <c r="A1710" t="s">
        <v>1368</v>
      </c>
      <c r="B1710" t="s">
        <v>1377</v>
      </c>
      <c r="C1710" t="s">
        <v>1376</v>
      </c>
      <c r="D1710">
        <v>4</v>
      </c>
      <c r="E1710" s="7">
        <v>484</v>
      </c>
      <c r="F1710" s="7">
        <v>72</v>
      </c>
      <c r="G1710">
        <v>14.9</v>
      </c>
      <c r="H1710" s="26" t="s">
        <v>59</v>
      </c>
      <c r="I1710" s="26" t="s">
        <v>59</v>
      </c>
      <c r="J1710" t="s">
        <v>412</v>
      </c>
      <c r="K1710" t="s">
        <v>27</v>
      </c>
      <c r="L1710" t="s">
        <v>292</v>
      </c>
    </row>
    <row r="1711" spans="1:12" x14ac:dyDescent="0.25">
      <c r="A1711" t="s">
        <v>1368</v>
      </c>
      <c r="B1711" t="s">
        <v>1093</v>
      </c>
      <c r="C1711" t="s">
        <v>1094</v>
      </c>
      <c r="D1711">
        <v>4</v>
      </c>
      <c r="E1711" s="7">
        <v>111</v>
      </c>
      <c r="F1711" s="7">
        <v>18</v>
      </c>
      <c r="G1711">
        <v>16.2</v>
      </c>
      <c r="H1711" s="25">
        <v>14.47</v>
      </c>
      <c r="I1711" s="25">
        <v>30090</v>
      </c>
      <c r="J1711" t="s">
        <v>412</v>
      </c>
      <c r="K1711" t="s">
        <v>27</v>
      </c>
      <c r="L1711" t="s">
        <v>292</v>
      </c>
    </row>
    <row r="1712" spans="1:12" x14ac:dyDescent="0.25">
      <c r="A1712" s="25" t="s">
        <v>1368</v>
      </c>
      <c r="B1712" s="25" t="s">
        <v>1095</v>
      </c>
      <c r="C1712" s="25" t="s">
        <v>1096</v>
      </c>
      <c r="D1712" s="25">
        <v>4</v>
      </c>
      <c r="E1712" s="29">
        <v>30</v>
      </c>
      <c r="F1712" s="29">
        <v>3</v>
      </c>
      <c r="G1712" s="25">
        <v>10</v>
      </c>
      <c r="H1712" s="26" t="s">
        <v>59</v>
      </c>
      <c r="I1712" s="26" t="s">
        <v>59</v>
      </c>
      <c r="J1712" s="25" t="s">
        <v>412</v>
      </c>
      <c r="K1712" s="25" t="s">
        <v>27</v>
      </c>
      <c r="L1712" s="25" t="s">
        <v>56</v>
      </c>
    </row>
    <row r="1713" spans="1:12" x14ac:dyDescent="0.25">
      <c r="A1713" t="s">
        <v>1368</v>
      </c>
      <c r="B1713" t="s">
        <v>1097</v>
      </c>
      <c r="C1713" t="s">
        <v>1098</v>
      </c>
      <c r="D1713">
        <v>4</v>
      </c>
      <c r="E1713" s="7">
        <v>68</v>
      </c>
      <c r="F1713" s="7">
        <v>6</v>
      </c>
      <c r="G1713">
        <v>8.8000000000000007</v>
      </c>
      <c r="H1713" s="25">
        <v>29.46</v>
      </c>
      <c r="I1713" s="25">
        <v>61270</v>
      </c>
      <c r="J1713" t="s">
        <v>397</v>
      </c>
      <c r="K1713" t="s">
        <v>32</v>
      </c>
      <c r="L1713" t="s">
        <v>27</v>
      </c>
    </row>
    <row r="1714" spans="1:12" x14ac:dyDescent="0.25">
      <c r="A1714" t="s">
        <v>1368</v>
      </c>
      <c r="B1714" t="s">
        <v>1099</v>
      </c>
      <c r="C1714" t="s">
        <v>1100</v>
      </c>
      <c r="D1714">
        <v>4</v>
      </c>
      <c r="E1714" s="7">
        <v>12</v>
      </c>
      <c r="F1714" s="7">
        <v>1</v>
      </c>
      <c r="G1714">
        <v>8.3000000000000007</v>
      </c>
      <c r="H1714" s="26" t="s">
        <v>59</v>
      </c>
      <c r="I1714" s="26" t="s">
        <v>59</v>
      </c>
      <c r="J1714" t="s">
        <v>397</v>
      </c>
      <c r="K1714" t="s">
        <v>32</v>
      </c>
      <c r="L1714" t="s">
        <v>27</v>
      </c>
    </row>
    <row r="1715" spans="1:12" x14ac:dyDescent="0.25">
      <c r="A1715" t="s">
        <v>1368</v>
      </c>
      <c r="B1715" t="s">
        <v>1101</v>
      </c>
      <c r="C1715" t="s">
        <v>1102</v>
      </c>
      <c r="D1715">
        <v>4</v>
      </c>
      <c r="E1715" s="7">
        <v>10</v>
      </c>
      <c r="F1715" s="7">
        <v>1</v>
      </c>
      <c r="G1715">
        <v>10</v>
      </c>
      <c r="H1715" s="26" t="s">
        <v>59</v>
      </c>
      <c r="I1715" s="26" t="s">
        <v>59</v>
      </c>
      <c r="J1715" t="s">
        <v>397</v>
      </c>
      <c r="K1715" t="s">
        <v>32</v>
      </c>
      <c r="L1715" t="s">
        <v>27</v>
      </c>
    </row>
    <row r="1716" spans="1:12" x14ac:dyDescent="0.25">
      <c r="A1716" t="s">
        <v>1368</v>
      </c>
      <c r="B1716" t="s">
        <v>1103</v>
      </c>
      <c r="C1716" t="s">
        <v>1375</v>
      </c>
      <c r="D1716">
        <v>4</v>
      </c>
      <c r="E1716" s="7">
        <v>18</v>
      </c>
      <c r="F1716" s="7">
        <v>3</v>
      </c>
      <c r="G1716">
        <v>16.7</v>
      </c>
      <c r="H1716" s="26" t="s">
        <v>59</v>
      </c>
      <c r="I1716" s="26" t="s">
        <v>59</v>
      </c>
      <c r="J1716" t="s">
        <v>412</v>
      </c>
      <c r="K1716" t="s">
        <v>27</v>
      </c>
      <c r="L1716" t="s">
        <v>292</v>
      </c>
    </row>
    <row r="1717" spans="1:12" x14ac:dyDescent="0.25">
      <c r="A1717" t="s">
        <v>1368</v>
      </c>
      <c r="B1717" t="s">
        <v>1104</v>
      </c>
      <c r="C1717" t="s">
        <v>1105</v>
      </c>
      <c r="D1717">
        <v>4</v>
      </c>
      <c r="E1717" s="7">
        <v>136</v>
      </c>
      <c r="F1717" s="7">
        <v>20</v>
      </c>
      <c r="G1717">
        <v>14.7</v>
      </c>
      <c r="H1717" s="25">
        <v>14.39</v>
      </c>
      <c r="I1717" s="25">
        <v>29930</v>
      </c>
      <c r="J1717" t="s">
        <v>412</v>
      </c>
      <c r="K1717" t="s">
        <v>27</v>
      </c>
      <c r="L1717" t="s">
        <v>292</v>
      </c>
    </row>
    <row r="1718" spans="1:12" x14ac:dyDescent="0.25">
      <c r="A1718" t="s">
        <v>1368</v>
      </c>
      <c r="B1718" t="s">
        <v>1374</v>
      </c>
      <c r="C1718" t="s">
        <v>1373</v>
      </c>
      <c r="D1718">
        <v>4</v>
      </c>
      <c r="E1718" s="7">
        <v>62</v>
      </c>
      <c r="F1718" s="7">
        <v>9</v>
      </c>
      <c r="G1718">
        <v>14.5</v>
      </c>
      <c r="H1718" s="26" t="s">
        <v>59</v>
      </c>
      <c r="I1718" s="26" t="s">
        <v>59</v>
      </c>
      <c r="J1718" t="s">
        <v>47</v>
      </c>
      <c r="K1718" t="s">
        <v>27</v>
      </c>
      <c r="L1718" t="s">
        <v>292</v>
      </c>
    </row>
    <row r="1719" spans="1:12" x14ac:dyDescent="0.25">
      <c r="A1719" t="s">
        <v>1368</v>
      </c>
      <c r="B1719" t="s">
        <v>1106</v>
      </c>
      <c r="C1719" t="s">
        <v>1107</v>
      </c>
      <c r="D1719">
        <v>4</v>
      </c>
      <c r="E1719" s="7">
        <v>11</v>
      </c>
      <c r="F1719" s="7">
        <v>1</v>
      </c>
      <c r="G1719">
        <v>9.1</v>
      </c>
      <c r="H1719" s="26" t="s">
        <v>59</v>
      </c>
      <c r="I1719" s="26" t="s">
        <v>59</v>
      </c>
      <c r="J1719" t="s">
        <v>47</v>
      </c>
      <c r="K1719" t="s">
        <v>27</v>
      </c>
      <c r="L1719" t="s">
        <v>56</v>
      </c>
    </row>
    <row r="1720" spans="1:12" x14ac:dyDescent="0.25">
      <c r="A1720" t="s">
        <v>1368</v>
      </c>
      <c r="B1720" t="s">
        <v>1361</v>
      </c>
      <c r="C1720" t="s">
        <v>1362</v>
      </c>
      <c r="D1720">
        <v>4</v>
      </c>
      <c r="E1720" s="7">
        <v>12</v>
      </c>
      <c r="F1720" s="7">
        <v>1</v>
      </c>
      <c r="G1720">
        <v>8.3000000000000007</v>
      </c>
      <c r="H1720" s="26" t="s">
        <v>59</v>
      </c>
      <c r="I1720" s="26" t="s">
        <v>59</v>
      </c>
      <c r="J1720" t="s">
        <v>47</v>
      </c>
      <c r="K1720" t="s">
        <v>27</v>
      </c>
      <c r="L1720" t="s">
        <v>292</v>
      </c>
    </row>
    <row r="1721" spans="1:12" x14ac:dyDescent="0.25">
      <c r="A1721" t="s">
        <v>1368</v>
      </c>
      <c r="B1721" t="s">
        <v>1108</v>
      </c>
      <c r="C1721" t="s">
        <v>1109</v>
      </c>
      <c r="D1721">
        <v>4</v>
      </c>
      <c r="E1721" s="7">
        <v>82</v>
      </c>
      <c r="F1721" s="7">
        <v>11</v>
      </c>
      <c r="G1721">
        <v>13.4</v>
      </c>
      <c r="H1721" s="25">
        <v>23.44</v>
      </c>
      <c r="I1721" s="25">
        <v>48760</v>
      </c>
      <c r="J1721" t="s">
        <v>412</v>
      </c>
      <c r="K1721" t="s">
        <v>27</v>
      </c>
      <c r="L1721" t="s">
        <v>292</v>
      </c>
    </row>
    <row r="1722" spans="1:12" x14ac:dyDescent="0.25">
      <c r="A1722" t="s">
        <v>1368</v>
      </c>
      <c r="B1722" t="s">
        <v>1110</v>
      </c>
      <c r="C1722" t="s">
        <v>1111</v>
      </c>
      <c r="D1722">
        <v>4</v>
      </c>
      <c r="E1722" s="7">
        <v>95</v>
      </c>
      <c r="F1722" s="7">
        <v>9</v>
      </c>
      <c r="G1722">
        <v>9.5</v>
      </c>
      <c r="H1722" s="25">
        <v>22.01</v>
      </c>
      <c r="I1722" s="25">
        <v>45770</v>
      </c>
      <c r="J1722" t="s">
        <v>47</v>
      </c>
      <c r="K1722" t="s">
        <v>32</v>
      </c>
      <c r="L1722" t="s">
        <v>56</v>
      </c>
    </row>
    <row r="1723" spans="1:12" x14ac:dyDescent="0.25">
      <c r="A1723" t="s">
        <v>1368</v>
      </c>
      <c r="B1723" t="s">
        <v>1112</v>
      </c>
      <c r="C1723" t="s">
        <v>1113</v>
      </c>
      <c r="D1723">
        <v>4</v>
      </c>
      <c r="E1723" s="7">
        <v>449</v>
      </c>
      <c r="F1723" s="7">
        <v>48</v>
      </c>
      <c r="G1723">
        <v>10.7</v>
      </c>
      <c r="H1723" s="25">
        <v>22.64</v>
      </c>
      <c r="I1723" s="25">
        <v>47080</v>
      </c>
      <c r="J1723" t="s">
        <v>412</v>
      </c>
      <c r="K1723" t="s">
        <v>27</v>
      </c>
      <c r="L1723" t="s">
        <v>292</v>
      </c>
    </row>
    <row r="1724" spans="1:12" x14ac:dyDescent="0.25">
      <c r="A1724" t="s">
        <v>1368</v>
      </c>
      <c r="B1724" t="s">
        <v>1114</v>
      </c>
      <c r="C1724" t="s">
        <v>1115</v>
      </c>
      <c r="D1724">
        <v>4</v>
      </c>
      <c r="E1724" s="7">
        <v>449</v>
      </c>
      <c r="F1724" s="7">
        <v>63</v>
      </c>
      <c r="G1724">
        <v>14</v>
      </c>
      <c r="H1724" s="25">
        <v>17.47</v>
      </c>
      <c r="I1724" s="25">
        <v>36330</v>
      </c>
      <c r="J1724" t="s">
        <v>412</v>
      </c>
      <c r="K1724" t="s">
        <v>27</v>
      </c>
      <c r="L1724" t="s">
        <v>292</v>
      </c>
    </row>
    <row r="1725" spans="1:12" x14ac:dyDescent="0.25">
      <c r="A1725" t="s">
        <v>1368</v>
      </c>
      <c r="B1725" t="s">
        <v>1116</v>
      </c>
      <c r="C1725" t="s">
        <v>1117</v>
      </c>
      <c r="D1725">
        <v>4</v>
      </c>
      <c r="E1725" s="7">
        <v>1573</v>
      </c>
      <c r="F1725" s="7">
        <v>212</v>
      </c>
      <c r="G1725">
        <v>13.5</v>
      </c>
      <c r="H1725" s="25">
        <v>17.73</v>
      </c>
      <c r="I1725" s="25">
        <v>36880</v>
      </c>
      <c r="J1725" t="s">
        <v>412</v>
      </c>
      <c r="K1725" t="s">
        <v>27</v>
      </c>
      <c r="L1725" t="s">
        <v>292</v>
      </c>
    </row>
    <row r="1726" spans="1:12" x14ac:dyDescent="0.25">
      <c r="A1726" t="s">
        <v>1368</v>
      </c>
      <c r="B1726" t="s">
        <v>1118</v>
      </c>
      <c r="C1726" t="s">
        <v>1119</v>
      </c>
      <c r="D1726">
        <v>4</v>
      </c>
      <c r="E1726" s="7">
        <v>30</v>
      </c>
      <c r="F1726" s="7">
        <v>5</v>
      </c>
      <c r="G1726">
        <v>16.7</v>
      </c>
      <c r="H1726" s="26" t="s">
        <v>59</v>
      </c>
      <c r="I1726" s="26" t="s">
        <v>59</v>
      </c>
      <c r="J1726" t="s">
        <v>412</v>
      </c>
      <c r="K1726" t="s">
        <v>27</v>
      </c>
      <c r="L1726" t="s">
        <v>292</v>
      </c>
    </row>
    <row r="1727" spans="1:12" x14ac:dyDescent="0.25">
      <c r="A1727" t="s">
        <v>1368</v>
      </c>
      <c r="B1727" t="s">
        <v>1120</v>
      </c>
      <c r="C1727" t="s">
        <v>1121</v>
      </c>
      <c r="D1727">
        <v>4</v>
      </c>
      <c r="E1727" s="7">
        <v>293</v>
      </c>
      <c r="F1727" s="7">
        <v>38</v>
      </c>
      <c r="G1727">
        <v>13</v>
      </c>
      <c r="H1727" s="25">
        <v>18.100000000000001</v>
      </c>
      <c r="I1727" s="25">
        <v>37660</v>
      </c>
      <c r="J1727" t="s">
        <v>412</v>
      </c>
      <c r="K1727" t="s">
        <v>27</v>
      </c>
      <c r="L1727" t="s">
        <v>292</v>
      </c>
    </row>
    <row r="1728" spans="1:12" x14ac:dyDescent="0.25">
      <c r="A1728" t="s">
        <v>1368</v>
      </c>
      <c r="B1728" t="s">
        <v>1122</v>
      </c>
      <c r="C1728" t="s">
        <v>1123</v>
      </c>
      <c r="D1728">
        <v>4</v>
      </c>
      <c r="E1728" s="7">
        <v>2544</v>
      </c>
      <c r="F1728" s="7">
        <v>456</v>
      </c>
      <c r="G1728">
        <v>17.899999999999999</v>
      </c>
      <c r="H1728" s="25">
        <v>17.38</v>
      </c>
      <c r="I1728" s="25">
        <v>36150</v>
      </c>
      <c r="J1728" t="s">
        <v>47</v>
      </c>
      <c r="K1728" t="s">
        <v>27</v>
      </c>
      <c r="L1728" t="s">
        <v>292</v>
      </c>
    </row>
    <row r="1729" spans="1:12" x14ac:dyDescent="0.25">
      <c r="A1729" t="s">
        <v>1368</v>
      </c>
      <c r="B1729" t="s">
        <v>1124</v>
      </c>
      <c r="C1729" t="s">
        <v>1125</v>
      </c>
      <c r="D1729">
        <v>4</v>
      </c>
      <c r="E1729" s="7">
        <v>146</v>
      </c>
      <c r="F1729" s="7">
        <v>21</v>
      </c>
      <c r="G1729">
        <v>14.4</v>
      </c>
      <c r="H1729" s="25">
        <v>20.34</v>
      </c>
      <c r="I1729" s="25">
        <v>42300</v>
      </c>
      <c r="J1729" t="s">
        <v>412</v>
      </c>
      <c r="K1729" t="s">
        <v>27</v>
      </c>
      <c r="L1729" t="s">
        <v>292</v>
      </c>
    </row>
    <row r="1736" spans="1:12" x14ac:dyDescent="0.25">
      <c r="A1736" s="25"/>
      <c r="B1736" s="25"/>
      <c r="C1736" s="25"/>
      <c r="D1736" s="25"/>
      <c r="E1736" s="29"/>
      <c r="F1736" s="29"/>
      <c r="G1736" s="25"/>
      <c r="H1736" s="25"/>
      <c r="I1736" s="25"/>
      <c r="J1736" s="25"/>
      <c r="K1736" s="25"/>
      <c r="L1736" s="25"/>
    </row>
    <row r="1774" spans="1:12" x14ac:dyDescent="0.25">
      <c r="A1774" s="25"/>
      <c r="B1774" s="25"/>
      <c r="C1774" s="25"/>
      <c r="D1774" s="25"/>
      <c r="E1774" s="29"/>
      <c r="F1774" s="29"/>
      <c r="G1774" s="25"/>
      <c r="H1774" s="25"/>
      <c r="I1774" s="25"/>
      <c r="J1774" s="25"/>
      <c r="K1774" s="25"/>
      <c r="L1774" s="25"/>
    </row>
    <row r="1852" spans="1:12" x14ac:dyDescent="0.25">
      <c r="A1852" s="25"/>
      <c r="B1852" s="25"/>
      <c r="C1852" s="25"/>
      <c r="D1852" s="25"/>
      <c r="E1852" s="29"/>
      <c r="F1852" s="29"/>
      <c r="G1852" s="25"/>
      <c r="H1852" s="25"/>
      <c r="I1852" s="25"/>
      <c r="J1852" s="25"/>
      <c r="K1852" s="25"/>
      <c r="L1852" s="25"/>
    </row>
  </sheetData>
  <sortState xmlns:xlrd2="http://schemas.microsoft.com/office/spreadsheetml/2017/richdata2" ref="A2:L1729">
    <sortCondition ref="A2:A1729"/>
    <sortCondition ref="B2:B172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Occupation</vt:lpstr>
      <vt:lpstr>Industry</vt:lpstr>
      <vt:lpstr>Population &amp; Labor Force</vt:lpstr>
      <vt:lpstr>Pop &amp; LF Change</vt:lpstr>
      <vt:lpstr>High-Wage, In-Demand</vt:lpstr>
      <vt:lpstr>HWID Notes</vt:lpstr>
      <vt:lpstr>Regional Projections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Dawson, Andrew</dc:creator>
  <cp:lastModifiedBy>Dawson, Andrew</cp:lastModifiedBy>
  <dcterms:created xsi:type="dcterms:W3CDTF">2022-09-19T15:07:52Z</dcterms:created>
  <dcterms:modified xsi:type="dcterms:W3CDTF">2025-04-14T16:03:47Z</dcterms:modified>
</cp:coreProperties>
</file>