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.sharepoint.com/sites/eseafederalprograms.doe/Shared Documents/Allocations &amp; Breakdowns/Preliminary/FY23/Title III/"/>
    </mc:Choice>
  </mc:AlternateContent>
  <xr:revisionPtr revIDLastSave="15" documentId="8_{B7F04E84-E16D-45E0-AE6C-C52261D34AFE}" xr6:coauthVersionLast="46" xr6:coauthVersionMax="47" xr10:uidLastSave="{9E4AD048-FC99-4ED4-9E65-CE4057903D75}"/>
  <bookViews>
    <workbookView xWindow="-120" yWindow="-120" windowWidth="29040" windowHeight="15840" xr2:uid="{E726C75F-C9DC-4009-A867-6B030A9D6D33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<sst xmlns="http://schemas.openxmlformats.org/spreadsheetml/2006/main" count="32" uniqueCount="24">
  <si>
    <t>Year</t>
  </si>
  <si>
    <t>ResponsibleOrgID</t>
  </si>
  <si>
    <t>ResponsibleOrg</t>
  </si>
  <si>
    <t>EL Students</t>
  </si>
  <si>
    <t>State Allocation</t>
  </si>
  <si>
    <t>2021-2022</t>
  </si>
  <si>
    <t>Portland Public Schools</t>
  </si>
  <si>
    <t>Admin</t>
  </si>
  <si>
    <t>Lewiston Public Schools</t>
  </si>
  <si>
    <t>Immigrant Grant</t>
  </si>
  <si>
    <t>Westbrook Public Schools</t>
  </si>
  <si>
    <t>Grant Funds</t>
  </si>
  <si>
    <t>South Portland Public Schools</t>
  </si>
  <si>
    <t>Biddeford Public Schools</t>
  </si>
  <si>
    <t>Auburn Public Schools</t>
  </si>
  <si>
    <t>Augusta Public Schools</t>
  </si>
  <si>
    <t>Saco Public Schools</t>
  </si>
  <si>
    <t>Brunswick Public Schools</t>
  </si>
  <si>
    <t>District Key</t>
  </si>
  <si>
    <t>Value</t>
  </si>
  <si>
    <t>Award Type</t>
  </si>
  <si>
    <t>E</t>
  </si>
  <si>
    <t>Award</t>
  </si>
  <si>
    <t>State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</si>
</sst>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593697-C76C-4ADD-8484-1AB6FEB75F73}" name="Table1" displayName="Table1" ref="A1:E10" totalsRowShown="0">
  <autoFilter ref="A1:E10" xr:uid="{7B40DF3F-9286-4BB6-A46E-683CE94BC893}"/>
  <sortState xmlns:xlrd2="http://schemas.microsoft.com/office/spreadsheetml/2017/richdata2" ref="A2:D10">
    <sortCondition descending="1" ref="D1:D10"/>
  </sortState>
  <tableColumns count="5">
    <tableColumn id="1" xr3:uid="{04DEC3ED-6706-423C-9B09-63F524B44B2C}" name="Year"/>
    <tableColumn id="2" xr3:uid="{2093D6C6-54D3-42A7-81F4-0BD7461171D3}" name="ResponsibleOrgID"/>
    <tableColumn id="3" xr3:uid="{B2474B71-AD27-4E4F-B2C8-463B4DFBB7EA}" name="ResponsibleOrg"/>
    <tableColumn id="4" xr3:uid="{3A88A957-5DF0-4F4D-B7D6-4A8F73203CD2}" name="EL Students" dataDxfId="0"/>
    <tableColumn id="6" xr3:uid="{5C537A2D-765E-456E-9A48-C7A118B9B610}" name="Award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C8026-A9E8-4FAA-B78E-F60FF5A8F959}">
  <dimension ref="A1:I10"/>
  <sheetViews>
    <sheetView tabSelected="1" topLeftCell="B1" zoomScale="170" zoomScaleNormal="170" workbookViewId="0">
      <selection activeCell="H6" sqref="H6"/>
    </sheetView>
  </sheetViews>
  <sheetFormatPr defaultRowHeight="15" x14ac:dyDescent="0.25"/>
  <cols>
    <col min="1" max="1" width="9.7109375" bestFit="1" customWidth="1"/>
    <col min="2" max="2" width="19" customWidth="1"/>
    <col min="3" max="3" width="33.140625" bestFit="1" customWidth="1"/>
    <col min="4" max="4" width="13.28515625" style="3" customWidth="1"/>
    <col min="5" max="5" width="13.140625" bestFit="1" customWidth="1"/>
    <col min="7" max="7" width="15.5703125" customWidth="1"/>
    <col min="8" max="8" width="13" bestFit="1" customWidth="1"/>
    <col min="9" max="9" width="13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s="3" t="s">
        <v>3</v>
      </c>
      <c r="E1" t="s">
        <v>22</v>
      </c>
      <c r="G1" t="s">
        <v>4</v>
      </c>
      <c r="H1" s="1">
        <v>945276</v>
      </c>
    </row>
    <row r="2" spans="1:9" x14ac:dyDescent="0.25">
      <c r="A2" t="s">
        <v>5</v>
      </c>
      <c r="B2">
        <v>364</v>
      </c>
      <c r="C2" t="s">
        <v>6</v>
      </c>
      <c r="D2" s="3">
        <v>1623</v>
      </c>
      <c r="E2" s="1">
        <v>278904.7</v>
      </c>
      <c r="G2" t="s">
        <v>7</v>
      </c>
      <c r="H2" s="1">
        <v>75000</v>
      </c>
    </row>
    <row r="3" spans="1:9" x14ac:dyDescent="0.25">
      <c r="A3" t="s">
        <v>5</v>
      </c>
      <c r="B3">
        <v>250</v>
      </c>
      <c r="C3" t="s">
        <v>8</v>
      </c>
      <c r="D3" s="3">
        <v>1314</v>
      </c>
      <c r="E3" s="1">
        <v>225804.55</v>
      </c>
      <c r="G3" t="s">
        <v>23</v>
      </c>
      <c r="H3" s="1">
        <v>100000</v>
      </c>
      <c r="I3" s="2"/>
    </row>
    <row r="4" spans="1:9" x14ac:dyDescent="0.25">
      <c r="A4" t="s">
        <v>5</v>
      </c>
      <c r="B4">
        <v>495</v>
      </c>
      <c r="C4" t="s">
        <v>10</v>
      </c>
      <c r="D4" s="3">
        <v>453</v>
      </c>
      <c r="E4" s="1">
        <v>77845.86</v>
      </c>
      <c r="G4" t="s">
        <v>9</v>
      </c>
      <c r="H4" s="1">
        <v>20000</v>
      </c>
      <c r="I4" s="2"/>
    </row>
    <row r="5" spans="1:9" x14ac:dyDescent="0.25">
      <c r="A5" t="s">
        <v>5</v>
      </c>
      <c r="B5">
        <v>444</v>
      </c>
      <c r="C5" t="s">
        <v>12</v>
      </c>
      <c r="D5" s="3">
        <v>398</v>
      </c>
      <c r="E5" s="1">
        <v>68394.38</v>
      </c>
      <c r="G5" t="s">
        <v>11</v>
      </c>
      <c r="H5" s="1">
        <f>H1-H2-H3-H4</f>
        <v>750276</v>
      </c>
    </row>
    <row r="6" spans="1:9" x14ac:dyDescent="0.25">
      <c r="A6" t="s">
        <v>5</v>
      </c>
      <c r="B6">
        <v>65</v>
      </c>
      <c r="C6" t="s">
        <v>13</v>
      </c>
      <c r="D6" s="3">
        <v>193</v>
      </c>
      <c r="E6" s="1">
        <v>33166.120000000003</v>
      </c>
      <c r="I6" s="2"/>
    </row>
    <row r="7" spans="1:9" x14ac:dyDescent="0.25">
      <c r="A7" t="s">
        <v>5</v>
      </c>
      <c r="B7">
        <v>14</v>
      </c>
      <c r="C7" t="s">
        <v>14</v>
      </c>
      <c r="D7" s="3">
        <v>136</v>
      </c>
      <c r="E7" s="1">
        <v>23370.94</v>
      </c>
      <c r="H7" s="2"/>
    </row>
    <row r="8" spans="1:9" x14ac:dyDescent="0.25">
      <c r="A8" t="s">
        <v>5</v>
      </c>
      <c r="B8">
        <v>28</v>
      </c>
      <c r="C8" t="s">
        <v>15</v>
      </c>
      <c r="D8" s="3">
        <v>120</v>
      </c>
      <c r="E8" s="1">
        <v>20621.419999999998</v>
      </c>
    </row>
    <row r="9" spans="1:9" x14ac:dyDescent="0.25">
      <c r="A9" t="s">
        <v>5</v>
      </c>
      <c r="B9">
        <v>1662</v>
      </c>
      <c r="C9" t="s">
        <v>16</v>
      </c>
      <c r="D9" s="3">
        <v>69</v>
      </c>
      <c r="E9" s="1">
        <v>11857.32</v>
      </c>
    </row>
    <row r="10" spans="1:9" x14ac:dyDescent="0.25">
      <c r="A10" t="s">
        <v>5</v>
      </c>
      <c r="B10">
        <v>94</v>
      </c>
      <c r="C10" t="s">
        <v>17</v>
      </c>
      <c r="D10" s="3">
        <v>60</v>
      </c>
      <c r="E10" s="1">
        <v>10310.709999999999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E76DD-A954-4F85-9015-38E5244D5865}">
  <dimension ref="A1:C2"/>
  <sheetViews>
    <sheetView workbookViewId="0">
      <selection sqref="A1:C2"/>
    </sheetView>
  </sheetViews>
  <sheetFormatPr defaultRowHeight="15" x14ac:dyDescent="0.25"/>
  <sheetData>
    <row r="1" spans="1:3" x14ac:dyDescent="0.25">
      <c r="A1" t="s">
        <v>18</v>
      </c>
      <c r="B1" t="s">
        <v>19</v>
      </c>
      <c r="C1" t="s">
        <v>20</v>
      </c>
    </row>
    <row r="2" spans="1:3" x14ac:dyDescent="0.25">
      <c r="A2">
        <v>72</v>
      </c>
      <c r="B2">
        <v>10000</v>
      </c>
      <c r="C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59ED941093B459683F27FC9E36690" ma:contentTypeVersion="18" ma:contentTypeDescription="Create a new document." ma:contentTypeScope="" ma:versionID="7140813fa34af1215de010a6be7eae92">
  <xsd:schema xmlns:xsd="http://www.w3.org/2001/XMLSchema" xmlns:xs="http://www.w3.org/2001/XMLSchema" xmlns:p="http://schemas.microsoft.com/office/2006/metadata/properties" xmlns:ns2="cfa73c67-b873-4d7f-ba29-b46792c2c72e" xmlns:ns3="53028f46-7b95-4968-917e-9573387251fd" targetNamespace="http://schemas.microsoft.com/office/2006/metadata/properties" ma:root="true" ma:fieldsID="d61ebfdb9cdcc3a783e73443753aadab" ns2:_="" ns3:_="">
    <xsd:import namespace="cfa73c67-b873-4d7f-ba29-b46792c2c72e"/>
    <xsd:import namespace="53028f46-7b95-4968-917e-9573387251f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CHOOLLEADERSHIPCOACH" minOccurs="0"/>
                <xsd:element ref="ns3:APPROVALSENT" minOccurs="0"/>
                <xsd:element ref="ns3:NOTE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73c67-b873-4d7f-ba29-b46792c2c7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9111eca-741f-496f-b11d-bc591a51308c}" ma:internalName="TaxCatchAll" ma:showField="CatchAllData" ma:web="cfa73c67-b873-4d7f-ba29-b46792c2c7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28f46-7b95-4968-917e-9573387251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SCHOOLLEADERSHIPCOACH" ma:index="18" nillable="true" ma:displayName="SCHOOL LEADERSHIP COACH" ma:format="Dropdown" ma:internalName="SCHOOLLEADERSHIPCOACH">
      <xsd:simpleType>
        <xsd:restriction base="dms:Text">
          <xsd:maxLength value="255"/>
        </xsd:restriction>
      </xsd:simpleType>
    </xsd:element>
    <xsd:element name="APPROVALSENT" ma:index="19" nillable="true" ma:displayName="APPROVAL SENT" ma:format="DateOnly" ma:internalName="APPROVALSENT">
      <xsd:simpleType>
        <xsd:restriction base="dms:DateTime"/>
      </xsd:simpleType>
    </xsd:element>
    <xsd:element name="NOTES" ma:index="20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e407dca-7e10-41d8-9780-494ed3966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53028f46-7b95-4968-917e-9573387251fd" xsi:nil="true"/>
    <SCHOOLLEADERSHIPCOACH xmlns="53028f46-7b95-4968-917e-9573387251fd" xsi:nil="true"/>
    <APPROVALSENT xmlns="53028f46-7b95-4968-917e-9573387251fd" xsi:nil="true"/>
    <TaxCatchAll xmlns="cfa73c67-b873-4d7f-ba29-b46792c2c72e" xsi:nil="true"/>
    <lcf76f155ced4ddcb4097134ff3c332f xmlns="53028f46-7b95-4968-917e-9573387251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68A46B-B035-448A-AB02-28A716E7A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a73c67-b873-4d7f-ba29-b46792c2c72e"/>
    <ds:schemaRef ds:uri="53028f46-7b95-4968-917e-9573387251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057089-5CEF-4A9A-BCF2-E77C1C4938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D7F385-C3B2-4837-87BB-47C9938BF12A}">
  <ds:schemaRefs>
    <ds:schemaRef ds:uri="http://schemas.microsoft.com/office/2006/metadata/properties"/>
    <ds:schemaRef ds:uri="http://schemas.microsoft.com/office/infopath/2007/PartnerControls"/>
    <ds:schemaRef ds:uri="53028f46-7b95-4968-917e-9573387251fd"/>
    <ds:schemaRef ds:uri="cfa73c67-b873-4d7f-ba29-b46792c2c7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Weeks, Daniel R</dc:creator>
  <cp:keywords/>
  <dc:description/>
  <cp:lastModifiedBy>Weeks, Daniel R</cp:lastModifiedBy>
  <cp:revision/>
  <dcterms:created xsi:type="dcterms:W3CDTF">2022-03-22T17:08:07Z</dcterms:created>
  <dcterms:modified xsi:type="dcterms:W3CDTF">2022-07-11T15:18:04Z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0x01010081C59ED941093B459683F27FC9E36690</vt:lpwstr>
  </property>
  <property fmtid="{D5CDD505-2E9C-101B-9397-08002B2CF9AE}" pid="3" name="MediaServiceImageTags">
    <vt:lpwstr/>
  </property>
</Properties>
</file>