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P:\GPA\Required Reports\Yearend Balance Tool\"/>
    </mc:Choice>
  </mc:AlternateContent>
  <xr:revisionPtr revIDLastSave="0" documentId="8_{7FD76D8E-A446-4041-A741-9544B8EB8C35}" xr6:coauthVersionLast="47" xr6:coauthVersionMax="47" xr10:uidLastSave="{00000000-0000-0000-0000-000000000000}"/>
  <bookViews>
    <workbookView xWindow="-52770" yWindow="615" windowWidth="21600" windowHeight="18960" firstSheet="4" activeTab="7" xr2:uid="{B6C79667-DF22-469B-8F57-C1A2B5488F0F}"/>
  </bookViews>
  <sheets>
    <sheet name="FY 2023 Template" sheetId="1" r:id="rId1"/>
    <sheet name="FY 2024 Template" sheetId="2" r:id="rId2"/>
    <sheet name="FY 2025 Template" sheetId="3" r:id="rId3"/>
    <sheet name="FY 2026 Template" sheetId="4" r:id="rId4"/>
    <sheet name="FY 2027 Template " sheetId="5" r:id="rId5"/>
    <sheet name="FY 2028 Template " sheetId="6" r:id="rId6"/>
    <sheet name="FY 2029 Template " sheetId="7" r:id="rId7"/>
    <sheet name="FY 2030 Template" sheetId="8" r:id="rId8"/>
  </sheets>
  <definedNames>
    <definedName name="_xlnm.Print_Area" localSheetId="0">'FY 2023 Template'!$A$1:$J$30</definedName>
    <definedName name="_xlnm.Print_Area" localSheetId="1">'FY 2024 Template'!$A$1:$J$30</definedName>
    <definedName name="_xlnm.Print_Area" localSheetId="2">'FY 2025 Template'!$A$1:$J$30</definedName>
    <definedName name="_xlnm.Print_Area" localSheetId="3">'FY 2026 Template'!$A$1:$J$30</definedName>
    <definedName name="_xlnm.Print_Area" localSheetId="4">'FY 2027 Template '!$A$1:$J$30</definedName>
    <definedName name="_xlnm.Print_Area" localSheetId="5">'FY 2028 Template '!$A$1:$J$30</definedName>
    <definedName name="_xlnm.Print_Area" localSheetId="6">'FY 2029 Template '!$A$1:$J$30</definedName>
    <definedName name="_xlnm.Print_Area" localSheetId="7">'FY 2030 Template'!$A$1:$J$30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8" l="1"/>
  <c r="H24" i="8"/>
  <c r="I22" i="8"/>
  <c r="H22" i="8"/>
  <c r="H20" i="8"/>
  <c r="H18" i="8"/>
  <c r="H16" i="8"/>
  <c r="H14" i="8"/>
  <c r="G14" i="8"/>
  <c r="I14" i="8" s="1"/>
  <c r="I24" i="8" s="1"/>
  <c r="I26" i="8" s="1"/>
  <c r="H12" i="8"/>
  <c r="H26" i="7"/>
  <c r="H24" i="7"/>
  <c r="I22" i="7"/>
  <c r="H22" i="7"/>
  <c r="H20" i="7"/>
  <c r="H18" i="7"/>
  <c r="H16" i="7"/>
  <c r="H14" i="7"/>
  <c r="G14" i="7"/>
  <c r="I14" i="7" s="1"/>
  <c r="I24" i="7" s="1"/>
  <c r="I26" i="7" s="1"/>
  <c r="H12" i="7"/>
  <c r="H26" i="6"/>
  <c r="H24" i="6"/>
  <c r="I22" i="6"/>
  <c r="H22" i="6"/>
  <c r="H20" i="6"/>
  <c r="H18" i="6"/>
  <c r="H16" i="6"/>
  <c r="H14" i="6"/>
  <c r="G14" i="6"/>
  <c r="I14" i="6" s="1"/>
  <c r="I24" i="6" s="1"/>
  <c r="I26" i="6" s="1"/>
  <c r="H12" i="6"/>
  <c r="H26" i="5"/>
  <c r="H24" i="5"/>
  <c r="I22" i="5"/>
  <c r="I26" i="5" s="1"/>
  <c r="H22" i="5"/>
  <c r="H20" i="5"/>
  <c r="H18" i="5"/>
  <c r="H16" i="5"/>
  <c r="H14" i="5"/>
  <c r="G14" i="5"/>
  <c r="I14" i="5" s="1"/>
  <c r="I24" i="5" s="1"/>
  <c r="H12" i="5"/>
  <c r="I26" i="1"/>
  <c r="I22" i="1"/>
  <c r="H12" i="4"/>
  <c r="G14" i="4"/>
  <c r="I14" i="4" s="1"/>
  <c r="I24" i="4" s="1"/>
  <c r="H14" i="4"/>
  <c r="H16" i="4"/>
  <c r="H18" i="4"/>
  <c r="H20" i="4"/>
  <c r="H22" i="4"/>
  <c r="I22" i="4"/>
  <c r="H24" i="4"/>
  <c r="H26" i="4"/>
  <c r="I26" i="4" l="1"/>
  <c r="H12" i="3"/>
  <c r="G14" i="3"/>
  <c r="H14" i="3"/>
  <c r="I14" i="3"/>
  <c r="I24" i="3" s="1"/>
  <c r="H16" i="3"/>
  <c r="H18" i="3"/>
  <c r="H20" i="3"/>
  <c r="H22" i="3"/>
  <c r="I22" i="3"/>
  <c r="H24" i="3"/>
  <c r="H26" i="3"/>
  <c r="I26" i="3" l="1"/>
  <c r="H12" i="2"/>
  <c r="G14" i="2"/>
  <c r="I14" i="2" s="1"/>
  <c r="I24" i="2" s="1"/>
  <c r="H14" i="2"/>
  <c r="H16" i="2"/>
  <c r="H18" i="2"/>
  <c r="H20" i="2"/>
  <c r="H22" i="2"/>
  <c r="I22" i="2"/>
  <c r="H24" i="2"/>
  <c r="H26" i="2"/>
  <c r="I26" i="2" l="1"/>
  <c r="H26" i="1"/>
  <c r="H24" i="1"/>
  <c r="H22" i="1"/>
  <c r="H20" i="1"/>
  <c r="H18" i="1"/>
  <c r="H16" i="1"/>
  <c r="H14" i="1"/>
  <c r="G14" i="1"/>
  <c r="I14" i="1" s="1"/>
  <c r="I24" i="1" s="1"/>
  <c r="H12" i="1"/>
</calcChain>
</file>

<file path=xl/sharedStrings.xml><?xml version="1.0" encoding="utf-8"?>
<sst xmlns="http://schemas.openxmlformats.org/spreadsheetml/2006/main" count="112" uniqueCount="37">
  <si>
    <t>Unallocated Fund Balance Worksheet</t>
  </si>
  <si>
    <t>We will first assume that some or all of this excess was used to reduce any amounts raised locally</t>
  </si>
  <si>
    <t>without State participation.  If some or all of the excess remains, then we will assume that the</t>
  </si>
  <si>
    <t>contribution to to K-12 education should have been reduced and prorate the state share accordingly.</t>
  </si>
  <si>
    <t>X</t>
  </si>
  <si>
    <t>Balance transferred to reserve account(s) via warrant</t>
  </si>
  <si>
    <r>
      <t>Unallocated</t>
    </r>
    <r>
      <rPr>
        <sz val="10"/>
        <rFont val="Arial"/>
        <family val="2"/>
      </rPr>
      <t xml:space="preserve"> ending balance (3. minus 4. and 5.)</t>
    </r>
  </si>
  <si>
    <t xml:space="preserve">FY 2022-2023 General Fund Operating Budget </t>
  </si>
  <si>
    <t>Balance used for 2023-2024 budget purposes (allocated)</t>
  </si>
  <si>
    <t xml:space="preserve">Audited 2022-2023 general fund unassigned fund balance </t>
  </si>
  <si>
    <t>9% of Operating Budget</t>
  </si>
  <si>
    <t>9% X prior year's budget (2.)</t>
  </si>
  <si>
    <t>20-A MRSA, section 15689-B, subsection 6 states: "Notwithstanding any other law, general operating fund balances at the end of a school administrative unit's fiscal year must be carried forward to meet the unit's needs in the next year or over a period not to exceed 3 years. Unallocated balances in excess of 5% of the previous fiscal year's school budget must be used to reduce the state and local share of the total allocation for the purpose of computing state subsidy. School boards may carry forward unallocated balances in excess of 5% of the previous year's school budget and disburse these funds in the next year or over a period not to exceed 3 years. For fiscal years 2021-22, 2022-23, 2023-24 and 2024-25 only, unallocated balances in excess of 9% of the previous fiscal year's school budget must be used to reduce the state and local share of the total allocation for the purpose of computing state subsidy and school boards may carry forward unallocated balances in excess of 9% of the previous fiscal year's school budget and disburse these funds in the next year or over a period not to exceed 3 years."  [PL 2021, c. 213, §1 (AMD).]</t>
  </si>
  <si>
    <t>Balance used for 2024-2025 budget purposes (allocated)</t>
  </si>
  <si>
    <t xml:space="preserve">Audited 2023-2024 general fund unassigned fund balance </t>
  </si>
  <si>
    <t xml:space="preserve">FY 2023-2024General Fund Operating Budget </t>
  </si>
  <si>
    <t>20-A MRSA, section 15689-B, subsection 6 states: "Notwithstanding any other law, general operating fund balances at the end of a school administrative unit's fiscal year must be carried forward to meet the unit's needs in the next year or over a period not to exceed 3 years. Unallocated balances in excess of 5% of the previous fiscal year's school budget must be used to reduce the state and local share of the total allocation for the purpose of computing state subsidy. School boards may carry forward unallocated balances in excess of 5% of the previous year's school budget and disburse these funds in the next year or over a period not to exceed 3 years. For fiscal years 2021-22, 2022-23, 2023-24 and 2024-25 only, unallocated balances in excess of 9% of the previous fiscal year's school budget must be used to reduce the state and local share of the total allocation for the purpose of computing state subsidy and school boards may carry forward unallocated balances in excess of 9% of the previous fiscal year's school budget and disburse these funds in the next year or over a period not to exceed 3 years."  
[PL 2021, c. 213, §1 (AMD).]</t>
  </si>
  <si>
    <t>Balance used for 2025-2026 budget purposes (allocated)</t>
  </si>
  <si>
    <t xml:space="preserve">Audited 2024-2025 general fund unassigned fund balance </t>
  </si>
  <si>
    <t xml:space="preserve">FY 2024-2025General Fund Operating Budget </t>
  </si>
  <si>
    <t>Balance used for 2026-2027 budget purposes (allocated)</t>
  </si>
  <si>
    <t xml:space="preserve">Audited 2025-2026 general fund unassigned fund balance </t>
  </si>
  <si>
    <t xml:space="preserve">FY 2025-2026 General Fund Operating Budget </t>
  </si>
  <si>
    <r>
      <t xml:space="preserve">Amount in </t>
    </r>
    <r>
      <rPr>
        <b/>
        <sz val="10"/>
        <rFont val="Arial"/>
        <family val="2"/>
      </rPr>
      <t>excess</t>
    </r>
    <r>
      <rPr>
        <sz val="10"/>
        <rFont val="Arial"/>
        <family val="2"/>
      </rPr>
      <t xml:space="preserve"> of 9% (6. minus 7. OR zero if less than zero)</t>
    </r>
  </si>
  <si>
    <t>20-A MRSA, section 15689-B, subsection 6 states: "Balance of allocations.  Notwithstanding any other law, general operating fund balances at the end of a school administrative unit's fiscal year must be carried forward to meet the unit's needs in the next year or over a period not to exceed 3 years. Unallocated balances in excess of 9% of the previous fiscal year's school budget must be used to reduce the state and local share of the total allocation for the purpose of computing state subsidy. School boards may carry forward unallocated balances in excess of 9% of the previous fiscal year's school budget and disburse these funds in the next year or over a period not to exceed 3 years."  
[PL 2025, c. 208, §1 (AMD).]</t>
  </si>
  <si>
    <t xml:space="preserve">FY 2026-2027 General Fund Operating Budget </t>
  </si>
  <si>
    <t xml:space="preserve">Audited 2026-2027 general fund unassigned fund balance </t>
  </si>
  <si>
    <t>Balance used for 2027-2028 budget purposes (allocated)</t>
  </si>
  <si>
    <t xml:space="preserve">Audited 2027-2028 general fund unassigned fund balance </t>
  </si>
  <si>
    <t>Balance used for 2028-2029 budget purposes (allocated)</t>
  </si>
  <si>
    <t xml:space="preserve">FY 2027-2028 General Fund Operating Budget </t>
  </si>
  <si>
    <t xml:space="preserve">FY 2028-2029 General Fund Operating Budget </t>
  </si>
  <si>
    <t xml:space="preserve">Audited 2028-2029 general fund unassigned fund balance </t>
  </si>
  <si>
    <t>Balance used for 2029-2030 budget purposes (allocated)</t>
  </si>
  <si>
    <t xml:space="preserve">FY 2029-2030 General Fund Operating Budget </t>
  </si>
  <si>
    <t xml:space="preserve">Audited 2029-2030 general fund unassigned fund balance </t>
  </si>
  <si>
    <t>Balance used for 2030-2031 budget purposes (allocated)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</si>
</sst>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0."/>
  </numFmts>
  <fonts count="6" x14ac:knownFonts="1">
    <font>
      <sz val="11"/>
      <color theme="1"/>
      <name val="Aptos Narrow"/>
      <family val="2"/>
      <scheme val="minor"/>
    </font>
    <font>
      <sz val="10"/>
      <name val="Arial"/>
      <family val="2"/>
    </font>
    <font>
      <b/>
      <sz val="12"/>
      <name val="Arial"/>
      <family val="2"/>
    </font>
    <font>
      <sz val="12"/>
      <name val="Arial"/>
      <family val="2"/>
    </font>
    <font>
      <b/>
      <sz val="10"/>
      <name val="Arial"/>
      <family val="2"/>
    </font>
    <font>
      <i/>
      <sz val="10"/>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17">
    <xf numFmtId="0" fontId="0" fillId="0" borderId="0" xfId="0"/>
    <xf numFmtId="0" fontId="2" fillId="0" borderId="0" xfId="2" applyFont="1"/>
    <xf numFmtId="0" fontId="1" fillId="0" borderId="0" xfId="2"/>
    <xf numFmtId="0" fontId="2" fillId="0" borderId="0" xfId="2" applyFont="1" applyAlignment="1">
      <alignment horizontal="centerContinuous"/>
    </xf>
    <xf numFmtId="0" fontId="3" fillId="0" borderId="0" xfId="2" applyFont="1" applyAlignment="1">
      <alignment horizontal="centerContinuous"/>
    </xf>
    <xf numFmtId="164" fontId="1" fillId="0" borderId="0" xfId="2" applyNumberFormat="1"/>
    <xf numFmtId="0" fontId="1" fillId="0" borderId="0" xfId="2" applyAlignment="1">
      <alignment horizontal="center"/>
    </xf>
    <xf numFmtId="6" fontId="1" fillId="0" borderId="0" xfId="2" applyNumberFormat="1"/>
    <xf numFmtId="8" fontId="1" fillId="0" borderId="0" xfId="2" applyNumberFormat="1"/>
    <xf numFmtId="9" fontId="1" fillId="0" borderId="0" xfId="1" applyAlignment="1">
      <alignment horizontal="center"/>
    </xf>
    <xf numFmtId="0" fontId="4" fillId="0" borderId="0" xfId="2" applyFont="1"/>
    <xf numFmtId="6" fontId="1" fillId="0" borderId="1" xfId="2" applyNumberFormat="1" applyBorder="1"/>
    <xf numFmtId="164" fontId="5" fillId="0" borderId="0" xfId="2" applyNumberFormat="1" applyFont="1" applyAlignment="1">
      <alignment horizontal="right"/>
    </xf>
    <xf numFmtId="0" fontId="5" fillId="0" borderId="0" xfId="2" applyFont="1"/>
    <xf numFmtId="6" fontId="5" fillId="0" borderId="0" xfId="2" applyNumberFormat="1" applyFont="1"/>
    <xf numFmtId="164" fontId="5" fillId="0" borderId="0" xfId="2" applyNumberFormat="1" applyFont="1"/>
    <xf numFmtId="0" fontId="1" fillId="0" borderId="0" xfId="2" applyAlignment="1">
      <alignment horizontal="left" vertical="top" wrapText="1"/>
    </xf>
  </cellXfs>
  <cellStyles count="3">
    <cellStyle name="Normal" xfId="0" builtinId="0"/>
    <cellStyle name="Normal_3%Windham" xfId="2" xr:uid="{3913243B-701F-471B-8DF0-FFE3C468EAE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F577-41AC-4311-ABFB-795C7490C87F}">
  <dimension ref="A1:J70"/>
  <sheetViews>
    <sheetView zoomScaleNormal="100" workbookViewId="0">
      <selection activeCell="B26" sqref="B26"/>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52.25" customHeight="1" x14ac:dyDescent="0.2">
      <c r="B5" s="16" t="s">
        <v>12</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7</v>
      </c>
      <c r="H12" s="6" t="str">
        <f>"="</f>
        <v>=</v>
      </c>
      <c r="I12" s="7">
        <v>10000000</v>
      </c>
    </row>
    <row r="13" spans="1:9" x14ac:dyDescent="0.2">
      <c r="A13" s="5"/>
      <c r="G13" s="8"/>
    </row>
    <row r="14" spans="1:9" x14ac:dyDescent="0.2">
      <c r="A14" s="5">
        <v>2</v>
      </c>
      <c r="B14" s="2" t="s">
        <v>10</v>
      </c>
      <c r="E14" s="9">
        <v>0.09</v>
      </c>
      <c r="F14" s="6" t="s">
        <v>4</v>
      </c>
      <c r="G14" s="7">
        <f>I12</f>
        <v>10000000</v>
      </c>
      <c r="H14" s="6" t="str">
        <f>"="</f>
        <v>=</v>
      </c>
      <c r="I14" s="7">
        <f>E14*G14</f>
        <v>900000</v>
      </c>
    </row>
    <row r="15" spans="1:9" x14ac:dyDescent="0.2">
      <c r="A15" s="5"/>
    </row>
    <row r="16" spans="1:9" x14ac:dyDescent="0.2">
      <c r="A16" s="5">
        <v>3</v>
      </c>
      <c r="B16" s="2" t="s">
        <v>9</v>
      </c>
      <c r="H16" s="6" t="str">
        <f>"="</f>
        <v>=</v>
      </c>
      <c r="I16" s="7">
        <v>1000000</v>
      </c>
    </row>
    <row r="17" spans="1:10" x14ac:dyDescent="0.2">
      <c r="A17" s="5"/>
      <c r="I17" s="7"/>
    </row>
    <row r="18" spans="1:10" x14ac:dyDescent="0.2">
      <c r="A18" s="5">
        <v>4</v>
      </c>
      <c r="B18" s="2" t="s">
        <v>8</v>
      </c>
      <c r="H18" s="6" t="str">
        <f>"="</f>
        <v>=</v>
      </c>
      <c r="I18" s="7">
        <v>300000</v>
      </c>
    </row>
    <row r="19" spans="1:10" x14ac:dyDescent="0.2">
      <c r="A19" s="5"/>
      <c r="I19" s="7"/>
    </row>
    <row r="20" spans="1:10" x14ac:dyDescent="0.2">
      <c r="A20" s="5">
        <v>5</v>
      </c>
      <c r="B20" s="2" t="s">
        <v>5</v>
      </c>
      <c r="H20" s="6" t="str">
        <f>"="</f>
        <v>=</v>
      </c>
      <c r="I20" s="7">
        <v>50000</v>
      </c>
    </row>
    <row r="21" spans="1:10" x14ac:dyDescent="0.2">
      <c r="A21" s="5"/>
      <c r="H21" s="6"/>
      <c r="I21" s="7"/>
    </row>
    <row r="22" spans="1:10" x14ac:dyDescent="0.2">
      <c r="A22" s="5">
        <v>6</v>
      </c>
      <c r="B22" s="10" t="s">
        <v>6</v>
      </c>
      <c r="H22" s="6" t="str">
        <f>"="</f>
        <v>=</v>
      </c>
      <c r="I22" s="7">
        <f>I16-I18-I20</f>
        <v>650000</v>
      </c>
    </row>
    <row r="23" spans="1:10" x14ac:dyDescent="0.2">
      <c r="A23" s="5"/>
      <c r="I23" s="7"/>
    </row>
    <row r="24" spans="1:10" x14ac:dyDescent="0.2">
      <c r="A24" s="5">
        <v>7</v>
      </c>
      <c r="B24" s="2" t="s">
        <v>11</v>
      </c>
      <c r="H24" s="6" t="str">
        <f>"="</f>
        <v>=</v>
      </c>
      <c r="I24" s="11">
        <f>I14</f>
        <v>900000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99" orientation="portrait" horizontalDpi="4294967292" r:id="rId1"/>
  <headerFooter alignWithMargins="0">
    <oddHeader>&amp;C&amp;"Arial,Bold"Department of Education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8E660-7715-4628-B54C-CEEFA578C861}">
  <dimension ref="A1:J70"/>
  <sheetViews>
    <sheetView zoomScaleNormal="100" workbookViewId="0">
      <selection activeCell="B26" sqref="B26"/>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65" customHeight="1" x14ac:dyDescent="0.2">
      <c r="B5" s="16" t="s">
        <v>16</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15</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14</v>
      </c>
      <c r="H16" s="6" t="str">
        <f>"="</f>
        <v>=</v>
      </c>
      <c r="I16" s="7">
        <v>0</v>
      </c>
    </row>
    <row r="17" spans="1:10" x14ac:dyDescent="0.2">
      <c r="A17" s="5"/>
      <c r="I17" s="7"/>
    </row>
    <row r="18" spans="1:10" x14ac:dyDescent="0.2">
      <c r="A18" s="5">
        <v>4</v>
      </c>
      <c r="B18" s="2" t="s">
        <v>13</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87A7E-0478-4601-88D3-45E00428FD4E}">
  <dimension ref="A1:J70"/>
  <sheetViews>
    <sheetView topLeftCell="A5" zoomScaleNormal="100" workbookViewId="0">
      <selection activeCell="B26" sqref="B26"/>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65" customHeight="1" x14ac:dyDescent="0.2">
      <c r="B5" s="16" t="s">
        <v>16</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19</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18</v>
      </c>
      <c r="H16" s="6" t="str">
        <f>"="</f>
        <v>=</v>
      </c>
      <c r="I16" s="7">
        <v>0</v>
      </c>
    </row>
    <row r="17" spans="1:10" x14ac:dyDescent="0.2">
      <c r="A17" s="5"/>
      <c r="I17" s="7"/>
    </row>
    <row r="18" spans="1:10" x14ac:dyDescent="0.2">
      <c r="A18" s="5">
        <v>4</v>
      </c>
      <c r="B18" s="2" t="s">
        <v>17</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BE8A-9E99-45DC-A0FC-DCDF7C26FF39}">
  <dimension ref="A1:J70"/>
  <sheetViews>
    <sheetView zoomScaleNormal="100" workbookViewId="0">
      <selection activeCell="C13" sqref="C13"/>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11.75" customHeight="1" x14ac:dyDescent="0.2">
      <c r="B5" s="16" t="s">
        <v>24</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22</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21</v>
      </c>
      <c r="H16" s="6" t="str">
        <f>"="</f>
        <v>=</v>
      </c>
      <c r="I16" s="7">
        <v>0</v>
      </c>
    </row>
    <row r="17" spans="1:10" x14ac:dyDescent="0.2">
      <c r="A17" s="5"/>
      <c r="I17" s="7"/>
    </row>
    <row r="18" spans="1:10" x14ac:dyDescent="0.2">
      <c r="A18" s="5">
        <v>4</v>
      </c>
      <c r="B18" s="2" t="s">
        <v>20</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95A12-CC8B-4E4D-A3B0-210187F64342}">
  <dimension ref="A1:J70"/>
  <sheetViews>
    <sheetView zoomScaleNormal="100" workbookViewId="0">
      <selection activeCell="D31" sqref="D31"/>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11.75" customHeight="1" x14ac:dyDescent="0.2">
      <c r="B5" s="16" t="s">
        <v>24</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25</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26</v>
      </c>
      <c r="H16" s="6" t="str">
        <f>"="</f>
        <v>=</v>
      </c>
      <c r="I16" s="7">
        <v>0</v>
      </c>
    </row>
    <row r="17" spans="1:10" x14ac:dyDescent="0.2">
      <c r="A17" s="5"/>
      <c r="I17" s="7"/>
    </row>
    <row r="18" spans="1:10" x14ac:dyDescent="0.2">
      <c r="A18" s="5">
        <v>4</v>
      </c>
      <c r="B18" s="2" t="s">
        <v>27</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090AE-05C5-471B-BE74-095DA31E155D}">
  <dimension ref="A1:J70"/>
  <sheetViews>
    <sheetView zoomScaleNormal="100" workbookViewId="0">
      <selection activeCell="H37" sqref="H37"/>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11.75" customHeight="1" x14ac:dyDescent="0.2">
      <c r="B5" s="16" t="s">
        <v>24</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30</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28</v>
      </c>
      <c r="H16" s="6" t="str">
        <f>"="</f>
        <v>=</v>
      </c>
      <c r="I16" s="7">
        <v>0</v>
      </c>
    </row>
    <row r="17" spans="1:10" x14ac:dyDescent="0.2">
      <c r="A17" s="5"/>
      <c r="I17" s="7"/>
    </row>
    <row r="18" spans="1:10" x14ac:dyDescent="0.2">
      <c r="A18" s="5">
        <v>4</v>
      </c>
      <c r="B18" s="2" t="s">
        <v>29</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2DA8A-0561-4ECB-9CDA-F999BD37507A}">
  <dimension ref="A1:J70"/>
  <sheetViews>
    <sheetView zoomScaleNormal="100" workbookViewId="0">
      <selection activeCell="F31" sqref="F30:F31"/>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11.75" customHeight="1" x14ac:dyDescent="0.2">
      <c r="B5" s="16" t="s">
        <v>24</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31</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32</v>
      </c>
      <c r="H16" s="6" t="str">
        <f>"="</f>
        <v>=</v>
      </c>
      <c r="I16" s="7">
        <v>0</v>
      </c>
    </row>
    <row r="17" spans="1:10" x14ac:dyDescent="0.2">
      <c r="A17" s="5"/>
      <c r="I17" s="7"/>
    </row>
    <row r="18" spans="1:10" x14ac:dyDescent="0.2">
      <c r="A18" s="5">
        <v>4</v>
      </c>
      <c r="B18" s="2" t="s">
        <v>33</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BD208-CBDB-4D9E-90C1-758631F61CE9}">
  <dimension ref="A1:J70"/>
  <sheetViews>
    <sheetView tabSelected="1" zoomScaleNormal="100" workbookViewId="0">
      <selection activeCell="L24" sqref="L24:L25"/>
    </sheetView>
  </sheetViews>
  <sheetFormatPr defaultColWidth="9.140625" defaultRowHeight="12.75" x14ac:dyDescent="0.2"/>
  <cols>
    <col min="1" max="1" width="6.85546875" style="2" customWidth="1"/>
    <col min="2" max="6" width="9.140625" style="2"/>
    <col min="7" max="7" width="24.140625" style="2" customWidth="1"/>
    <col min="8" max="8" width="8.7109375" style="2" customWidth="1"/>
    <col min="9" max="9" width="13.28515625" style="2" customWidth="1"/>
    <col min="10" max="10" width="8.42578125" style="2" customWidth="1"/>
    <col min="11" max="16384" width="9.140625" style="2"/>
  </cols>
  <sheetData>
    <row r="1" spans="1:9" ht="15.75" x14ac:dyDescent="0.25">
      <c r="A1" s="1"/>
      <c r="B1" s="1"/>
    </row>
    <row r="3" spans="1:9" ht="15.75" x14ac:dyDescent="0.25">
      <c r="A3" s="3" t="s">
        <v>0</v>
      </c>
      <c r="B3" s="4"/>
      <c r="C3" s="4"/>
      <c r="D3" s="4"/>
      <c r="E3" s="4"/>
      <c r="F3" s="4"/>
      <c r="G3" s="4"/>
      <c r="H3" s="4"/>
      <c r="I3" s="4"/>
    </row>
    <row r="5" spans="1:9" ht="111.75" customHeight="1" x14ac:dyDescent="0.2">
      <c r="B5" s="16" t="s">
        <v>24</v>
      </c>
      <c r="C5" s="16"/>
      <c r="D5" s="16"/>
      <c r="E5" s="16"/>
      <c r="F5" s="16"/>
      <c r="G5" s="16"/>
      <c r="H5" s="16"/>
      <c r="I5" s="16"/>
    </row>
    <row r="6" spans="1:9" ht="2.25" customHeight="1" x14ac:dyDescent="0.2"/>
    <row r="7" spans="1:9" x14ac:dyDescent="0.2">
      <c r="B7" s="2" t="s">
        <v>1</v>
      </c>
    </row>
    <row r="8" spans="1:9" x14ac:dyDescent="0.2">
      <c r="B8" s="2" t="s">
        <v>2</v>
      </c>
    </row>
    <row r="9" spans="1:9" x14ac:dyDescent="0.2">
      <c r="B9" s="2" t="s">
        <v>3</v>
      </c>
    </row>
    <row r="12" spans="1:9" x14ac:dyDescent="0.2">
      <c r="A12" s="5">
        <v>1</v>
      </c>
      <c r="B12" s="2" t="s">
        <v>34</v>
      </c>
      <c r="H12" s="6" t="str">
        <f>"="</f>
        <v>=</v>
      </c>
      <c r="I12" s="7">
        <v>0</v>
      </c>
    </row>
    <row r="13" spans="1:9" x14ac:dyDescent="0.2">
      <c r="A13" s="5"/>
      <c r="G13" s="8"/>
    </row>
    <row r="14" spans="1:9" x14ac:dyDescent="0.2">
      <c r="A14" s="5">
        <v>2</v>
      </c>
      <c r="B14" s="2" t="s">
        <v>10</v>
      </c>
      <c r="E14" s="9">
        <v>0.09</v>
      </c>
      <c r="F14" s="6" t="s">
        <v>4</v>
      </c>
      <c r="G14" s="7">
        <f>I12</f>
        <v>0</v>
      </c>
      <c r="H14" s="6" t="str">
        <f>"="</f>
        <v>=</v>
      </c>
      <c r="I14" s="7">
        <f>E14*G14</f>
        <v>0</v>
      </c>
    </row>
    <row r="15" spans="1:9" x14ac:dyDescent="0.2">
      <c r="A15" s="5"/>
    </row>
    <row r="16" spans="1:9" x14ac:dyDescent="0.2">
      <c r="A16" s="5">
        <v>3</v>
      </c>
      <c r="B16" s="2" t="s">
        <v>35</v>
      </c>
      <c r="H16" s="6" t="str">
        <f>"="</f>
        <v>=</v>
      </c>
      <c r="I16" s="7">
        <v>0</v>
      </c>
    </row>
    <row r="17" spans="1:10" x14ac:dyDescent="0.2">
      <c r="A17" s="5"/>
      <c r="I17" s="7"/>
    </row>
    <row r="18" spans="1:10" x14ac:dyDescent="0.2">
      <c r="A18" s="5">
        <v>4</v>
      </c>
      <c r="B18" s="2" t="s">
        <v>36</v>
      </c>
      <c r="H18" s="6" t="str">
        <f>"="</f>
        <v>=</v>
      </c>
      <c r="I18" s="7">
        <v>0</v>
      </c>
    </row>
    <row r="19" spans="1:10" x14ac:dyDescent="0.2">
      <c r="A19" s="5"/>
      <c r="I19" s="7"/>
    </row>
    <row r="20" spans="1:10" x14ac:dyDescent="0.2">
      <c r="A20" s="5">
        <v>5</v>
      </c>
      <c r="B20" s="2" t="s">
        <v>5</v>
      </c>
      <c r="H20" s="6" t="str">
        <f>"="</f>
        <v>=</v>
      </c>
      <c r="I20" s="7">
        <v>0</v>
      </c>
    </row>
    <row r="21" spans="1:10" x14ac:dyDescent="0.2">
      <c r="A21" s="5"/>
      <c r="H21" s="6"/>
      <c r="I21" s="7"/>
    </row>
    <row r="22" spans="1:10" x14ac:dyDescent="0.2">
      <c r="A22" s="5">
        <v>6</v>
      </c>
      <c r="B22" s="10" t="s">
        <v>6</v>
      </c>
      <c r="H22" s="6" t="str">
        <f>"="</f>
        <v>=</v>
      </c>
      <c r="I22" s="7">
        <f>I16-I18-I20</f>
        <v>0</v>
      </c>
    </row>
    <row r="23" spans="1:10" x14ac:dyDescent="0.2">
      <c r="A23" s="5"/>
      <c r="I23" s="7"/>
    </row>
    <row r="24" spans="1:10" x14ac:dyDescent="0.2">
      <c r="A24" s="5">
        <v>7</v>
      </c>
      <c r="B24" s="2" t="s">
        <v>11</v>
      </c>
      <c r="H24" s="6" t="str">
        <f>"="</f>
        <v>=</v>
      </c>
      <c r="I24" s="11">
        <f>I14</f>
        <v>0</v>
      </c>
    </row>
    <row r="25" spans="1:10" x14ac:dyDescent="0.2">
      <c r="A25" s="5"/>
      <c r="I25" s="7"/>
    </row>
    <row r="26" spans="1:10" x14ac:dyDescent="0.2">
      <c r="A26" s="5">
        <v>8</v>
      </c>
      <c r="B26" s="2" t="s">
        <v>23</v>
      </c>
      <c r="H26" s="6" t="str">
        <f>"="</f>
        <v>=</v>
      </c>
      <c r="I26" s="7">
        <f>IF((I22-I24)&lt;0,0,(I22-I24))</f>
        <v>0</v>
      </c>
    </row>
    <row r="27" spans="1:10" x14ac:dyDescent="0.2">
      <c r="A27" s="5"/>
      <c r="I27" s="7"/>
    </row>
    <row r="28" spans="1:10" x14ac:dyDescent="0.2">
      <c r="A28" s="12"/>
      <c r="B28" s="13"/>
      <c r="C28" s="13"/>
      <c r="D28" s="13"/>
      <c r="E28" s="13"/>
      <c r="F28" s="13"/>
      <c r="G28" s="13"/>
      <c r="H28" s="13"/>
      <c r="I28" s="14"/>
      <c r="J28" s="13"/>
    </row>
    <row r="29" spans="1:10" x14ac:dyDescent="0.2">
      <c r="A29" s="15"/>
      <c r="B29" s="13"/>
      <c r="C29" s="13"/>
      <c r="D29" s="13"/>
      <c r="E29" s="13"/>
      <c r="F29" s="13"/>
      <c r="G29" s="13"/>
      <c r="H29" s="13"/>
      <c r="I29" s="14"/>
      <c r="J29" s="13"/>
    </row>
    <row r="30" spans="1:10" x14ac:dyDescent="0.2">
      <c r="A30" s="15"/>
      <c r="B30" s="13"/>
      <c r="C30" s="13"/>
      <c r="D30" s="13"/>
      <c r="E30" s="13"/>
      <c r="F30" s="13"/>
      <c r="G30" s="13"/>
      <c r="H30" s="13"/>
      <c r="I30" s="14"/>
      <c r="J30" s="13"/>
    </row>
    <row r="31" spans="1:10" x14ac:dyDescent="0.2">
      <c r="A31" s="5"/>
      <c r="I31" s="7"/>
    </row>
    <row r="32" spans="1:10" x14ac:dyDescent="0.2">
      <c r="I32" s="7"/>
    </row>
    <row r="33" spans="9:9" x14ac:dyDescent="0.2">
      <c r="I33" s="7"/>
    </row>
    <row r="34" spans="9:9" x14ac:dyDescent="0.2">
      <c r="I34" s="7"/>
    </row>
    <row r="35" spans="9:9" x14ac:dyDescent="0.2">
      <c r="I35" s="7"/>
    </row>
    <row r="36" spans="9:9" x14ac:dyDescent="0.2">
      <c r="I36" s="7"/>
    </row>
    <row r="37" spans="9:9" x14ac:dyDescent="0.2">
      <c r="I37" s="7"/>
    </row>
    <row r="38" spans="9:9" x14ac:dyDescent="0.2">
      <c r="I38" s="7"/>
    </row>
    <row r="39" spans="9:9" x14ac:dyDescent="0.2">
      <c r="I39" s="7"/>
    </row>
    <row r="40" spans="9:9" x14ac:dyDescent="0.2">
      <c r="I40" s="7"/>
    </row>
    <row r="41" spans="9:9" x14ac:dyDescent="0.2">
      <c r="I41" s="7"/>
    </row>
    <row r="42" spans="9:9" x14ac:dyDescent="0.2">
      <c r="I42" s="7"/>
    </row>
    <row r="43" spans="9:9" x14ac:dyDescent="0.2">
      <c r="I43" s="7"/>
    </row>
    <row r="44" spans="9:9" x14ac:dyDescent="0.2">
      <c r="I44" s="7"/>
    </row>
    <row r="45" spans="9:9" x14ac:dyDescent="0.2">
      <c r="I45" s="7"/>
    </row>
    <row r="46" spans="9:9" x14ac:dyDescent="0.2">
      <c r="I46" s="7"/>
    </row>
    <row r="47" spans="9:9" x14ac:dyDescent="0.2">
      <c r="I47" s="7"/>
    </row>
    <row r="48" spans="9:9" x14ac:dyDescent="0.2">
      <c r="I48" s="7"/>
    </row>
    <row r="49" spans="9:9" x14ac:dyDescent="0.2">
      <c r="I49" s="7"/>
    </row>
    <row r="50" spans="9:9" x14ac:dyDescent="0.2">
      <c r="I50" s="7"/>
    </row>
    <row r="51" spans="9:9" x14ac:dyDescent="0.2">
      <c r="I51" s="7"/>
    </row>
    <row r="52" spans="9:9" x14ac:dyDescent="0.2">
      <c r="I52" s="7"/>
    </row>
    <row r="53" spans="9:9" x14ac:dyDescent="0.2">
      <c r="I53" s="7"/>
    </row>
    <row r="54" spans="9:9" x14ac:dyDescent="0.2">
      <c r="I54" s="7"/>
    </row>
    <row r="55" spans="9:9" x14ac:dyDescent="0.2">
      <c r="I55" s="7"/>
    </row>
    <row r="56" spans="9:9" x14ac:dyDescent="0.2">
      <c r="I56" s="7"/>
    </row>
    <row r="57" spans="9:9" x14ac:dyDescent="0.2">
      <c r="I57" s="7"/>
    </row>
    <row r="58" spans="9:9" x14ac:dyDescent="0.2">
      <c r="I58" s="7"/>
    </row>
    <row r="59" spans="9:9" x14ac:dyDescent="0.2">
      <c r="I59" s="7"/>
    </row>
    <row r="60" spans="9:9" x14ac:dyDescent="0.2">
      <c r="I60" s="7"/>
    </row>
    <row r="61" spans="9:9" x14ac:dyDescent="0.2">
      <c r="I61" s="7"/>
    </row>
    <row r="62" spans="9:9" x14ac:dyDescent="0.2">
      <c r="I62" s="7"/>
    </row>
    <row r="63" spans="9:9" x14ac:dyDescent="0.2">
      <c r="I63" s="7"/>
    </row>
    <row r="64" spans="9:9" x14ac:dyDescent="0.2">
      <c r="I64" s="7"/>
    </row>
    <row r="65" spans="9:9" x14ac:dyDescent="0.2">
      <c r="I65" s="7"/>
    </row>
    <row r="66" spans="9:9" x14ac:dyDescent="0.2">
      <c r="I66" s="7"/>
    </row>
    <row r="67" spans="9:9" x14ac:dyDescent="0.2">
      <c r="I67" s="7"/>
    </row>
    <row r="68" spans="9:9" x14ac:dyDescent="0.2">
      <c r="I68" s="7"/>
    </row>
    <row r="69" spans="9:9" x14ac:dyDescent="0.2">
      <c r="I69" s="7"/>
    </row>
    <row r="70" spans="9:9" x14ac:dyDescent="0.2">
      <c r="I70" s="7"/>
    </row>
  </sheetData>
  <mergeCells count="1">
    <mergeCell ref="B5:I5"/>
  </mergeCells>
  <printOptions horizontalCentered="1"/>
  <pageMargins left="0.5" right="0.5" top="0.75" bottom="0.75" header="0.5" footer="0.5"/>
  <pageSetup scale="89" orientation="portrait" horizontalDpi="4294967292" r:id="rId1"/>
  <headerFooter alignWithMargins="0">
    <oddHeader>&amp;C&amp;"Arial,Bold"Department of Education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99A4039A44494392F3C6644174EFD4" ma:contentTypeVersion="18" ma:contentTypeDescription="Create a new document." ma:contentTypeScope="" ma:versionID="5b4168e6780d29acb4fb375952ad5d8f">
  <xsd:schema xmlns:xsd="http://www.w3.org/2001/XMLSchema" xmlns:xs="http://www.w3.org/2001/XMLSchema" xmlns:p="http://schemas.microsoft.com/office/2006/metadata/properties" xmlns:ns2="d88a5585-8329-475e-b2d5-3ecaed923975" xmlns:ns3="8e4d829d-fbfb-4b2f-b3ff-512c8664d3e8" targetNamespace="http://schemas.microsoft.com/office/2006/metadata/properties" ma:root="true" ma:fieldsID="e0a59fbd4270c0c6ec630c1f4ef5d4ae" ns2:_="" ns3:_="">
    <xsd:import namespace="d88a5585-8329-475e-b2d5-3ecaed923975"/>
    <xsd:import namespace="8e4d829d-fbfb-4b2f-b3ff-512c8664d3e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Not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ie8f5300a76e4615ac8677561665fe8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8a5585-8329-475e-b2d5-3ecaed9239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Notes" ma:index="14" nillable="true" ma:displayName="Notes" ma:format="Dropdown" ma:internalName="Notes">
      <xsd:simpleType>
        <xsd:restriction base="dms:Text">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e407dca-7e10-41d8-9780-494ed3966f6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ie8f5300a76e4615ac8677561665fe8e" ma:index="24" nillable="true" ma:taxonomy="true" ma:internalName="ie8f5300a76e4615ac8677561665fe8e" ma:taxonomyFieldName="Metadata" ma:displayName="Metadata" ma:default="" ma:fieldId="{2e8f5300-a76e-4615-ac86-77561665fe8e}" ma:sspId="8e407dca-7e10-41d8-9780-494ed3966f68" ma:termSetId="548a93fa-6488-4950-9383-a5b0d9980914" ma:anchorId="00000000-0000-0000-0000-000000000000" ma:open="fals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4d829d-fbfb-4b2f-b3ff-512c8664d3e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01382a6-fd2a-4255-8c6f-25838e23e578}" ma:internalName="TaxCatchAll" ma:showField="CatchAllData" ma:web="8e4d829d-fbfb-4b2f-b3ff-512c8664d3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e4d829d-fbfb-4b2f-b3ff-512c8664d3e8" xsi:nil="true"/>
    <Notes xmlns="d88a5585-8329-475e-b2d5-3ecaed923975" xsi:nil="true"/>
    <ie8f5300a76e4615ac8677561665fe8e xmlns="d88a5585-8329-475e-b2d5-3ecaed923975">
      <Terms xmlns="http://schemas.microsoft.com/office/infopath/2007/PartnerControls"/>
    </ie8f5300a76e4615ac8677561665fe8e>
    <lcf76f155ced4ddcb4097134ff3c332f xmlns="d88a5585-8329-475e-b2d5-3ecaed92397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100F9F-AB2D-4A07-BFD4-A41B48608310}"/>
</file>

<file path=customXml/itemProps2.xml><?xml version="1.0" encoding="utf-8"?>
<ds:datastoreItem xmlns:ds="http://schemas.openxmlformats.org/officeDocument/2006/customXml" ds:itemID="{6BA63CBE-8607-4572-AB5D-EA7546127DF3}"/>
</file>

<file path=customXml/itemProps3.xml><?xml version="1.0" encoding="utf-8"?>
<ds:datastoreItem xmlns:ds="http://schemas.openxmlformats.org/officeDocument/2006/customXml" ds:itemID="{31E14D9A-CF69-4FDB-9F15-66DDCF8A8AF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FY 2023 Template</vt:lpstr>
      <vt:lpstr>FY 2024 Template</vt:lpstr>
      <vt:lpstr>FY 2025 Template</vt:lpstr>
      <vt:lpstr>FY 2026 Template</vt:lpstr>
      <vt:lpstr>FY 2027 Template </vt:lpstr>
      <vt:lpstr>FY 2028 Template </vt:lpstr>
      <vt:lpstr>FY 2029 Template </vt:lpstr>
      <vt:lpstr>FY 2030 Template</vt:lpstr>
      <vt:lpstr>'FY 2023 Template'!Print_Area</vt:lpstr>
      <vt:lpstr>'FY 2024 Template'!Print_Area</vt:lpstr>
      <vt:lpstr>'FY 2025 Template'!Print_Area</vt:lpstr>
      <vt:lpstr>'FY 2026 Template'!Print_Area</vt:lpstr>
      <vt:lpstr>'FY 2027 Template '!Print_Area</vt:lpstr>
      <vt:lpstr>'FY 2028 Template '!Print_Area</vt:lpstr>
      <vt:lpstr>'FY 2029 Template '!Print_Area</vt:lpstr>
      <vt:lpstr>'FY 2030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Batista, Ida</dc:creator>
  <cp:lastModifiedBy>Batista, Ida</cp:lastModifiedBy>
  <dcterms:created xsi:type="dcterms:W3CDTF">2024-04-03T18:02:17Z</dcterms:created>
  <dcterms:modified xsi:type="dcterms:W3CDTF">2026-03-11T14:29:04Z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0x010100E199A4039A44494392F3C6644174EFD4</vt:lpwstr>
  </property>
</Properties>
</file>