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IS\Helpdesk\Private Resident Enrollment Reporting\Reports\2019\"/>
    </mc:Choice>
  </mc:AlternateContent>
  <bookViews>
    <workbookView xWindow="0" yWindow="0" windowWidth="23040" windowHeight="9108"/>
  </bookViews>
  <sheets>
    <sheet name="AttendCts by SchoolTown" sheetId="1" r:id="rId1"/>
    <sheet name="AttendCts by SchGradeFiscalType" sheetId="2" r:id="rId2"/>
    <sheet name="AttendCts by SchFiscalType" sheetId="8" r:id="rId3"/>
    <sheet name="AttendCts by County" sheetId="9" r:id="rId4"/>
  </sheets>
  <definedNames>
    <definedName name="_xlnm._FilterDatabase" localSheetId="1" hidden="1">'AttendCts by SchGradeFiscalType'!$A$1:$C$133</definedName>
    <definedName name="_xlnm._FilterDatabase" localSheetId="0" hidden="1">'AttendCts by SchoolTown'!$A$1:$F$1</definedName>
    <definedName name="_xlnm.Print_Titles" localSheetId="2">'AttendCts by SchFiscalType'!$1:$1</definedName>
    <definedName name="_xlnm.Print_Titles" localSheetId="1">'AttendCts by SchGradeFiscalType'!$1:$1</definedName>
    <definedName name="_xlnm.Print_Titles" localSheetId="0">'AttendCts by SchoolTown'!$1:$1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9" l="1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B19" i="9"/>
  <c r="C79" i="8" l="1"/>
  <c r="D79" i="8"/>
  <c r="E79" i="8"/>
  <c r="F79" i="8"/>
  <c r="E133" i="2" l="1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D133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2" i="2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U29" i="1"/>
  <c r="U1291" i="1" s="1"/>
  <c r="T29" i="1"/>
  <c r="S29" i="1"/>
  <c r="S1291" i="1" s="1"/>
  <c r="R29" i="1"/>
  <c r="Q29" i="1"/>
  <c r="Q1291" i="1" s="1"/>
  <c r="P29" i="1"/>
  <c r="P1291" i="1" s="1"/>
  <c r="O29" i="1"/>
  <c r="O1291" i="1" s="1"/>
  <c r="N29" i="1"/>
  <c r="M29" i="1"/>
  <c r="M1291" i="1" s="1"/>
  <c r="L29" i="1"/>
  <c r="K29" i="1"/>
  <c r="K1291" i="1" s="1"/>
  <c r="J29" i="1"/>
  <c r="I29" i="1"/>
  <c r="I1291" i="1" s="1"/>
  <c r="H29" i="1"/>
  <c r="G29" i="1"/>
  <c r="G1291" i="1" s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30" i="1"/>
  <c r="V131" i="1"/>
  <c r="V132" i="1"/>
  <c r="V133" i="1"/>
  <c r="V134" i="1"/>
  <c r="V135" i="1"/>
  <c r="V136" i="1"/>
  <c r="V137" i="1"/>
  <c r="V138" i="1"/>
  <c r="V139" i="1"/>
  <c r="V141" i="1"/>
  <c r="V142" i="1"/>
  <c r="V143" i="1"/>
  <c r="V144" i="1"/>
  <c r="V145" i="1"/>
  <c r="V147" i="1"/>
  <c r="V148" i="1"/>
  <c r="V149" i="1"/>
  <c r="V150" i="1"/>
  <c r="V151" i="1"/>
  <c r="V152" i="1"/>
  <c r="V153" i="1"/>
  <c r="V154" i="1"/>
  <c r="V156" i="1"/>
  <c r="V157" i="1"/>
  <c r="V158" i="1"/>
  <c r="V159" i="1"/>
  <c r="V160" i="1"/>
  <c r="V161" i="1"/>
  <c r="V162" i="1"/>
  <c r="V163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7" i="1"/>
  <c r="V230" i="1" s="1"/>
  <c r="V228" i="1"/>
  <c r="V229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4" i="1"/>
  <c r="V255" i="1"/>
  <c r="V256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6" i="1"/>
  <c r="V337" i="1"/>
  <c r="V338" i="1"/>
  <c r="V339" i="1"/>
  <c r="V340" i="1"/>
  <c r="V341" i="1"/>
  <c r="V342" i="1"/>
  <c r="V343" i="1"/>
  <c r="V344" i="1"/>
  <c r="V345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9" i="1"/>
  <c r="V370" i="1"/>
  <c r="V371" i="1"/>
  <c r="V372" i="1"/>
  <c r="V373" i="1"/>
  <c r="V374" i="1"/>
  <c r="V375" i="1"/>
  <c r="V376" i="1"/>
  <c r="V377" i="1"/>
  <c r="V378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9" i="1"/>
  <c r="V430" i="1"/>
  <c r="V431" i="1"/>
  <c r="V432" i="1"/>
  <c r="V433" i="1"/>
  <c r="V434" i="1"/>
  <c r="V435" i="1"/>
  <c r="V436" i="1"/>
  <c r="V437" i="1"/>
  <c r="V438" i="1"/>
  <c r="V440" i="1"/>
  <c r="V443" i="1" s="1"/>
  <c r="V441" i="1"/>
  <c r="V442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5" i="1"/>
  <c r="V496" i="1"/>
  <c r="V497" i="1"/>
  <c r="V498" i="1"/>
  <c r="V499" i="1"/>
  <c r="V500" i="1"/>
  <c r="V501" i="1"/>
  <c r="V502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8" i="1"/>
  <c r="V549" i="1"/>
  <c r="V550" i="1"/>
  <c r="V551" i="1"/>
  <c r="V552" i="1"/>
  <c r="V553" i="1"/>
  <c r="V554" i="1"/>
  <c r="V555" i="1"/>
  <c r="V556" i="1"/>
  <c r="V557" i="1"/>
  <c r="V558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9" i="1"/>
  <c r="V630" i="1"/>
  <c r="V631" i="1"/>
  <c r="V632" i="1"/>
  <c r="V633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7" i="1"/>
  <c r="V658" i="1"/>
  <c r="V659" i="1"/>
  <c r="V660" i="1"/>
  <c r="V661" i="1"/>
  <c r="V662" i="1"/>
  <c r="V663" i="1"/>
  <c r="V664" i="1"/>
  <c r="V665" i="1"/>
  <c r="V667" i="1"/>
  <c r="V670" i="1" s="1"/>
  <c r="V668" i="1"/>
  <c r="V669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9" i="1"/>
  <c r="V700" i="1"/>
  <c r="V701" i="1"/>
  <c r="V702" i="1"/>
  <c r="V703" i="1"/>
  <c r="V704" i="1"/>
  <c r="V706" i="1"/>
  <c r="V710" i="1" s="1"/>
  <c r="V707" i="1"/>
  <c r="V708" i="1"/>
  <c r="V709" i="1"/>
  <c r="V711" i="1"/>
  <c r="V712" i="1"/>
  <c r="V713" i="1"/>
  <c r="V714" i="1"/>
  <c r="V715" i="1"/>
  <c r="V716" i="1"/>
  <c r="V717" i="1"/>
  <c r="V718" i="1"/>
  <c r="V719" i="1"/>
  <c r="V720" i="1"/>
  <c r="V721" i="1"/>
  <c r="V723" i="1"/>
  <c r="V724" i="1"/>
  <c r="V725" i="1"/>
  <c r="V726" i="1"/>
  <c r="V727" i="1"/>
  <c r="V728" i="1"/>
  <c r="V729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1" i="1"/>
  <c r="V812" i="1" s="1"/>
  <c r="V813" i="1"/>
  <c r="V814" i="1" s="1"/>
  <c r="V815" i="1"/>
  <c r="V816" i="1" s="1"/>
  <c r="V817" i="1"/>
  <c r="V818" i="1" s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7" i="1"/>
  <c r="V888" i="1"/>
  <c r="V889" i="1"/>
  <c r="V890" i="1"/>
  <c r="V891" i="1"/>
  <c r="V892" i="1"/>
  <c r="V894" i="1"/>
  <c r="V895" i="1"/>
  <c r="V896" i="1"/>
  <c r="V897" i="1"/>
  <c r="V898" i="1"/>
  <c r="V899" i="1"/>
  <c r="V900" i="1"/>
  <c r="V901" i="1"/>
  <c r="V902" i="1"/>
  <c r="V903" i="1"/>
  <c r="V905" i="1"/>
  <c r="V906" i="1"/>
  <c r="V907" i="1"/>
  <c r="V908" i="1"/>
  <c r="V909" i="1"/>
  <c r="V910" i="1"/>
  <c r="V912" i="1"/>
  <c r="V913" i="1"/>
  <c r="V914" i="1"/>
  <c r="V915" i="1"/>
  <c r="V916" i="1"/>
  <c r="V917" i="1"/>
  <c r="V918" i="1"/>
  <c r="V919" i="1"/>
  <c r="V920" i="1"/>
  <c r="V921" i="1"/>
  <c r="V922" i="1"/>
  <c r="V924" i="1"/>
  <c r="V925" i="1"/>
  <c r="V926" i="1"/>
  <c r="V927" i="1"/>
  <c r="V928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9" i="1"/>
  <c r="V950" i="1"/>
  <c r="V951" i="1"/>
  <c r="V952" i="1"/>
  <c r="V953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4" i="1"/>
  <c r="V1105" i="1"/>
  <c r="V1106" i="1"/>
  <c r="V1107" i="1"/>
  <c r="V1108" i="1"/>
  <c r="V1109" i="1"/>
  <c r="V1110" i="1"/>
  <c r="V1111" i="1"/>
  <c r="V1112" i="1"/>
  <c r="V1113" i="1"/>
  <c r="V1114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4" i="1"/>
  <c r="V1135" i="1"/>
  <c r="V1136" i="1"/>
  <c r="V1137" i="1"/>
  <c r="V1138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3" i="1"/>
  <c r="V1214" i="1"/>
  <c r="V1215" i="1"/>
  <c r="V1216" i="1"/>
  <c r="V1217" i="1"/>
  <c r="V1218" i="1"/>
  <c r="V1219" i="1"/>
  <c r="V1220" i="1"/>
  <c r="V1221" i="1"/>
  <c r="V1222" i="1"/>
  <c r="V1224" i="1"/>
  <c r="V1236" i="1" s="1"/>
  <c r="V1225" i="1"/>
  <c r="V1226" i="1"/>
  <c r="V1227" i="1"/>
  <c r="V1228" i="1"/>
  <c r="V1229" i="1"/>
  <c r="V1230" i="1"/>
  <c r="V1231" i="1"/>
  <c r="V1232" i="1"/>
  <c r="V1233" i="1"/>
  <c r="V1234" i="1"/>
  <c r="V1235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2" i="1"/>
  <c r="S133" i="2" l="1"/>
  <c r="V1290" i="1"/>
  <c r="V1180" i="1"/>
  <c r="V1152" i="1"/>
  <c r="V1080" i="1"/>
  <c r="V1038" i="1"/>
  <c r="V954" i="1"/>
  <c r="V911" i="1"/>
  <c r="V893" i="1"/>
  <c r="V810" i="1"/>
  <c r="V768" i="1"/>
  <c r="V722" i="1"/>
  <c r="V605" i="1"/>
  <c r="V559" i="1"/>
  <c r="V428" i="1"/>
  <c r="V368" i="1"/>
  <c r="V335" i="1"/>
  <c r="V283" i="1"/>
  <c r="V226" i="1"/>
  <c r="V146" i="1"/>
  <c r="V59" i="1"/>
  <c r="V1212" i="1"/>
  <c r="V1139" i="1"/>
  <c r="V1115" i="1"/>
  <c r="V1015" i="1"/>
  <c r="V886" i="1"/>
  <c r="V730" i="1"/>
  <c r="V698" i="1"/>
  <c r="V666" i="1"/>
  <c r="V628" i="1"/>
  <c r="V581" i="1"/>
  <c r="V494" i="1"/>
  <c r="V393" i="1"/>
  <c r="V253" i="1"/>
  <c r="V129" i="1"/>
  <c r="V113" i="1"/>
  <c r="V76" i="1"/>
  <c r="V43" i="1"/>
  <c r="H1291" i="1"/>
  <c r="L1291" i="1"/>
  <c r="T1291" i="1"/>
  <c r="V1249" i="1"/>
  <c r="V1223" i="1"/>
  <c r="V1133" i="1"/>
  <c r="V1066" i="1"/>
  <c r="V1051" i="1"/>
  <c r="V948" i="1"/>
  <c r="V923" i="1"/>
  <c r="V904" i="1"/>
  <c r="V872" i="1"/>
  <c r="V787" i="1"/>
  <c r="V753" i="1"/>
  <c r="V705" i="1"/>
  <c r="V656" i="1"/>
  <c r="V439" i="1"/>
  <c r="V346" i="1"/>
  <c r="V316" i="1"/>
  <c r="V209" i="1"/>
  <c r="V140" i="1"/>
  <c r="V1103" i="1"/>
  <c r="V981" i="1"/>
  <c r="V929" i="1"/>
  <c r="V634" i="1"/>
  <c r="V547" i="1"/>
  <c r="V503" i="1"/>
  <c r="V379" i="1"/>
  <c r="V297" i="1"/>
  <c r="V265" i="1"/>
  <c r="V182" i="1"/>
  <c r="V164" i="1"/>
  <c r="V155" i="1"/>
  <c r="J1291" i="1"/>
  <c r="N1291" i="1"/>
  <c r="R1291" i="1"/>
  <c r="V29" i="1"/>
  <c r="V1291" i="1" l="1"/>
</calcChain>
</file>

<file path=xl/sharedStrings.xml><?xml version="1.0" encoding="utf-8"?>
<sst xmlns="http://schemas.openxmlformats.org/spreadsheetml/2006/main" count="6560" uniqueCount="570">
  <si>
    <t>School OrgID</t>
  </si>
  <si>
    <t>School Name</t>
  </si>
  <si>
    <t>School Type</t>
  </si>
  <si>
    <t>FiscalType</t>
  </si>
  <si>
    <t>Town</t>
  </si>
  <si>
    <t>County</t>
  </si>
  <si>
    <t>PR</t>
  </si>
  <si>
    <t>PK</t>
  </si>
  <si>
    <t>KG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</si>
  <si>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</si>
  <si>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</si>
  <si>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</si>
  <si>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</si>
  <si>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</si>
  <si>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</si>
  <si>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</si>
  <si>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</si>
  <si>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</si>
  <si>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</si>
  <si>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</si>
  <si>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</si>
  <si>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All Saints Catholic School</t>
  </si>
  <si>
    <t>Private Sectarian</t>
  </si>
  <si>
    <t>Not Publicly Funded</t>
  </si>
  <si>
    <t>Bangor</t>
  </si>
  <si>
    <t>Penobscot</t>
  </si>
  <si>
    <t>Brewer</t>
  </si>
  <si>
    <t>Bucksport</t>
  </si>
  <si>
    <t>Hancock</t>
  </si>
  <si>
    <t>Carmel</t>
  </si>
  <si>
    <t>Corinth</t>
  </si>
  <si>
    <t>Dedham</t>
  </si>
  <si>
    <t>Dexter</t>
  </si>
  <si>
    <t>Dixmont</t>
  </si>
  <si>
    <t>Eddington</t>
  </si>
  <si>
    <t>Exeter</t>
  </si>
  <si>
    <t>Glenburn</t>
  </si>
  <si>
    <t>Hampden</t>
  </si>
  <si>
    <t>Hermon</t>
  </si>
  <si>
    <t>Holden</t>
  </si>
  <si>
    <t>Kenduskeag</t>
  </si>
  <si>
    <t>Levant</t>
  </si>
  <si>
    <t>Lowell</t>
  </si>
  <si>
    <t>Milford</t>
  </si>
  <si>
    <t>Newburgh</t>
  </si>
  <si>
    <t>Old Town</t>
  </si>
  <si>
    <t>Orono</t>
  </si>
  <si>
    <t>Orrington</t>
  </si>
  <si>
    <t>Plymouth</t>
  </si>
  <si>
    <t>Thorndike</t>
  </si>
  <si>
    <t>Waldo</t>
  </si>
  <si>
    <t>Veazie</t>
  </si>
  <si>
    <t>Winterport</t>
  </si>
  <si>
    <t>Androscoggin Learning &amp; Transition</t>
  </si>
  <si>
    <t>Private Special Purpose</t>
  </si>
  <si>
    <t>Publicly Funded</t>
  </si>
  <si>
    <t>Auburn</t>
  </si>
  <si>
    <t>Androscoggin</t>
  </si>
  <si>
    <t>Augusta</t>
  </si>
  <si>
    <t>Kennebec</t>
  </si>
  <si>
    <t>Fayette</t>
  </si>
  <si>
    <t>Gardiner</t>
  </si>
  <si>
    <t>Greene</t>
  </si>
  <si>
    <t>Jay</t>
  </si>
  <si>
    <t>Franklin</t>
  </si>
  <si>
    <t>Lewiston</t>
  </si>
  <si>
    <t>Litchfield</t>
  </si>
  <si>
    <t>Norway</t>
  </si>
  <si>
    <t>Oxford</t>
  </si>
  <si>
    <t>Poland</t>
  </si>
  <si>
    <t>Sabattus</t>
  </si>
  <si>
    <t>Turner</t>
  </si>
  <si>
    <t>Vassalboro</t>
  </si>
  <si>
    <t>Ashwood Waldorf School</t>
  </si>
  <si>
    <t>Private Non-Sectarian</t>
  </si>
  <si>
    <t>Belfast</t>
  </si>
  <si>
    <t>Camden</t>
  </si>
  <si>
    <t>Knox</t>
  </si>
  <si>
    <t>Hope</t>
  </si>
  <si>
    <t>Lincolnville</t>
  </si>
  <si>
    <t>Montville</t>
  </si>
  <si>
    <t>Northport</t>
  </si>
  <si>
    <t>Owls Head</t>
  </si>
  <si>
    <t>Rockland</t>
  </si>
  <si>
    <t>Rockport</t>
  </si>
  <si>
    <t>Saint George</t>
  </si>
  <si>
    <t>Union</t>
  </si>
  <si>
    <t>Waldoboro</t>
  </si>
  <si>
    <t>Lincoln</t>
  </si>
  <si>
    <t>Warren</t>
  </si>
  <si>
    <t>Whitefield</t>
  </si>
  <si>
    <t>Aucocisco School</t>
  </si>
  <si>
    <t>Biddeford</t>
  </si>
  <si>
    <t>York</t>
  </si>
  <si>
    <t>Cape Elizabeth</t>
  </si>
  <si>
    <t>Cumberland</t>
  </si>
  <si>
    <t>Falmouth</t>
  </si>
  <si>
    <t>Georgetown</t>
  </si>
  <si>
    <t>Sagadahoc</t>
  </si>
  <si>
    <t>Portland</t>
  </si>
  <si>
    <t>Scarborough</t>
  </si>
  <si>
    <t>South Portland</t>
  </si>
  <si>
    <t>Westbrook</t>
  </si>
  <si>
    <t>Lisbon</t>
  </si>
  <si>
    <t>Yarmouth</t>
  </si>
  <si>
    <t>Bangor Christian Schools</t>
  </si>
  <si>
    <t>Barnard Twp</t>
  </si>
  <si>
    <t>Piscataquis</t>
  </si>
  <si>
    <t>Charleston</t>
  </si>
  <si>
    <t>Ellsworth</t>
  </si>
  <si>
    <t>Enfield</t>
  </si>
  <si>
    <t>Frankfort</t>
  </si>
  <si>
    <t>Garland</t>
  </si>
  <si>
    <t>Hudson</t>
  </si>
  <si>
    <t>Monroe</t>
  </si>
  <si>
    <t>Newport</t>
  </si>
  <si>
    <t>Pittsfield</t>
  </si>
  <si>
    <t>Somerset</t>
  </si>
  <si>
    <t>Stetson</t>
  </si>
  <si>
    <t>Unity</t>
  </si>
  <si>
    <t>Washburn</t>
  </si>
  <si>
    <t>Aroostook</t>
  </si>
  <si>
    <t>Out of State</t>
  </si>
  <si>
    <t>Non-Maine Town</t>
  </si>
  <si>
    <t>Other</t>
  </si>
  <si>
    <t>Bay School</t>
  </si>
  <si>
    <t>Fletchers Landing Twp</t>
  </si>
  <si>
    <t>Blue Hill</t>
  </si>
  <si>
    <t>Brooklin</t>
  </si>
  <si>
    <t>Brooksville</t>
  </si>
  <si>
    <t>Castine</t>
  </si>
  <si>
    <t>Deer Isle</t>
  </si>
  <si>
    <t>Morrill</t>
  </si>
  <si>
    <t>Orland</t>
  </si>
  <si>
    <t>Sedgwick</t>
  </si>
  <si>
    <t>Stonington</t>
  </si>
  <si>
    <t>Surry</t>
  </si>
  <si>
    <t>Blue Hill Harbor School</t>
  </si>
  <si>
    <t>Private - 60% Publicly Funded</t>
  </si>
  <si>
    <t>Mariaville</t>
  </si>
  <si>
    <t>Boxberry School</t>
  </si>
  <si>
    <t>Albany Twp</t>
  </si>
  <si>
    <t>Bridgton</t>
  </si>
  <si>
    <t>Harrison</t>
  </si>
  <si>
    <t>Otisfield</t>
  </si>
  <si>
    <t>Waterford</t>
  </si>
  <si>
    <t>Brixham Montessori Friends Sch</t>
  </si>
  <si>
    <t>Eliot</t>
  </si>
  <si>
    <t>Kennebunk</t>
  </si>
  <si>
    <t>Kittery</t>
  </si>
  <si>
    <t>Ogunquit</t>
  </si>
  <si>
    <t>South Berwick</t>
  </si>
  <si>
    <t>Wells</t>
  </si>
  <si>
    <t>Carrabassett Valley Academy</t>
  </si>
  <si>
    <t>Carrabassett Vly</t>
  </si>
  <si>
    <t>Coplin Plt</t>
  </si>
  <si>
    <t>Edgecomb</t>
  </si>
  <si>
    <t>Eustis</t>
  </si>
  <si>
    <t>Wyman Twp</t>
  </si>
  <si>
    <t>Kingfield</t>
  </si>
  <si>
    <t>Center For Teaching &amp; Learning</t>
  </si>
  <si>
    <t>Alna</t>
  </si>
  <si>
    <t>Westport</t>
  </si>
  <si>
    <t>Bath</t>
  </si>
  <si>
    <t>Boothbay</t>
  </si>
  <si>
    <t>Boothbay Harbor</t>
  </si>
  <si>
    <t>Brunswick</t>
  </si>
  <si>
    <t>Damariscotta</t>
  </si>
  <si>
    <t>Newcastle</t>
  </si>
  <si>
    <t>Richmond</t>
  </si>
  <si>
    <t>Topsham</t>
  </si>
  <si>
    <t>Wiscasset</t>
  </si>
  <si>
    <t>Woolwich</t>
  </si>
  <si>
    <t>Central Maine Learning Center</t>
  </si>
  <si>
    <t>Athens</t>
  </si>
  <si>
    <t>Belgrade</t>
  </si>
  <si>
    <t>Chesterville</t>
  </si>
  <si>
    <t>Clinton</t>
  </si>
  <si>
    <t>Corinna</t>
  </si>
  <si>
    <t>Fairfield</t>
  </si>
  <si>
    <t>Farmington</t>
  </si>
  <si>
    <t>Hallowell</t>
  </si>
  <si>
    <t>Industry</t>
  </si>
  <si>
    <t>Livermore</t>
  </si>
  <si>
    <t>Madison</t>
  </si>
  <si>
    <t>New Portland</t>
  </si>
  <si>
    <t>New Sharon</t>
  </si>
  <si>
    <t>Norridgewock</t>
  </si>
  <si>
    <t>Sidney</t>
  </si>
  <si>
    <t>Skowhegan</t>
  </si>
  <si>
    <t>Starks</t>
  </si>
  <si>
    <t>Waterville</t>
  </si>
  <si>
    <t>Wilton</t>
  </si>
  <si>
    <t>Winslow</t>
  </si>
  <si>
    <t>Winthrop</t>
  </si>
  <si>
    <t>Central ME Christian Acad</t>
  </si>
  <si>
    <t>Durham</t>
  </si>
  <si>
    <t>Gorham</t>
  </si>
  <si>
    <t>Hebron</t>
  </si>
  <si>
    <t>Livermore Falls</t>
  </si>
  <si>
    <t>Mechanic Falls</t>
  </si>
  <si>
    <t>New Gloucester</t>
  </si>
  <si>
    <t>Paris</t>
  </si>
  <si>
    <t>Cocoons Inc</t>
  </si>
  <si>
    <t>Damariscotta Montessori School</t>
  </si>
  <si>
    <t>Arrowsic</t>
  </si>
  <si>
    <t>Bremen</t>
  </si>
  <si>
    <t>Bristol</t>
  </si>
  <si>
    <t>Cushing</t>
  </si>
  <si>
    <t>Dresden</t>
  </si>
  <si>
    <t>Jefferson</t>
  </si>
  <si>
    <t>Nobleboro</t>
  </si>
  <si>
    <t>Phippsburg</t>
  </si>
  <si>
    <t>South Bristol</t>
  </si>
  <si>
    <t>Elementary School at Chewonki</t>
  </si>
  <si>
    <t>West Bath</t>
  </si>
  <si>
    <t>Erskine Academy</t>
  </si>
  <si>
    <t>Chelsea</t>
  </si>
  <si>
    <t>China</t>
  </si>
  <si>
    <t>Palermo</t>
  </si>
  <si>
    <t>Somerville</t>
  </si>
  <si>
    <t>Windsor</t>
  </si>
  <si>
    <t>Manchester</t>
  </si>
  <si>
    <t>Mount Vernon</t>
  </si>
  <si>
    <t>West Gardiner</t>
  </si>
  <si>
    <t>Foxcroft Academy</t>
  </si>
  <si>
    <t>Blanchard Twp</t>
  </si>
  <si>
    <t>Bowerbank</t>
  </si>
  <si>
    <t>Dover-Foxcroft</t>
  </si>
  <si>
    <t>Ebeemee Twp (T5 R9 NWP)</t>
  </si>
  <si>
    <t>Harmony</t>
  </si>
  <si>
    <t>Medford</t>
  </si>
  <si>
    <t>Monson</t>
  </si>
  <si>
    <t>Sebec</t>
  </si>
  <si>
    <t>Willimantic</t>
  </si>
  <si>
    <t>Clifton</t>
  </si>
  <si>
    <t>Fryeburg Academy</t>
  </si>
  <si>
    <t>Brownfield</t>
  </si>
  <si>
    <t>Denmark</t>
  </si>
  <si>
    <t>Fryeburg</t>
  </si>
  <si>
    <t>Lovell</t>
  </si>
  <si>
    <t>Stoneham</t>
  </si>
  <si>
    <t>Stow</t>
  </si>
  <si>
    <t>Sweden</t>
  </si>
  <si>
    <t>Baldwin</t>
  </si>
  <si>
    <t>Naples</t>
  </si>
  <si>
    <t>Parsonsfield</t>
  </si>
  <si>
    <t>Sebago</t>
  </si>
  <si>
    <t>George Stevens Academy</t>
  </si>
  <si>
    <t>Cranberry Isles</t>
  </si>
  <si>
    <t>Isle au Haut</t>
  </si>
  <si>
    <t>Otis</t>
  </si>
  <si>
    <t>Glickman Academy</t>
  </si>
  <si>
    <t>North Yarmouth</t>
  </si>
  <si>
    <t>Waterboro</t>
  </si>
  <si>
    <t>Windham</t>
  </si>
  <si>
    <t>Gould Academy</t>
  </si>
  <si>
    <t>Andover</t>
  </si>
  <si>
    <t>Hanover</t>
  </si>
  <si>
    <t>Mason Twp</t>
  </si>
  <si>
    <t>Bethel</t>
  </si>
  <si>
    <t>Kennebunkport</t>
  </si>
  <si>
    <t>Newry</t>
  </si>
  <si>
    <t>Rangeley</t>
  </si>
  <si>
    <t>Rome</t>
  </si>
  <si>
    <t>Rumford</t>
  </si>
  <si>
    <t>Woodstock</t>
  </si>
  <si>
    <t>Graham Lake School</t>
  </si>
  <si>
    <t>Lamoine</t>
  </si>
  <si>
    <t>Stockton Springs</t>
  </si>
  <si>
    <t>Sullivan</t>
  </si>
  <si>
    <t>Trenton</t>
  </si>
  <si>
    <t>Verona</t>
  </si>
  <si>
    <t>Greater Houlton Christian Academy</t>
  </si>
  <si>
    <t>Bridgewater</t>
  </si>
  <si>
    <t>Cary Plt</t>
  </si>
  <si>
    <t>Hodgdon</t>
  </si>
  <si>
    <t>Houlton</t>
  </si>
  <si>
    <t>Linneus</t>
  </si>
  <si>
    <t>Littleton</t>
  </si>
  <si>
    <t>Monticello</t>
  </si>
  <si>
    <t>Moro Plt</t>
  </si>
  <si>
    <t>New Limerick</t>
  </si>
  <si>
    <t>Orient</t>
  </si>
  <si>
    <t>Smyrna</t>
  </si>
  <si>
    <t>Weston</t>
  </si>
  <si>
    <t>Hebron Academy</t>
  </si>
  <si>
    <t>Raymond</t>
  </si>
  <si>
    <t>Buckfield</t>
  </si>
  <si>
    <t>Casco</t>
  </si>
  <si>
    <t>Leeds</t>
  </si>
  <si>
    <t>Minot</t>
  </si>
  <si>
    <t>Wales</t>
  </si>
  <si>
    <t>West Paris</t>
  </si>
  <si>
    <t>Hyde School</t>
  </si>
  <si>
    <t>Pownal</t>
  </si>
  <si>
    <t>Southport</t>
  </si>
  <si>
    <t>Lyman</t>
  </si>
  <si>
    <t>Ironwood School</t>
  </si>
  <si>
    <t>John Bapst Memorial High School</t>
  </si>
  <si>
    <t>Alton</t>
  </si>
  <si>
    <t>Amherst</t>
  </si>
  <si>
    <t>Argyle Twp</t>
  </si>
  <si>
    <t>Benton</t>
  </si>
  <si>
    <t>Bradley</t>
  </si>
  <si>
    <t>Great Pond</t>
  </si>
  <si>
    <t>Greenfield Twp</t>
  </si>
  <si>
    <t>Indian Island</t>
  </si>
  <si>
    <t>Bradford</t>
  </si>
  <si>
    <t>Etna</t>
  </si>
  <si>
    <t>Juniper Hill School</t>
  </si>
  <si>
    <t>Kents Hill School</t>
  </si>
  <si>
    <t>Farmingdale</t>
  </si>
  <si>
    <t>Easton</t>
  </si>
  <si>
    <t>Monmouth</t>
  </si>
  <si>
    <t>Oakland</t>
  </si>
  <si>
    <t>Randolph</t>
  </si>
  <si>
    <t>Readfield</t>
  </si>
  <si>
    <t>Searsmont</t>
  </si>
  <si>
    <t>Wayne</t>
  </si>
  <si>
    <t>Winter Harbor</t>
  </si>
  <si>
    <t>KidsPeace-East Millinocket</t>
  </si>
  <si>
    <t>Benedicta Twp</t>
  </si>
  <si>
    <t>Brownville</t>
  </si>
  <si>
    <t>Danforth</t>
  </si>
  <si>
    <t>Washington</t>
  </si>
  <si>
    <t>East Millinocket</t>
  </si>
  <si>
    <t>Howland</t>
  </si>
  <si>
    <t>Medway</t>
  </si>
  <si>
    <t>Millinocket</t>
  </si>
  <si>
    <t>Lee Academy</t>
  </si>
  <si>
    <t>Baileyville</t>
  </si>
  <si>
    <t>Brookton Twp</t>
  </si>
  <si>
    <t>Carroll Plt</t>
  </si>
  <si>
    <t>Forest Twp</t>
  </si>
  <si>
    <t>Indian Twp Res</t>
  </si>
  <si>
    <t>Kingman Twp</t>
  </si>
  <si>
    <t>Lakeville</t>
  </si>
  <si>
    <t>Lambert Lake Twp</t>
  </si>
  <si>
    <t>Lee</t>
  </si>
  <si>
    <t>Macwahoc Plt</t>
  </si>
  <si>
    <t>Prentiss Twp (T7 R3 NBPP)</t>
  </si>
  <si>
    <t>Pukakon Twp</t>
  </si>
  <si>
    <t>Reed Plt</t>
  </si>
  <si>
    <t>Springfield</t>
  </si>
  <si>
    <t>Topsfield</t>
  </si>
  <si>
    <t>Vanceboro</t>
  </si>
  <si>
    <t>Waite</t>
  </si>
  <si>
    <t>Webster Plt</t>
  </si>
  <si>
    <t>Winn</t>
  </si>
  <si>
    <t>Lincoln Academy</t>
  </si>
  <si>
    <t>Maine Central Institute</t>
  </si>
  <si>
    <t>Burnham</t>
  </si>
  <si>
    <t>Detroit</t>
  </si>
  <si>
    <t>Charlotte</t>
  </si>
  <si>
    <t>Thomaston</t>
  </si>
  <si>
    <t>Wellington</t>
  </si>
  <si>
    <t>Maine Coast Semester at Chewonki</t>
  </si>
  <si>
    <t>Eastport</t>
  </si>
  <si>
    <t>Maine Coast Waldorf School</t>
  </si>
  <si>
    <t>Freeport</t>
  </si>
  <si>
    <t>Gray</t>
  </si>
  <si>
    <t>Harpswell</t>
  </si>
  <si>
    <t>Maple Tree Community School</t>
  </si>
  <si>
    <t>MapleStone School</t>
  </si>
  <si>
    <t>Saco</t>
  </si>
  <si>
    <t>Sanford</t>
  </si>
  <si>
    <t>ME Sp. Ed./M.H. Collaborative</t>
  </si>
  <si>
    <t>Mexico</t>
  </si>
  <si>
    <t>MMCFC - Charles</t>
  </si>
  <si>
    <t>MMCFC - Falcon</t>
  </si>
  <si>
    <t>MMCFC - Main</t>
  </si>
  <si>
    <t>Greenwood</t>
  </si>
  <si>
    <t>New Vineyard</t>
  </si>
  <si>
    <t>MMCFC – Mt. Auburn</t>
  </si>
  <si>
    <t>MMCFC - Rodman</t>
  </si>
  <si>
    <t>Canton</t>
  </si>
  <si>
    <t>Dixfield</t>
  </si>
  <si>
    <t>MMCFC - Saco</t>
  </si>
  <si>
    <t>Hollis</t>
  </si>
  <si>
    <t>Old Orchard Bch</t>
  </si>
  <si>
    <t>Shapleigh</t>
  </si>
  <si>
    <t>Morrison Center</t>
  </si>
  <si>
    <t>Berwick</t>
  </si>
  <si>
    <t>Mount Merici Academy</t>
  </si>
  <si>
    <t>Albion</t>
  </si>
  <si>
    <t>Cornville</t>
  </si>
  <si>
    <t>Palmyra</t>
  </si>
  <si>
    <t>Smithfield</t>
  </si>
  <si>
    <t>Troy</t>
  </si>
  <si>
    <t>NFI Buxton-Beacon House</t>
  </si>
  <si>
    <t>Buxton</t>
  </si>
  <si>
    <t>NFI Dodge House Day School</t>
  </si>
  <si>
    <t>NFI Sidney Riverbend School</t>
  </si>
  <si>
    <t>NFI-Stetson Ranch School</t>
  </si>
  <si>
    <t>North Yarmouth Academy</t>
  </si>
  <si>
    <t>Bowdoin</t>
  </si>
  <si>
    <t>Bowdoinham</t>
  </si>
  <si>
    <t>Limington</t>
  </si>
  <si>
    <t>Standish</t>
  </si>
  <si>
    <t>Opportunity Training Center</t>
  </si>
  <si>
    <t>Amity</t>
  </si>
  <si>
    <t>Caribou</t>
  </si>
  <si>
    <t>Chapman</t>
  </si>
  <si>
    <t>Fort Fairfield</t>
  </si>
  <si>
    <t>Fort Kent</t>
  </si>
  <si>
    <t>Mars Hill</t>
  </si>
  <si>
    <t>Presque Isle</t>
  </si>
  <si>
    <t>Van Buren</t>
  </si>
  <si>
    <t>Woodland</t>
  </si>
  <si>
    <t>Pathways Merrymeeting Center</t>
  </si>
  <si>
    <t>Renaissance School</t>
  </si>
  <si>
    <t>Sheepscot Valley Children's House</t>
  </si>
  <si>
    <t>Spring Harbor Academy</t>
  </si>
  <si>
    <t>Spurwink Cornville Staff Intensive</t>
  </si>
  <si>
    <t>Bingham</t>
  </si>
  <si>
    <t>Spurwink-Chelsea</t>
  </si>
  <si>
    <t>Friendship</t>
  </si>
  <si>
    <t>Jackson</t>
  </si>
  <si>
    <t>Spurwink-Lewiston/Auburn</t>
  </si>
  <si>
    <t>St Brigid School</t>
  </si>
  <si>
    <t>Long Island</t>
  </si>
  <si>
    <t>St Dominic Academy-Auburn</t>
  </si>
  <si>
    <t>St Dominic Academy-Lewiston</t>
  </si>
  <si>
    <t>St James School</t>
  </si>
  <si>
    <t>Arundel</t>
  </si>
  <si>
    <t>Dayton</t>
  </si>
  <si>
    <t>St John Regional Catholic School</t>
  </si>
  <si>
    <t>St John's Catholic School-Brunswick</t>
  </si>
  <si>
    <t>St Michael School</t>
  </si>
  <si>
    <t>Pittston</t>
  </si>
  <si>
    <t>Vienna</t>
  </si>
  <si>
    <t>St Thomas School</t>
  </si>
  <si>
    <t>Acton</t>
  </si>
  <si>
    <t>Alfred</t>
  </si>
  <si>
    <t>Lebanon</t>
  </si>
  <si>
    <t>North Berwick</t>
  </si>
  <si>
    <t>Stillwater Academy</t>
  </si>
  <si>
    <t>Milo</t>
  </si>
  <si>
    <t>The Eddy School</t>
  </si>
  <si>
    <t>The New School</t>
  </si>
  <si>
    <t>Thornton Academy</t>
  </si>
  <si>
    <t>Washington Academy</t>
  </si>
  <si>
    <t>Alexander</t>
  </si>
  <si>
    <t>Beddington</t>
  </si>
  <si>
    <t>Cherryfield</t>
  </si>
  <si>
    <t>Cooper</t>
  </si>
  <si>
    <t>Cutler</t>
  </si>
  <si>
    <t>Dennysville</t>
  </si>
  <si>
    <t>East Machias</t>
  </si>
  <si>
    <t>Edmunds Twp</t>
  </si>
  <si>
    <t>Jonesboro</t>
  </si>
  <si>
    <t>Lubec</t>
  </si>
  <si>
    <t>Machiasport</t>
  </si>
  <si>
    <t>Marion Twp</t>
  </si>
  <si>
    <t>Marshfield</t>
  </si>
  <si>
    <t>Northfield</t>
  </si>
  <si>
    <t>Pembroke</t>
  </si>
  <si>
    <t>Perry</t>
  </si>
  <si>
    <t>Pleasant Point</t>
  </si>
  <si>
    <t>Roque Bluffs</t>
  </si>
  <si>
    <t>Trescott Twp</t>
  </si>
  <si>
    <t>Whiting</t>
  </si>
  <si>
    <t>Whitneyville</t>
  </si>
  <si>
    <t>Addison</t>
  </si>
  <si>
    <t>Calais</t>
  </si>
  <si>
    <t>Columbia Falls</t>
  </si>
  <si>
    <t>Jonesport</t>
  </si>
  <si>
    <t>Machias</t>
  </si>
  <si>
    <t>Milbridge</t>
  </si>
  <si>
    <t>Watershed School</t>
  </si>
  <si>
    <t>Wayfinder Schools at Camden</t>
  </si>
  <si>
    <t>Swanville</t>
  </si>
  <si>
    <t>Vinalhaven</t>
  </si>
  <si>
    <t>Appleton</t>
  </si>
  <si>
    <t>Wayfinder Schools at Opportunity Farm</t>
  </si>
  <si>
    <t>Waynflete School</t>
  </si>
  <si>
    <t>Dallas Plt</t>
  </si>
  <si>
    <t>Grand Isle</t>
  </si>
  <si>
    <t>Total</t>
  </si>
  <si>
    <t>All Saints Catholic School Total</t>
  </si>
  <si>
    <t>Androscoggin Learning &amp; Transition Total</t>
  </si>
  <si>
    <t>Ashwood Waldorf School Total</t>
  </si>
  <si>
    <t>Aucocisco School Total</t>
  </si>
  <si>
    <t>Bangor Christian Schools Total</t>
  </si>
  <si>
    <t>Bay School Total</t>
  </si>
  <si>
    <t>Blue Hill Harbor School Total</t>
  </si>
  <si>
    <t>Boxberry School Total</t>
  </si>
  <si>
    <t>Brixham Montessori Friends Sch Total</t>
  </si>
  <si>
    <t>Carrabassett Valley Academy Total</t>
  </si>
  <si>
    <t>Center For Teaching &amp; Learning Total</t>
  </si>
  <si>
    <t>Central Maine Learning Center Total</t>
  </si>
  <si>
    <t>Central ME Christian Acad Total</t>
  </si>
  <si>
    <t>Cocoons Inc Total</t>
  </si>
  <si>
    <t>Damariscotta Montessori School Total</t>
  </si>
  <si>
    <t>Elementary School at Chewonki Total</t>
  </si>
  <si>
    <t>Erskine Academy Total</t>
  </si>
  <si>
    <t>Foxcroft Academy Total</t>
  </si>
  <si>
    <t>Fryeburg Academy Total</t>
  </si>
  <si>
    <t>George Stevens Academy Total</t>
  </si>
  <si>
    <t>Glickman Academy Total</t>
  </si>
  <si>
    <t>Gould Academy Total</t>
  </si>
  <si>
    <t>Graham Lake School Total</t>
  </si>
  <si>
    <t>Greater Houlton Christian Academy Total</t>
  </si>
  <si>
    <t>Hebron Academy Total</t>
  </si>
  <si>
    <t>Hyde School Total</t>
  </si>
  <si>
    <t>Ironwood School Total</t>
  </si>
  <si>
    <t>John Bapst Memorial High School Total</t>
  </si>
  <si>
    <t>Juniper Hill School Total</t>
  </si>
  <si>
    <t>Kents Hill School Total</t>
  </si>
  <si>
    <t>KidsPeace-East Millinocket Total</t>
  </si>
  <si>
    <t>Lee Academy Total</t>
  </si>
  <si>
    <t>Lincoln Academy Total</t>
  </si>
  <si>
    <t>Maine Central Institute Total</t>
  </si>
  <si>
    <t>Maine Coast Semester at Chewonki Total</t>
  </si>
  <si>
    <t>Maine Coast Waldorf School Total</t>
  </si>
  <si>
    <t>Maple Tree Community School Total</t>
  </si>
  <si>
    <t>MapleStone School Total</t>
  </si>
  <si>
    <t>ME Sp. Ed./M.H. Collaborative Total</t>
  </si>
  <si>
    <t>MMCFC - Charles Total</t>
  </si>
  <si>
    <t>MMCFC - Falcon Total</t>
  </si>
  <si>
    <t>MMCFC - Main Total</t>
  </si>
  <si>
    <t>MMCFC – Mt. Auburn Total</t>
  </si>
  <si>
    <t>MMCFC - Rodman Total</t>
  </si>
  <si>
    <t>MMCFC - Saco Total</t>
  </si>
  <si>
    <t>Morrison Center Total</t>
  </si>
  <si>
    <t>Mount Merici Academy Total</t>
  </si>
  <si>
    <t>NFI Buxton-Beacon House Total</t>
  </si>
  <si>
    <t>NFI Dodge House Day School Total</t>
  </si>
  <si>
    <t>NFI Sidney Riverbend School Total</t>
  </si>
  <si>
    <t>NFI-Stetson Ranch School Total</t>
  </si>
  <si>
    <t>North Yarmouth Academy Total</t>
  </si>
  <si>
    <t>Opportunity Training Center Total</t>
  </si>
  <si>
    <t>Pathways Merrymeeting Center Total</t>
  </si>
  <si>
    <t>Renaissance School Total</t>
  </si>
  <si>
    <t>Sheepscot Valley Children's House Total</t>
  </si>
  <si>
    <t>Spring Harbor Academy Total</t>
  </si>
  <si>
    <t>Spurwink Cornville Staff Intensive Total</t>
  </si>
  <si>
    <t>Spurwink-Chelsea Total</t>
  </si>
  <si>
    <t>Spurwink-Lewiston/Auburn Total</t>
  </si>
  <si>
    <t>St Brigid School Total</t>
  </si>
  <si>
    <t>St Dominic Academy-Auburn Total</t>
  </si>
  <si>
    <t>St Dominic Academy-Lewiston Total</t>
  </si>
  <si>
    <t>St James School Total</t>
  </si>
  <si>
    <t>St John Regional Catholic School Total</t>
  </si>
  <si>
    <t>St John's Catholic School-Brunswick Total</t>
  </si>
  <si>
    <t>St Michael School Total</t>
  </si>
  <si>
    <t>St Thomas School Total</t>
  </si>
  <si>
    <t>Stillwater Academy Total</t>
  </si>
  <si>
    <t>The Eddy School Total</t>
  </si>
  <si>
    <t>The New School Total</t>
  </si>
  <si>
    <t>Thornton Academy Total</t>
  </si>
  <si>
    <t>Washington Academy Total</t>
  </si>
  <si>
    <t>Watershed School Total</t>
  </si>
  <si>
    <t>Wayfinder Schools at Camden Total</t>
  </si>
  <si>
    <t>Wayfinder Schools at Opportunity Farm Total</t>
  </si>
  <si>
    <t>Waynflete School Total</t>
  </si>
  <si>
    <t>Grand Total</t>
  </si>
  <si>
    <t>Fiscal Type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</si>
  <si>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</si>
  <si>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</si>
  <si>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</si>
  <si>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</si>
  <si>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</si>
  <si>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</si>
  <si>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</si>
  <si>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</si>
  <si>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</si>
  <si>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NOTE:</t>
  </si>
  <si>
    <t>Other represents students attending Maine private schools who are not Maine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</si>
</sst>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5" fillId="3" borderId="1" xfId="1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vertical="center"/>
    </xf>
    <xf numFmtId="3" fontId="4" fillId="0" borderId="0" xfId="1" applyNumberFormat="1" applyAlignment="1">
      <alignment vertical="center"/>
    </xf>
    <xf numFmtId="3" fontId="6" fillId="2" borderId="0" xfId="1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/>
    </xf>
    <xf numFmtId="0" fontId="7" fillId="0" borderId="2" xfId="3" applyFont="1" applyFill="1" applyBorder="1" applyAlignment="1">
      <alignment horizontal="right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3" fontId="11" fillId="0" borderId="0" xfId="3" applyNumberFormat="1" applyFont="1" applyAlignment="1">
      <alignment horizontal="center" vertical="center" wrapText="1"/>
    </xf>
    <xf numFmtId="3" fontId="10" fillId="0" borderId="3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right" vertical="center"/>
    </xf>
    <xf numFmtId="3" fontId="8" fillId="0" borderId="0" xfId="3" applyNumberFormat="1" applyAlignment="1">
      <alignment vertical="center"/>
    </xf>
    <xf numFmtId="3" fontId="7" fillId="0" borderId="3" xfId="3" applyNumberFormat="1" applyFont="1" applyFill="1" applyBorder="1" applyAlignment="1">
      <alignment horizontal="right" vertical="center"/>
    </xf>
    <xf numFmtId="3" fontId="0" fillId="0" borderId="0" xfId="0" applyNumberFormat="1"/>
    <xf numFmtId="0" fontId="1" fillId="2" borderId="0" xfId="0" applyFont="1" applyFill="1"/>
    <xf numFmtId="3" fontId="1" fillId="2" borderId="0" xfId="0" applyNumberFormat="1" applyFont="1" applyFill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">
    <cellStyle name="Normal" xfId="0" builtinId="0"/>
    <cellStyle name="Normal_AttendCts by SchGradeFiscalType" xfId="2"/>
    <cellStyle name="Normal_Sheet1" xfId="1"/>
    <cellStyle name="Normal_Sheet5" xfId="3"/>
  </cellStyles>
  <dxfs count="25"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left style="thin">
          <color indexed="22"/>
        </left>
        <right style="thin">
          <color indexed="22"/>
        </right>
      </border>
    </dxf>
    <dxf>
      <font>
        <strike val="0"/>
        <outline val="0"/>
        <shadow val="0"/>
        <u val="none"/>
        <vertAlign val="baseline"/>
        <color theme="0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F78" totalsRowShown="0" headerRowDxfId="24" tableBorderDxfId="23">
  <autoFilter ref="A1:F78"/>
  <tableColumns count="6">
    <tableColumn id="1" name="School OrgID" dataDxfId="22" dataCellStyle="Warning Text"/>
    <tableColumn id="2" name="School Name" dataDxfId="21" dataCellStyle="Warning Text"/>
    <tableColumn id="3" name="Not Publicly Funded" dataDxfId="20" dataCellStyle="Warning Text"/>
    <tableColumn id="4" name="Out of State" dataDxfId="19" dataCellStyle="Warning Text"/>
    <tableColumn id="5" name="Publicly Funded" dataDxfId="18" dataCellStyle="Warning Text"/>
    <tableColumn id="6" name="Total" dataDxfId="17" dataCellStyle="Warning Tex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Q19" totalsRowShown="0" headerRowDxfId="0">
  <autoFilter ref="A1:Q19"/>
  <tableColumns count="17">
    <tableColumn id="1" name="County"/>
    <tableColumn id="2" name="PR" dataDxfId="16"/>
    <tableColumn id="3" name="PK" dataDxfId="15"/>
    <tableColumn id="4" name="KG" dataDxfId="14"/>
    <tableColumn id="5" name="1" dataDxfId="13"/>
    <tableColumn id="6" name="2" dataDxfId="12"/>
    <tableColumn id="7" name="3" dataDxfId="11"/>
    <tableColumn id="8" name="4" dataDxfId="10"/>
    <tableColumn id="9" name="5" dataDxfId="9"/>
    <tableColumn id="10" name="6" dataDxfId="8"/>
    <tableColumn id="11" name="7" dataDxfId="7"/>
    <tableColumn id="12" name="8" dataDxfId="6"/>
    <tableColumn id="13" name="9" dataDxfId="5"/>
    <tableColumn id="14" name="10" dataDxfId="4"/>
    <tableColumn id="15" name="11" dataDxfId="3"/>
    <tableColumn id="16" name="12" dataDxfId="2"/>
    <tableColumn id="17" name="Tota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1"/>
  <sheetViews>
    <sheetView tabSelected="1" zoomScaleNormal="100" workbookViewId="0">
      <pane ySplit="1" topLeftCell="A1219" activePane="bottomLeft" state="frozen"/>
      <selection pane="bottomLeft"/>
    </sheetView>
  </sheetViews>
  <sheetFormatPr defaultRowHeight="14.4" outlineLevelRow="2" x14ac:dyDescent="0.3"/>
  <cols>
    <col min="1" max="1" width="8.109375" style="1" customWidth="1"/>
    <col min="2" max="2" width="33.6640625" style="1" bestFit="1" customWidth="1"/>
    <col min="3" max="3" width="24.88671875" style="1" bestFit="1" customWidth="1"/>
    <col min="4" max="4" width="17.21875" style="1" bestFit="1" customWidth="1"/>
    <col min="5" max="5" width="23.44140625" style="1" bestFit="1" customWidth="1"/>
    <col min="6" max="6" width="11.88671875" style="1" bestFit="1" customWidth="1"/>
    <col min="7" max="21" width="5.5546875" style="15" customWidth="1"/>
    <col min="22" max="22" width="6.5546875" style="15" customWidth="1"/>
    <col min="23" max="16384" width="8.88671875" style="1"/>
  </cols>
  <sheetData>
    <row r="1" spans="1:22" s="4" customFormat="1" ht="28.8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3" t="s">
        <v>479</v>
      </c>
    </row>
    <row r="2" spans="1:22" outlineLevel="2" x14ac:dyDescent="0.3">
      <c r="A2" s="2">
        <v>1098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14">
        <v>0</v>
      </c>
      <c r="H2" s="14">
        <v>11</v>
      </c>
      <c r="I2" s="14">
        <v>4</v>
      </c>
      <c r="J2" s="14">
        <v>5</v>
      </c>
      <c r="K2" s="14">
        <v>4</v>
      </c>
      <c r="L2" s="14">
        <v>6</v>
      </c>
      <c r="M2" s="14">
        <v>3</v>
      </c>
      <c r="N2" s="14">
        <v>2</v>
      </c>
      <c r="O2" s="14">
        <v>4</v>
      </c>
      <c r="P2" s="14">
        <v>5</v>
      </c>
      <c r="Q2" s="14">
        <v>5</v>
      </c>
      <c r="R2" s="14">
        <v>0</v>
      </c>
      <c r="S2" s="14">
        <v>0</v>
      </c>
      <c r="T2" s="14">
        <v>0</v>
      </c>
      <c r="U2" s="14">
        <v>0</v>
      </c>
      <c r="V2" s="15">
        <f>SUM(G2:U2)</f>
        <v>49</v>
      </c>
    </row>
    <row r="3" spans="1:22" outlineLevel="2" x14ac:dyDescent="0.3">
      <c r="A3" s="2">
        <v>1098</v>
      </c>
      <c r="B3" s="3" t="s">
        <v>21</v>
      </c>
      <c r="C3" s="3" t="s">
        <v>22</v>
      </c>
      <c r="D3" s="3" t="s">
        <v>23</v>
      </c>
      <c r="E3" s="3" t="s">
        <v>26</v>
      </c>
      <c r="F3" s="3" t="s">
        <v>25</v>
      </c>
      <c r="G3" s="14">
        <v>0</v>
      </c>
      <c r="H3" s="14">
        <v>1</v>
      </c>
      <c r="I3" s="14">
        <v>0</v>
      </c>
      <c r="J3" s="14">
        <v>1</v>
      </c>
      <c r="K3" s="14">
        <v>1</v>
      </c>
      <c r="L3" s="14">
        <v>0</v>
      </c>
      <c r="M3" s="14">
        <v>2</v>
      </c>
      <c r="N3" s="14">
        <v>2</v>
      </c>
      <c r="O3" s="14">
        <v>0</v>
      </c>
      <c r="P3" s="14">
        <v>1</v>
      </c>
      <c r="Q3" s="14">
        <v>1</v>
      </c>
      <c r="R3" s="14">
        <v>0</v>
      </c>
      <c r="S3" s="14">
        <v>0</v>
      </c>
      <c r="T3" s="14">
        <v>0</v>
      </c>
      <c r="U3" s="14">
        <v>0</v>
      </c>
      <c r="V3" s="15">
        <f t="shared" ref="V3:V69" si="0">SUM(G3:U3)</f>
        <v>9</v>
      </c>
    </row>
    <row r="4" spans="1:22" outlineLevel="2" x14ac:dyDescent="0.3">
      <c r="A4" s="2">
        <v>1098</v>
      </c>
      <c r="B4" s="3" t="s">
        <v>21</v>
      </c>
      <c r="C4" s="3" t="s">
        <v>22</v>
      </c>
      <c r="D4" s="3" t="s">
        <v>23</v>
      </c>
      <c r="E4" s="3" t="s">
        <v>27</v>
      </c>
      <c r="F4" s="3" t="s">
        <v>28</v>
      </c>
      <c r="G4" s="14">
        <v>0</v>
      </c>
      <c r="H4" s="14">
        <v>1</v>
      </c>
      <c r="I4" s="14">
        <v>0</v>
      </c>
      <c r="J4" s="14">
        <v>1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5">
        <f t="shared" si="0"/>
        <v>2</v>
      </c>
    </row>
    <row r="5" spans="1:22" outlineLevel="2" x14ac:dyDescent="0.3">
      <c r="A5" s="2">
        <v>1098</v>
      </c>
      <c r="B5" s="3" t="s">
        <v>21</v>
      </c>
      <c r="C5" s="3" t="s">
        <v>22</v>
      </c>
      <c r="D5" s="3" t="s">
        <v>23</v>
      </c>
      <c r="E5" s="3" t="s">
        <v>29</v>
      </c>
      <c r="F5" s="3" t="s">
        <v>25</v>
      </c>
      <c r="G5" s="14">
        <v>0</v>
      </c>
      <c r="H5" s="14">
        <v>0</v>
      </c>
      <c r="I5" s="14">
        <v>0</v>
      </c>
      <c r="J5" s="14">
        <v>0</v>
      </c>
      <c r="K5" s="14">
        <v>1</v>
      </c>
      <c r="L5" s="14">
        <v>0</v>
      </c>
      <c r="M5" s="14">
        <v>1</v>
      </c>
      <c r="N5" s="14">
        <v>0</v>
      </c>
      <c r="O5" s="14">
        <v>0</v>
      </c>
      <c r="P5" s="14">
        <v>1</v>
      </c>
      <c r="Q5" s="14">
        <v>3</v>
      </c>
      <c r="R5" s="14">
        <v>0</v>
      </c>
      <c r="S5" s="14">
        <v>0</v>
      </c>
      <c r="T5" s="14">
        <v>0</v>
      </c>
      <c r="U5" s="14">
        <v>0</v>
      </c>
      <c r="V5" s="15">
        <f t="shared" si="0"/>
        <v>6</v>
      </c>
    </row>
    <row r="6" spans="1:22" outlineLevel="2" x14ac:dyDescent="0.3">
      <c r="A6" s="2">
        <v>1098</v>
      </c>
      <c r="B6" s="3" t="s">
        <v>21</v>
      </c>
      <c r="C6" s="3" t="s">
        <v>22</v>
      </c>
      <c r="D6" s="3" t="s">
        <v>23</v>
      </c>
      <c r="E6" s="3" t="s">
        <v>30</v>
      </c>
      <c r="F6" s="3" t="s">
        <v>25</v>
      </c>
      <c r="G6" s="14">
        <v>0</v>
      </c>
      <c r="H6" s="14">
        <v>1</v>
      </c>
      <c r="I6" s="14">
        <v>0</v>
      </c>
      <c r="J6" s="14">
        <v>0</v>
      </c>
      <c r="K6" s="14">
        <v>1</v>
      </c>
      <c r="L6" s="14">
        <v>1</v>
      </c>
      <c r="M6" s="14">
        <v>0</v>
      </c>
      <c r="N6" s="14">
        <v>0</v>
      </c>
      <c r="O6" s="14">
        <v>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5">
        <f t="shared" si="0"/>
        <v>4</v>
      </c>
    </row>
    <row r="7" spans="1:22" outlineLevel="2" x14ac:dyDescent="0.3">
      <c r="A7" s="2">
        <v>1098</v>
      </c>
      <c r="B7" s="3" t="s">
        <v>21</v>
      </c>
      <c r="C7" s="3" t="s">
        <v>22</v>
      </c>
      <c r="D7" s="3" t="s">
        <v>23</v>
      </c>
      <c r="E7" s="3" t="s">
        <v>31</v>
      </c>
      <c r="F7" s="3" t="s">
        <v>28</v>
      </c>
      <c r="G7" s="14">
        <v>0</v>
      </c>
      <c r="H7" s="14">
        <v>1</v>
      </c>
      <c r="I7" s="14">
        <v>0</v>
      </c>
      <c r="J7" s="14">
        <v>2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1</v>
      </c>
      <c r="Q7" s="14">
        <v>1</v>
      </c>
      <c r="R7" s="14">
        <v>0</v>
      </c>
      <c r="S7" s="14">
        <v>0</v>
      </c>
      <c r="T7" s="14">
        <v>0</v>
      </c>
      <c r="U7" s="14">
        <v>0</v>
      </c>
      <c r="V7" s="15">
        <f t="shared" si="0"/>
        <v>6</v>
      </c>
    </row>
    <row r="8" spans="1:22" outlineLevel="2" x14ac:dyDescent="0.3">
      <c r="A8" s="2">
        <v>1098</v>
      </c>
      <c r="B8" s="3" t="s">
        <v>21</v>
      </c>
      <c r="C8" s="3" t="s">
        <v>22</v>
      </c>
      <c r="D8" s="3" t="s">
        <v>23</v>
      </c>
      <c r="E8" s="3" t="s">
        <v>32</v>
      </c>
      <c r="F8" s="3" t="s">
        <v>25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1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5">
        <f t="shared" si="0"/>
        <v>2</v>
      </c>
    </row>
    <row r="9" spans="1:22" outlineLevel="2" x14ac:dyDescent="0.3">
      <c r="A9" s="2">
        <v>1098</v>
      </c>
      <c r="B9" s="3" t="s">
        <v>21</v>
      </c>
      <c r="C9" s="3" t="s">
        <v>22</v>
      </c>
      <c r="D9" s="3" t="s">
        <v>23</v>
      </c>
      <c r="E9" s="3" t="s">
        <v>33</v>
      </c>
      <c r="F9" s="3" t="s">
        <v>25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1</v>
      </c>
      <c r="O9" s="14">
        <v>0</v>
      </c>
      <c r="P9" s="14">
        <v>0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5">
        <f t="shared" si="0"/>
        <v>2</v>
      </c>
    </row>
    <row r="10" spans="1:22" outlineLevel="2" x14ac:dyDescent="0.3">
      <c r="A10" s="2">
        <v>1098</v>
      </c>
      <c r="B10" s="3" t="s">
        <v>21</v>
      </c>
      <c r="C10" s="3" t="s">
        <v>22</v>
      </c>
      <c r="D10" s="3" t="s">
        <v>23</v>
      </c>
      <c r="E10" s="3" t="s">
        <v>34</v>
      </c>
      <c r="F10" s="3" t="s">
        <v>25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5">
        <f t="shared" si="0"/>
        <v>2</v>
      </c>
    </row>
    <row r="11" spans="1:22" outlineLevel="2" x14ac:dyDescent="0.3">
      <c r="A11" s="2">
        <v>1098</v>
      </c>
      <c r="B11" s="3" t="s">
        <v>21</v>
      </c>
      <c r="C11" s="3" t="s">
        <v>22</v>
      </c>
      <c r="D11" s="3" t="s">
        <v>23</v>
      </c>
      <c r="E11" s="3" t="s">
        <v>35</v>
      </c>
      <c r="F11" s="3" t="s">
        <v>25</v>
      </c>
      <c r="G11" s="14">
        <v>0</v>
      </c>
      <c r="H11" s="14">
        <v>0</v>
      </c>
      <c r="I11" s="14">
        <v>0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5">
        <f t="shared" si="0"/>
        <v>1</v>
      </c>
    </row>
    <row r="12" spans="1:22" outlineLevel="2" x14ac:dyDescent="0.3">
      <c r="A12" s="2">
        <v>1098</v>
      </c>
      <c r="B12" s="3" t="s">
        <v>21</v>
      </c>
      <c r="C12" s="3" t="s">
        <v>22</v>
      </c>
      <c r="D12" s="3" t="s">
        <v>23</v>
      </c>
      <c r="E12" s="3" t="s">
        <v>36</v>
      </c>
      <c r="F12" s="3" t="s">
        <v>25</v>
      </c>
      <c r="G12" s="14">
        <v>0</v>
      </c>
      <c r="H12" s="14">
        <v>8</v>
      </c>
      <c r="I12" s="14">
        <v>0</v>
      </c>
      <c r="J12" s="14">
        <v>1</v>
      </c>
      <c r="K12" s="14">
        <v>2</v>
      </c>
      <c r="L12" s="14">
        <v>2</v>
      </c>
      <c r="M12" s="14">
        <v>1</v>
      </c>
      <c r="N12" s="14">
        <v>3</v>
      </c>
      <c r="O12" s="14">
        <v>2</v>
      </c>
      <c r="P12" s="14">
        <v>2</v>
      </c>
      <c r="Q12" s="14">
        <v>6</v>
      </c>
      <c r="R12" s="14">
        <v>0</v>
      </c>
      <c r="S12" s="14">
        <v>0</v>
      </c>
      <c r="T12" s="14">
        <v>0</v>
      </c>
      <c r="U12" s="14">
        <v>0</v>
      </c>
      <c r="V12" s="15">
        <f t="shared" si="0"/>
        <v>27</v>
      </c>
    </row>
    <row r="13" spans="1:22" outlineLevel="2" x14ac:dyDescent="0.3">
      <c r="A13" s="2">
        <v>1098</v>
      </c>
      <c r="B13" s="3" t="s">
        <v>21</v>
      </c>
      <c r="C13" s="3" t="s">
        <v>22</v>
      </c>
      <c r="D13" s="3" t="s">
        <v>23</v>
      </c>
      <c r="E13" s="3" t="s">
        <v>37</v>
      </c>
      <c r="F13" s="3" t="s">
        <v>25</v>
      </c>
      <c r="G13" s="14">
        <v>0</v>
      </c>
      <c r="H13" s="14">
        <v>2</v>
      </c>
      <c r="I13" s="14">
        <v>1</v>
      </c>
      <c r="J13" s="14">
        <v>0</v>
      </c>
      <c r="K13" s="14">
        <v>0</v>
      </c>
      <c r="L13" s="14">
        <v>0</v>
      </c>
      <c r="M13" s="14">
        <v>1</v>
      </c>
      <c r="N13" s="14">
        <v>2</v>
      </c>
      <c r="O13" s="14">
        <v>0</v>
      </c>
      <c r="P13" s="14">
        <v>1</v>
      </c>
      <c r="Q13" s="14">
        <v>1</v>
      </c>
      <c r="R13" s="14">
        <v>0</v>
      </c>
      <c r="S13" s="14">
        <v>0</v>
      </c>
      <c r="T13" s="14">
        <v>0</v>
      </c>
      <c r="U13" s="14">
        <v>0</v>
      </c>
      <c r="V13" s="15">
        <f t="shared" si="0"/>
        <v>8</v>
      </c>
    </row>
    <row r="14" spans="1:22" outlineLevel="2" x14ac:dyDescent="0.3">
      <c r="A14" s="2">
        <v>1098</v>
      </c>
      <c r="B14" s="3" t="s">
        <v>21</v>
      </c>
      <c r="C14" s="3" t="s">
        <v>22</v>
      </c>
      <c r="D14" s="3" t="s">
        <v>23</v>
      </c>
      <c r="E14" s="3" t="s">
        <v>28</v>
      </c>
      <c r="F14" s="3" t="s">
        <v>28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1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5">
        <f t="shared" si="0"/>
        <v>1</v>
      </c>
    </row>
    <row r="15" spans="1:22" outlineLevel="2" x14ac:dyDescent="0.3">
      <c r="A15" s="2">
        <v>1098</v>
      </c>
      <c r="B15" s="3" t="s">
        <v>21</v>
      </c>
      <c r="C15" s="3" t="s">
        <v>22</v>
      </c>
      <c r="D15" s="3" t="s">
        <v>23</v>
      </c>
      <c r="E15" s="3" t="s">
        <v>38</v>
      </c>
      <c r="F15" s="3" t="s">
        <v>25</v>
      </c>
      <c r="G15" s="14">
        <v>0</v>
      </c>
      <c r="H15" s="14">
        <v>2</v>
      </c>
      <c r="I15" s="14">
        <v>0</v>
      </c>
      <c r="J15" s="14">
        <v>2</v>
      </c>
      <c r="K15" s="14">
        <v>0</v>
      </c>
      <c r="L15" s="14">
        <v>2</v>
      </c>
      <c r="M15" s="14">
        <v>0</v>
      </c>
      <c r="N15" s="14">
        <v>1</v>
      </c>
      <c r="O15" s="14">
        <v>1</v>
      </c>
      <c r="P15" s="14">
        <v>0</v>
      </c>
      <c r="Q15" s="14">
        <v>2</v>
      </c>
      <c r="R15" s="14">
        <v>0</v>
      </c>
      <c r="S15" s="14">
        <v>0</v>
      </c>
      <c r="T15" s="14">
        <v>0</v>
      </c>
      <c r="U15" s="14">
        <v>0</v>
      </c>
      <c r="V15" s="15">
        <f t="shared" si="0"/>
        <v>10</v>
      </c>
    </row>
    <row r="16" spans="1:22" outlineLevel="2" x14ac:dyDescent="0.3">
      <c r="A16" s="2">
        <v>1098</v>
      </c>
      <c r="B16" s="3" t="s">
        <v>21</v>
      </c>
      <c r="C16" s="3" t="s">
        <v>22</v>
      </c>
      <c r="D16" s="3" t="s">
        <v>23</v>
      </c>
      <c r="E16" s="3" t="s">
        <v>39</v>
      </c>
      <c r="F16" s="3" t="s">
        <v>25</v>
      </c>
      <c r="G16" s="14">
        <v>0</v>
      </c>
      <c r="H16" s="14">
        <v>6</v>
      </c>
      <c r="I16" s="14">
        <v>2</v>
      </c>
      <c r="J16" s="14">
        <v>2</v>
      </c>
      <c r="K16" s="14">
        <v>3</v>
      </c>
      <c r="L16" s="14">
        <v>2</v>
      </c>
      <c r="M16" s="14">
        <v>2</v>
      </c>
      <c r="N16" s="14">
        <v>1</v>
      </c>
      <c r="O16" s="14">
        <v>4</v>
      </c>
      <c r="P16" s="14">
        <v>2</v>
      </c>
      <c r="Q16" s="14">
        <v>3</v>
      </c>
      <c r="R16" s="14">
        <v>0</v>
      </c>
      <c r="S16" s="14">
        <v>0</v>
      </c>
      <c r="T16" s="14">
        <v>0</v>
      </c>
      <c r="U16" s="14">
        <v>0</v>
      </c>
      <c r="V16" s="15">
        <f t="shared" si="0"/>
        <v>27</v>
      </c>
    </row>
    <row r="17" spans="1:22" outlineLevel="2" x14ac:dyDescent="0.3">
      <c r="A17" s="2">
        <v>1098</v>
      </c>
      <c r="B17" s="3" t="s">
        <v>21</v>
      </c>
      <c r="C17" s="3" t="s">
        <v>22</v>
      </c>
      <c r="D17" s="3" t="s">
        <v>23</v>
      </c>
      <c r="E17" s="3" t="s">
        <v>40</v>
      </c>
      <c r="F17" s="3" t="s">
        <v>25</v>
      </c>
      <c r="G17" s="14">
        <v>0</v>
      </c>
      <c r="H17" s="14">
        <v>0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5">
        <f t="shared" si="0"/>
        <v>1</v>
      </c>
    </row>
    <row r="18" spans="1:22" outlineLevel="2" x14ac:dyDescent="0.3">
      <c r="A18" s="2">
        <v>1098</v>
      </c>
      <c r="B18" s="3" t="s">
        <v>21</v>
      </c>
      <c r="C18" s="3" t="s">
        <v>22</v>
      </c>
      <c r="D18" s="3" t="s">
        <v>23</v>
      </c>
      <c r="E18" s="3" t="s">
        <v>41</v>
      </c>
      <c r="F18" s="3" t="s">
        <v>25</v>
      </c>
      <c r="G18" s="14">
        <v>0</v>
      </c>
      <c r="H18" s="14">
        <v>4</v>
      </c>
      <c r="I18" s="14">
        <v>0</v>
      </c>
      <c r="J18" s="14">
        <v>1</v>
      </c>
      <c r="K18" s="14">
        <v>1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5">
        <f t="shared" si="0"/>
        <v>7</v>
      </c>
    </row>
    <row r="19" spans="1:22" outlineLevel="2" x14ac:dyDescent="0.3">
      <c r="A19" s="2">
        <v>1098</v>
      </c>
      <c r="B19" s="3" t="s">
        <v>21</v>
      </c>
      <c r="C19" s="3" t="s">
        <v>22</v>
      </c>
      <c r="D19" s="3" t="s">
        <v>23</v>
      </c>
      <c r="E19" s="3" t="s">
        <v>42</v>
      </c>
      <c r="F19" s="3" t="s">
        <v>25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5">
        <f t="shared" si="0"/>
        <v>1</v>
      </c>
    </row>
    <row r="20" spans="1:22" outlineLevel="2" x14ac:dyDescent="0.3">
      <c r="A20" s="2">
        <v>1098</v>
      </c>
      <c r="B20" s="3" t="s">
        <v>21</v>
      </c>
      <c r="C20" s="3" t="s">
        <v>22</v>
      </c>
      <c r="D20" s="3" t="s">
        <v>23</v>
      </c>
      <c r="E20" s="3" t="s">
        <v>43</v>
      </c>
      <c r="F20" s="3" t="s">
        <v>25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</v>
      </c>
      <c r="O20" s="14">
        <v>0</v>
      </c>
      <c r="P20" s="14">
        <v>0</v>
      </c>
      <c r="Q20" s="14">
        <v>1</v>
      </c>
      <c r="R20" s="14">
        <v>0</v>
      </c>
      <c r="S20" s="14">
        <v>0</v>
      </c>
      <c r="T20" s="14">
        <v>0</v>
      </c>
      <c r="U20" s="14">
        <v>0</v>
      </c>
      <c r="V20" s="15">
        <f t="shared" si="0"/>
        <v>2</v>
      </c>
    </row>
    <row r="21" spans="1:22" outlineLevel="2" x14ac:dyDescent="0.3">
      <c r="A21" s="2">
        <v>1098</v>
      </c>
      <c r="B21" s="3" t="s">
        <v>21</v>
      </c>
      <c r="C21" s="3" t="s">
        <v>22</v>
      </c>
      <c r="D21" s="3" t="s">
        <v>23</v>
      </c>
      <c r="E21" s="3" t="s">
        <v>44</v>
      </c>
      <c r="F21" s="3" t="s">
        <v>25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5">
        <f t="shared" si="0"/>
        <v>1</v>
      </c>
    </row>
    <row r="22" spans="1:22" outlineLevel="2" x14ac:dyDescent="0.3">
      <c r="A22" s="2">
        <v>1098</v>
      </c>
      <c r="B22" s="3" t="s">
        <v>21</v>
      </c>
      <c r="C22" s="3" t="s">
        <v>22</v>
      </c>
      <c r="D22" s="3" t="s">
        <v>23</v>
      </c>
      <c r="E22" s="3" t="s">
        <v>45</v>
      </c>
      <c r="F22" s="3" t="s">
        <v>25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5">
        <f t="shared" si="0"/>
        <v>2</v>
      </c>
    </row>
    <row r="23" spans="1:22" outlineLevel="2" x14ac:dyDescent="0.3">
      <c r="A23" s="2">
        <v>1098</v>
      </c>
      <c r="B23" s="3" t="s">
        <v>21</v>
      </c>
      <c r="C23" s="3" t="s">
        <v>22</v>
      </c>
      <c r="D23" s="3" t="s">
        <v>23</v>
      </c>
      <c r="E23" s="3" t="s">
        <v>46</v>
      </c>
      <c r="F23" s="3" t="s">
        <v>25</v>
      </c>
      <c r="G23" s="14">
        <v>0</v>
      </c>
      <c r="H23" s="14">
        <v>1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5">
        <f t="shared" si="0"/>
        <v>3</v>
      </c>
    </row>
    <row r="24" spans="1:22" outlineLevel="2" x14ac:dyDescent="0.3">
      <c r="A24" s="2">
        <v>1098</v>
      </c>
      <c r="B24" s="3" t="s">
        <v>21</v>
      </c>
      <c r="C24" s="3" t="s">
        <v>22</v>
      </c>
      <c r="D24" s="3" t="s">
        <v>23</v>
      </c>
      <c r="E24" s="3" t="s">
        <v>47</v>
      </c>
      <c r="F24" s="3" t="s">
        <v>25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0</v>
      </c>
      <c r="P24" s="14">
        <v>1</v>
      </c>
      <c r="Q24" s="14">
        <v>2</v>
      </c>
      <c r="R24" s="14">
        <v>0</v>
      </c>
      <c r="S24" s="14">
        <v>0</v>
      </c>
      <c r="T24" s="14">
        <v>0</v>
      </c>
      <c r="U24" s="14">
        <v>0</v>
      </c>
      <c r="V24" s="15">
        <f t="shared" si="0"/>
        <v>4</v>
      </c>
    </row>
    <row r="25" spans="1:22" outlineLevel="2" x14ac:dyDescent="0.3">
      <c r="A25" s="2">
        <v>1098</v>
      </c>
      <c r="B25" s="3" t="s">
        <v>21</v>
      </c>
      <c r="C25" s="3" t="s">
        <v>22</v>
      </c>
      <c r="D25" s="3" t="s">
        <v>23</v>
      </c>
      <c r="E25" s="3" t="s">
        <v>48</v>
      </c>
      <c r="F25" s="3" t="s">
        <v>25</v>
      </c>
      <c r="G25" s="14">
        <v>0</v>
      </c>
      <c r="H25" s="14">
        <v>0</v>
      </c>
      <c r="I25" s="14">
        <v>0</v>
      </c>
      <c r="J25" s="14">
        <v>0</v>
      </c>
      <c r="K25" s="14">
        <v>1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5">
        <f t="shared" si="0"/>
        <v>2</v>
      </c>
    </row>
    <row r="26" spans="1:22" outlineLevel="2" x14ac:dyDescent="0.3">
      <c r="A26" s="2">
        <v>1098</v>
      </c>
      <c r="B26" s="3" t="s">
        <v>21</v>
      </c>
      <c r="C26" s="3" t="s">
        <v>22</v>
      </c>
      <c r="D26" s="3" t="s">
        <v>23</v>
      </c>
      <c r="E26" s="3" t="s">
        <v>49</v>
      </c>
      <c r="F26" s="3" t="s">
        <v>50</v>
      </c>
      <c r="G26" s="14">
        <v>0</v>
      </c>
      <c r="H26" s="14">
        <v>0</v>
      </c>
      <c r="I26" s="14">
        <v>1</v>
      </c>
      <c r="J26" s="14">
        <v>0</v>
      </c>
      <c r="K26" s="14">
        <v>1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5">
        <f t="shared" si="0"/>
        <v>2</v>
      </c>
    </row>
    <row r="27" spans="1:22" outlineLevel="2" x14ac:dyDescent="0.3">
      <c r="A27" s="2">
        <v>1098</v>
      </c>
      <c r="B27" s="3" t="s">
        <v>21</v>
      </c>
      <c r="C27" s="3" t="s">
        <v>22</v>
      </c>
      <c r="D27" s="3" t="s">
        <v>23</v>
      </c>
      <c r="E27" s="3" t="s">
        <v>51</v>
      </c>
      <c r="F27" s="3" t="s">
        <v>25</v>
      </c>
      <c r="G27" s="14">
        <v>0</v>
      </c>
      <c r="H27" s="14">
        <v>0</v>
      </c>
      <c r="I27" s="14">
        <v>1</v>
      </c>
      <c r="J27" s="14">
        <v>1</v>
      </c>
      <c r="K27" s="14">
        <v>0</v>
      </c>
      <c r="L27" s="14">
        <v>0</v>
      </c>
      <c r="M27" s="14">
        <v>1</v>
      </c>
      <c r="N27" s="14">
        <v>0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5">
        <f t="shared" si="0"/>
        <v>4</v>
      </c>
    </row>
    <row r="28" spans="1:22" outlineLevel="2" x14ac:dyDescent="0.3">
      <c r="A28" s="2">
        <v>1098</v>
      </c>
      <c r="B28" s="3" t="s">
        <v>21</v>
      </c>
      <c r="C28" s="3" t="s">
        <v>22</v>
      </c>
      <c r="D28" s="3" t="s">
        <v>23</v>
      </c>
      <c r="E28" s="3" t="s">
        <v>52</v>
      </c>
      <c r="F28" s="3" t="s">
        <v>50</v>
      </c>
      <c r="G28" s="14">
        <v>0</v>
      </c>
      <c r="H28" s="14">
        <v>1</v>
      </c>
      <c r="I28" s="14">
        <v>1</v>
      </c>
      <c r="J28" s="14">
        <v>0</v>
      </c>
      <c r="K28" s="14">
        <v>0</v>
      </c>
      <c r="L28" s="14">
        <v>1</v>
      </c>
      <c r="M28" s="14">
        <v>1</v>
      </c>
      <c r="N28" s="14">
        <v>0</v>
      </c>
      <c r="O28" s="14">
        <v>2</v>
      </c>
      <c r="P28" s="14">
        <v>0</v>
      </c>
      <c r="Q28" s="14">
        <v>1</v>
      </c>
      <c r="R28" s="14">
        <v>0</v>
      </c>
      <c r="S28" s="14">
        <v>0</v>
      </c>
      <c r="T28" s="14">
        <v>0</v>
      </c>
      <c r="U28" s="14">
        <v>0</v>
      </c>
      <c r="V28" s="15">
        <f t="shared" si="0"/>
        <v>7</v>
      </c>
    </row>
    <row r="29" spans="1:22" outlineLevel="1" x14ac:dyDescent="0.3">
      <c r="A29" s="7"/>
      <c r="B29" s="8" t="s">
        <v>480</v>
      </c>
      <c r="C29" s="8"/>
      <c r="D29" s="8"/>
      <c r="E29" s="8"/>
      <c r="F29" s="8"/>
      <c r="G29" s="16">
        <f t="shared" ref="G29:V29" si="1">SUBTOTAL(9,G2:G28)</f>
        <v>0</v>
      </c>
      <c r="H29" s="16">
        <f t="shared" si="1"/>
        <v>39</v>
      </c>
      <c r="I29" s="16">
        <f t="shared" si="1"/>
        <v>12</v>
      </c>
      <c r="J29" s="16">
        <f t="shared" si="1"/>
        <v>16</v>
      </c>
      <c r="K29" s="16">
        <f t="shared" si="1"/>
        <v>18</v>
      </c>
      <c r="L29" s="16">
        <f t="shared" si="1"/>
        <v>17</v>
      </c>
      <c r="M29" s="16">
        <f t="shared" si="1"/>
        <v>15</v>
      </c>
      <c r="N29" s="16">
        <f t="shared" si="1"/>
        <v>15</v>
      </c>
      <c r="O29" s="16">
        <f t="shared" si="1"/>
        <v>18</v>
      </c>
      <c r="P29" s="16">
        <f t="shared" si="1"/>
        <v>15</v>
      </c>
      <c r="Q29" s="16">
        <f t="shared" si="1"/>
        <v>27</v>
      </c>
      <c r="R29" s="16">
        <f t="shared" si="1"/>
        <v>0</v>
      </c>
      <c r="S29" s="16">
        <f t="shared" si="1"/>
        <v>0</v>
      </c>
      <c r="T29" s="16">
        <f t="shared" si="1"/>
        <v>0</v>
      </c>
      <c r="U29" s="16">
        <f t="shared" si="1"/>
        <v>0</v>
      </c>
      <c r="V29" s="17">
        <f t="shared" si="1"/>
        <v>192</v>
      </c>
    </row>
    <row r="30" spans="1:22" outlineLevel="2" x14ac:dyDescent="0.3">
      <c r="A30" s="2">
        <v>1364</v>
      </c>
      <c r="B30" s="3" t="s">
        <v>53</v>
      </c>
      <c r="C30" s="3" t="s">
        <v>54</v>
      </c>
      <c r="D30" s="3" t="s">
        <v>55</v>
      </c>
      <c r="E30" s="3" t="s">
        <v>56</v>
      </c>
      <c r="F30" s="3" t="s">
        <v>57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</v>
      </c>
      <c r="N30" s="14">
        <v>3</v>
      </c>
      <c r="O30" s="14">
        <v>1</v>
      </c>
      <c r="P30" s="14">
        <v>0</v>
      </c>
      <c r="Q30" s="14">
        <v>0</v>
      </c>
      <c r="R30" s="14">
        <v>2</v>
      </c>
      <c r="S30" s="14">
        <v>1</v>
      </c>
      <c r="T30" s="14">
        <v>1</v>
      </c>
      <c r="U30" s="14">
        <v>2</v>
      </c>
      <c r="V30" s="15">
        <f t="shared" si="0"/>
        <v>11</v>
      </c>
    </row>
    <row r="31" spans="1:22" outlineLevel="2" x14ac:dyDescent="0.3">
      <c r="A31" s="2">
        <v>1364</v>
      </c>
      <c r="B31" s="3" t="s">
        <v>53</v>
      </c>
      <c r="C31" s="3" t="s">
        <v>54</v>
      </c>
      <c r="D31" s="3" t="s">
        <v>55</v>
      </c>
      <c r="E31" s="3" t="s">
        <v>58</v>
      </c>
      <c r="F31" s="3" t="s">
        <v>59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1</v>
      </c>
      <c r="S31" s="14">
        <v>0</v>
      </c>
      <c r="T31" s="14">
        <v>0</v>
      </c>
      <c r="U31" s="14">
        <v>0</v>
      </c>
      <c r="V31" s="15">
        <f t="shared" si="0"/>
        <v>2</v>
      </c>
    </row>
    <row r="32" spans="1:22" outlineLevel="2" x14ac:dyDescent="0.3">
      <c r="A32" s="2">
        <v>1364</v>
      </c>
      <c r="B32" s="3" t="s">
        <v>53</v>
      </c>
      <c r="C32" s="3" t="s">
        <v>54</v>
      </c>
      <c r="D32" s="3" t="s">
        <v>55</v>
      </c>
      <c r="E32" s="3" t="s">
        <v>60</v>
      </c>
      <c r="F32" s="3" t="s">
        <v>59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1</v>
      </c>
      <c r="S32" s="14">
        <v>0</v>
      </c>
      <c r="T32" s="14">
        <v>0</v>
      </c>
      <c r="U32" s="14">
        <v>0</v>
      </c>
      <c r="V32" s="15">
        <f t="shared" si="0"/>
        <v>1</v>
      </c>
    </row>
    <row r="33" spans="1:22" outlineLevel="2" x14ac:dyDescent="0.3">
      <c r="A33" s="2">
        <v>1364</v>
      </c>
      <c r="B33" s="3" t="s">
        <v>53</v>
      </c>
      <c r="C33" s="3" t="s">
        <v>54</v>
      </c>
      <c r="D33" s="3" t="s">
        <v>55</v>
      </c>
      <c r="E33" s="3" t="s">
        <v>61</v>
      </c>
      <c r="F33" s="3" t="s">
        <v>59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1</v>
      </c>
      <c r="T33" s="14">
        <v>0</v>
      </c>
      <c r="U33" s="14">
        <v>0</v>
      </c>
      <c r="V33" s="15">
        <f t="shared" si="0"/>
        <v>1</v>
      </c>
    </row>
    <row r="34" spans="1:22" outlineLevel="2" x14ac:dyDescent="0.3">
      <c r="A34" s="2">
        <v>1364</v>
      </c>
      <c r="B34" s="3" t="s">
        <v>53</v>
      </c>
      <c r="C34" s="3" t="s">
        <v>54</v>
      </c>
      <c r="D34" s="3" t="s">
        <v>55</v>
      </c>
      <c r="E34" s="3" t="s">
        <v>62</v>
      </c>
      <c r="F34" s="3" t="s">
        <v>57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1</v>
      </c>
      <c r="S34" s="14">
        <v>0</v>
      </c>
      <c r="T34" s="14">
        <v>0</v>
      </c>
      <c r="U34" s="14">
        <v>0</v>
      </c>
      <c r="V34" s="15">
        <f t="shared" si="0"/>
        <v>1</v>
      </c>
    </row>
    <row r="35" spans="1:22" outlineLevel="2" x14ac:dyDescent="0.3">
      <c r="A35" s="2">
        <v>1364</v>
      </c>
      <c r="B35" s="3" t="s">
        <v>53</v>
      </c>
      <c r="C35" s="3" t="s">
        <v>54</v>
      </c>
      <c r="D35" s="3" t="s">
        <v>55</v>
      </c>
      <c r="E35" s="3" t="s">
        <v>63</v>
      </c>
      <c r="F35" s="3" t="s">
        <v>64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1</v>
      </c>
      <c r="T35" s="14">
        <v>0</v>
      </c>
      <c r="U35" s="14">
        <v>0</v>
      </c>
      <c r="V35" s="15">
        <f t="shared" si="0"/>
        <v>1</v>
      </c>
    </row>
    <row r="36" spans="1:22" outlineLevel="2" x14ac:dyDescent="0.3">
      <c r="A36" s="2">
        <v>1364</v>
      </c>
      <c r="B36" s="3" t="s">
        <v>53</v>
      </c>
      <c r="C36" s="3" t="s">
        <v>54</v>
      </c>
      <c r="D36" s="3" t="s">
        <v>55</v>
      </c>
      <c r="E36" s="3" t="s">
        <v>65</v>
      </c>
      <c r="F36" s="3" t="s">
        <v>57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2</v>
      </c>
      <c r="N36" s="14">
        <v>0</v>
      </c>
      <c r="O36" s="14">
        <v>1</v>
      </c>
      <c r="P36" s="14">
        <v>2</v>
      </c>
      <c r="Q36" s="14">
        <v>1</v>
      </c>
      <c r="R36" s="14">
        <v>2</v>
      </c>
      <c r="S36" s="14">
        <v>4</v>
      </c>
      <c r="T36" s="14">
        <v>3</v>
      </c>
      <c r="U36" s="14">
        <v>2</v>
      </c>
      <c r="V36" s="15">
        <f t="shared" si="0"/>
        <v>17</v>
      </c>
    </row>
    <row r="37" spans="1:22" outlineLevel="2" x14ac:dyDescent="0.3">
      <c r="A37" s="2">
        <v>1364</v>
      </c>
      <c r="B37" s="3" t="s">
        <v>53</v>
      </c>
      <c r="C37" s="3" t="s">
        <v>54</v>
      </c>
      <c r="D37" s="3" t="s">
        <v>55</v>
      </c>
      <c r="E37" s="3" t="s">
        <v>66</v>
      </c>
      <c r="F37" s="3" t="s">
        <v>59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1</v>
      </c>
      <c r="S37" s="14">
        <v>0</v>
      </c>
      <c r="T37" s="14">
        <v>2</v>
      </c>
      <c r="U37" s="14">
        <v>0</v>
      </c>
      <c r="V37" s="15">
        <f t="shared" si="0"/>
        <v>3</v>
      </c>
    </row>
    <row r="38" spans="1:22" outlineLevel="2" x14ac:dyDescent="0.3">
      <c r="A38" s="2">
        <v>1364</v>
      </c>
      <c r="B38" s="3" t="s">
        <v>53</v>
      </c>
      <c r="C38" s="3" t="s">
        <v>54</v>
      </c>
      <c r="D38" s="3" t="s">
        <v>55</v>
      </c>
      <c r="E38" s="3" t="s">
        <v>67</v>
      </c>
      <c r="F38" s="3" t="s">
        <v>68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1</v>
      </c>
      <c r="V38" s="15">
        <f t="shared" si="0"/>
        <v>1</v>
      </c>
    </row>
    <row r="39" spans="1:22" outlineLevel="2" x14ac:dyDescent="0.3">
      <c r="A39" s="2">
        <v>1364</v>
      </c>
      <c r="B39" s="3" t="s">
        <v>53</v>
      </c>
      <c r="C39" s="3" t="s">
        <v>54</v>
      </c>
      <c r="D39" s="3" t="s">
        <v>55</v>
      </c>
      <c r="E39" s="3" t="s">
        <v>69</v>
      </c>
      <c r="F39" s="3" t="s">
        <v>57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</v>
      </c>
      <c r="R39" s="14">
        <v>0</v>
      </c>
      <c r="S39" s="14">
        <v>0</v>
      </c>
      <c r="T39" s="14">
        <v>0</v>
      </c>
      <c r="U39" s="14">
        <v>0</v>
      </c>
      <c r="V39" s="15">
        <f t="shared" si="0"/>
        <v>1</v>
      </c>
    </row>
    <row r="40" spans="1:22" outlineLevel="2" x14ac:dyDescent="0.3">
      <c r="A40" s="2">
        <v>1364</v>
      </c>
      <c r="B40" s="3" t="s">
        <v>53</v>
      </c>
      <c r="C40" s="3" t="s">
        <v>54</v>
      </c>
      <c r="D40" s="3" t="s">
        <v>55</v>
      </c>
      <c r="E40" s="3" t="s">
        <v>70</v>
      </c>
      <c r="F40" s="3" t="s">
        <v>57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5">
        <f t="shared" si="0"/>
        <v>1</v>
      </c>
    </row>
    <row r="41" spans="1:22" outlineLevel="2" x14ac:dyDescent="0.3">
      <c r="A41" s="2">
        <v>1364</v>
      </c>
      <c r="B41" s="3" t="s">
        <v>53</v>
      </c>
      <c r="C41" s="3" t="s">
        <v>54</v>
      </c>
      <c r="D41" s="3" t="s">
        <v>55</v>
      </c>
      <c r="E41" s="3" t="s">
        <v>71</v>
      </c>
      <c r="F41" s="3" t="s">
        <v>57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14">
        <v>0</v>
      </c>
      <c r="Q41" s="14">
        <v>0</v>
      </c>
      <c r="R41" s="14">
        <v>0</v>
      </c>
      <c r="S41" s="14">
        <v>1</v>
      </c>
      <c r="T41" s="14">
        <v>0</v>
      </c>
      <c r="U41" s="14">
        <v>0</v>
      </c>
      <c r="V41" s="15">
        <f t="shared" si="0"/>
        <v>2</v>
      </c>
    </row>
    <row r="42" spans="1:22" outlineLevel="2" x14ac:dyDescent="0.3">
      <c r="A42" s="2">
        <v>1364</v>
      </c>
      <c r="B42" s="3" t="s">
        <v>53</v>
      </c>
      <c r="C42" s="3" t="s">
        <v>54</v>
      </c>
      <c r="D42" s="3" t="s">
        <v>55</v>
      </c>
      <c r="E42" s="3" t="s">
        <v>72</v>
      </c>
      <c r="F42" s="3" t="s">
        <v>59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1</v>
      </c>
      <c r="V42" s="15">
        <f t="shared" si="0"/>
        <v>1</v>
      </c>
    </row>
    <row r="43" spans="1:22" outlineLevel="1" x14ac:dyDescent="0.3">
      <c r="A43" s="7"/>
      <c r="B43" s="8" t="s">
        <v>481</v>
      </c>
      <c r="C43" s="8"/>
      <c r="D43" s="8"/>
      <c r="E43" s="8"/>
      <c r="F43" s="8"/>
      <c r="G43" s="16">
        <f t="shared" ref="G43:V43" si="2">SUBTOTAL(9,G30:G42)</f>
        <v>0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1</v>
      </c>
      <c r="M43" s="16">
        <f t="shared" si="2"/>
        <v>3</v>
      </c>
      <c r="N43" s="16">
        <f t="shared" si="2"/>
        <v>3</v>
      </c>
      <c r="O43" s="16">
        <f t="shared" si="2"/>
        <v>3</v>
      </c>
      <c r="P43" s="16">
        <f t="shared" si="2"/>
        <v>2</v>
      </c>
      <c r="Q43" s="16">
        <f t="shared" si="2"/>
        <v>2</v>
      </c>
      <c r="R43" s="16">
        <f t="shared" si="2"/>
        <v>8</v>
      </c>
      <c r="S43" s="16">
        <f t="shared" si="2"/>
        <v>8</v>
      </c>
      <c r="T43" s="16">
        <f t="shared" si="2"/>
        <v>6</v>
      </c>
      <c r="U43" s="16">
        <f t="shared" si="2"/>
        <v>7</v>
      </c>
      <c r="V43" s="17">
        <f t="shared" si="2"/>
        <v>43</v>
      </c>
    </row>
    <row r="44" spans="1:22" outlineLevel="2" x14ac:dyDescent="0.3">
      <c r="A44" s="2">
        <v>1279</v>
      </c>
      <c r="B44" s="3" t="s">
        <v>73</v>
      </c>
      <c r="C44" s="3" t="s">
        <v>74</v>
      </c>
      <c r="D44" s="3" t="s">
        <v>23</v>
      </c>
      <c r="E44" s="3" t="s">
        <v>75</v>
      </c>
      <c r="F44" s="3" t="s">
        <v>50</v>
      </c>
      <c r="G44" s="14">
        <v>0</v>
      </c>
      <c r="H44" s="14">
        <v>1</v>
      </c>
      <c r="I44" s="14">
        <v>0</v>
      </c>
      <c r="J44" s="14">
        <v>0</v>
      </c>
      <c r="K44" s="14">
        <v>0</v>
      </c>
      <c r="L44" s="14">
        <v>1</v>
      </c>
      <c r="M44" s="14">
        <v>0</v>
      </c>
      <c r="N44" s="14">
        <v>1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5">
        <f t="shared" si="0"/>
        <v>3</v>
      </c>
    </row>
    <row r="45" spans="1:22" outlineLevel="2" x14ac:dyDescent="0.3">
      <c r="A45" s="2">
        <v>1279</v>
      </c>
      <c r="B45" s="3" t="s">
        <v>73</v>
      </c>
      <c r="C45" s="3" t="s">
        <v>74</v>
      </c>
      <c r="D45" s="3" t="s">
        <v>23</v>
      </c>
      <c r="E45" s="3" t="s">
        <v>76</v>
      </c>
      <c r="F45" s="3" t="s">
        <v>77</v>
      </c>
      <c r="G45" s="14">
        <v>0</v>
      </c>
      <c r="H45" s="14">
        <v>3</v>
      </c>
      <c r="I45" s="14">
        <v>0</v>
      </c>
      <c r="J45" s="14">
        <v>2</v>
      </c>
      <c r="K45" s="14">
        <v>1</v>
      </c>
      <c r="L45" s="14">
        <v>0</v>
      </c>
      <c r="M45" s="14">
        <v>1</v>
      </c>
      <c r="N45" s="14">
        <v>1</v>
      </c>
      <c r="O45" s="14">
        <v>4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5">
        <f t="shared" si="0"/>
        <v>13</v>
      </c>
    </row>
    <row r="46" spans="1:22" outlineLevel="2" x14ac:dyDescent="0.3">
      <c r="A46" s="2">
        <v>1279</v>
      </c>
      <c r="B46" s="3" t="s">
        <v>73</v>
      </c>
      <c r="C46" s="3" t="s">
        <v>74</v>
      </c>
      <c r="D46" s="3" t="s">
        <v>23</v>
      </c>
      <c r="E46" s="3" t="s">
        <v>61</v>
      </c>
      <c r="F46" s="3" t="s">
        <v>59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5">
        <f t="shared" si="0"/>
        <v>1</v>
      </c>
    </row>
    <row r="47" spans="1:22" outlineLevel="2" x14ac:dyDescent="0.3">
      <c r="A47" s="2">
        <v>1279</v>
      </c>
      <c r="B47" s="3" t="s">
        <v>73</v>
      </c>
      <c r="C47" s="3" t="s">
        <v>74</v>
      </c>
      <c r="D47" s="3" t="s">
        <v>23</v>
      </c>
      <c r="E47" s="3" t="s">
        <v>78</v>
      </c>
      <c r="F47" s="3" t="s">
        <v>77</v>
      </c>
      <c r="G47" s="14">
        <v>0</v>
      </c>
      <c r="H47" s="14">
        <v>2</v>
      </c>
      <c r="I47" s="14">
        <v>0</v>
      </c>
      <c r="J47" s="14">
        <v>0</v>
      </c>
      <c r="K47" s="14">
        <v>0</v>
      </c>
      <c r="L47" s="14">
        <v>2</v>
      </c>
      <c r="M47" s="14">
        <v>1</v>
      </c>
      <c r="N47" s="14">
        <v>2</v>
      </c>
      <c r="O47" s="14">
        <v>0</v>
      </c>
      <c r="P47" s="14">
        <v>2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5">
        <f t="shared" si="0"/>
        <v>9</v>
      </c>
    </row>
    <row r="48" spans="1:22" outlineLevel="2" x14ac:dyDescent="0.3">
      <c r="A48" s="2">
        <v>1279</v>
      </c>
      <c r="B48" s="3" t="s">
        <v>73</v>
      </c>
      <c r="C48" s="3" t="s">
        <v>74</v>
      </c>
      <c r="D48" s="3" t="s">
        <v>23</v>
      </c>
      <c r="E48" s="3" t="s">
        <v>79</v>
      </c>
      <c r="F48" s="3" t="s">
        <v>50</v>
      </c>
      <c r="G48" s="14">
        <v>0</v>
      </c>
      <c r="H48" s="14">
        <v>2</v>
      </c>
      <c r="I48" s="14">
        <v>0</v>
      </c>
      <c r="J48" s="14">
        <v>0</v>
      </c>
      <c r="K48" s="14">
        <v>0</v>
      </c>
      <c r="L48" s="14">
        <v>2</v>
      </c>
      <c r="M48" s="14">
        <v>0</v>
      </c>
      <c r="N48" s="14">
        <v>0</v>
      </c>
      <c r="O48" s="14">
        <v>1</v>
      </c>
      <c r="P48" s="14">
        <v>2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5">
        <f t="shared" si="0"/>
        <v>7</v>
      </c>
    </row>
    <row r="49" spans="1:22" outlineLevel="2" x14ac:dyDescent="0.3">
      <c r="A49" s="2">
        <v>1279</v>
      </c>
      <c r="B49" s="3" t="s">
        <v>73</v>
      </c>
      <c r="C49" s="3" t="s">
        <v>74</v>
      </c>
      <c r="D49" s="3" t="s">
        <v>23</v>
      </c>
      <c r="E49" s="3" t="s">
        <v>80</v>
      </c>
      <c r="F49" s="3" t="s">
        <v>50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</v>
      </c>
      <c r="O49" s="14">
        <v>0</v>
      </c>
      <c r="P49" s="14">
        <v>1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5">
        <f t="shared" si="0"/>
        <v>2</v>
      </c>
    </row>
    <row r="50" spans="1:22" outlineLevel="2" x14ac:dyDescent="0.3">
      <c r="A50" s="2">
        <v>1279</v>
      </c>
      <c r="B50" s="3" t="s">
        <v>73</v>
      </c>
      <c r="C50" s="3" t="s">
        <v>74</v>
      </c>
      <c r="D50" s="3" t="s">
        <v>23</v>
      </c>
      <c r="E50" s="3" t="s">
        <v>81</v>
      </c>
      <c r="F50" s="3" t="s">
        <v>50</v>
      </c>
      <c r="G50" s="14">
        <v>0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1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5">
        <f t="shared" si="0"/>
        <v>2</v>
      </c>
    </row>
    <row r="51" spans="1:22" outlineLevel="2" x14ac:dyDescent="0.3">
      <c r="A51" s="2">
        <v>1279</v>
      </c>
      <c r="B51" s="3" t="s">
        <v>73</v>
      </c>
      <c r="C51" s="3" t="s">
        <v>74</v>
      </c>
      <c r="D51" s="3" t="s">
        <v>23</v>
      </c>
      <c r="E51" s="3" t="s">
        <v>82</v>
      </c>
      <c r="F51" s="3" t="s">
        <v>77</v>
      </c>
      <c r="G51" s="14">
        <v>0</v>
      </c>
      <c r="H51" s="14">
        <v>0</v>
      </c>
      <c r="I51" s="14">
        <v>0</v>
      </c>
      <c r="J51" s="14">
        <v>0</v>
      </c>
      <c r="K51" s="14">
        <v>1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5">
        <f t="shared" si="0"/>
        <v>2</v>
      </c>
    </row>
    <row r="52" spans="1:22" outlineLevel="2" x14ac:dyDescent="0.3">
      <c r="A52" s="2">
        <v>1279</v>
      </c>
      <c r="B52" s="3" t="s">
        <v>73</v>
      </c>
      <c r="C52" s="3" t="s">
        <v>74</v>
      </c>
      <c r="D52" s="3" t="s">
        <v>23</v>
      </c>
      <c r="E52" s="3" t="s">
        <v>83</v>
      </c>
      <c r="F52" s="3" t="s">
        <v>77</v>
      </c>
      <c r="G52" s="14">
        <v>0</v>
      </c>
      <c r="H52" s="14">
        <v>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</v>
      </c>
      <c r="P52" s="14">
        <v>2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5">
        <f t="shared" si="0"/>
        <v>5</v>
      </c>
    </row>
    <row r="53" spans="1:22" outlineLevel="2" x14ac:dyDescent="0.3">
      <c r="A53" s="2">
        <v>1279</v>
      </c>
      <c r="B53" s="3" t="s">
        <v>73</v>
      </c>
      <c r="C53" s="3" t="s">
        <v>74</v>
      </c>
      <c r="D53" s="3" t="s">
        <v>23</v>
      </c>
      <c r="E53" s="3" t="s">
        <v>84</v>
      </c>
      <c r="F53" s="3" t="s">
        <v>77</v>
      </c>
      <c r="G53" s="14">
        <v>0</v>
      </c>
      <c r="H53" s="14">
        <v>1</v>
      </c>
      <c r="I53" s="14">
        <v>0</v>
      </c>
      <c r="J53" s="14">
        <v>1</v>
      </c>
      <c r="K53" s="14">
        <v>1</v>
      </c>
      <c r="L53" s="14">
        <v>2</v>
      </c>
      <c r="M53" s="14">
        <v>2</v>
      </c>
      <c r="N53" s="14">
        <v>2</v>
      </c>
      <c r="O53" s="14">
        <v>0</v>
      </c>
      <c r="P53" s="14">
        <v>2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5">
        <f t="shared" si="0"/>
        <v>11</v>
      </c>
    </row>
    <row r="54" spans="1:22" outlineLevel="2" x14ac:dyDescent="0.3">
      <c r="A54" s="2">
        <v>1279</v>
      </c>
      <c r="B54" s="3" t="s">
        <v>73</v>
      </c>
      <c r="C54" s="3" t="s">
        <v>74</v>
      </c>
      <c r="D54" s="3" t="s">
        <v>23</v>
      </c>
      <c r="E54" s="3" t="s">
        <v>85</v>
      </c>
      <c r="F54" s="3" t="s">
        <v>77</v>
      </c>
      <c r="G54" s="14">
        <v>0</v>
      </c>
      <c r="H54" s="14">
        <v>0</v>
      </c>
      <c r="I54" s="14">
        <v>0</v>
      </c>
      <c r="J54" s="14">
        <v>1</v>
      </c>
      <c r="K54" s="14">
        <v>0</v>
      </c>
      <c r="L54" s="14">
        <v>1</v>
      </c>
      <c r="M54" s="14">
        <v>1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5">
        <f t="shared" si="0"/>
        <v>3</v>
      </c>
    </row>
    <row r="55" spans="1:22" outlineLevel="2" x14ac:dyDescent="0.3">
      <c r="A55" s="2">
        <v>1279</v>
      </c>
      <c r="B55" s="3" t="s">
        <v>73</v>
      </c>
      <c r="C55" s="3" t="s">
        <v>74</v>
      </c>
      <c r="D55" s="3" t="s">
        <v>23</v>
      </c>
      <c r="E55" s="3" t="s">
        <v>86</v>
      </c>
      <c r="F55" s="3" t="s">
        <v>77</v>
      </c>
      <c r="G55" s="14">
        <v>0</v>
      </c>
      <c r="H55" s="14">
        <v>4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5">
        <f t="shared" si="0"/>
        <v>6</v>
      </c>
    </row>
    <row r="56" spans="1:22" outlineLevel="2" x14ac:dyDescent="0.3">
      <c r="A56" s="2">
        <v>1279</v>
      </c>
      <c r="B56" s="3" t="s">
        <v>73</v>
      </c>
      <c r="C56" s="3" t="s">
        <v>74</v>
      </c>
      <c r="D56" s="3" t="s">
        <v>23</v>
      </c>
      <c r="E56" s="3" t="s">
        <v>87</v>
      </c>
      <c r="F56" s="3" t="s">
        <v>88</v>
      </c>
      <c r="G56" s="14">
        <v>0</v>
      </c>
      <c r="H56" s="14">
        <v>0</v>
      </c>
      <c r="I56" s="14">
        <v>0</v>
      </c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14">
        <v>1</v>
      </c>
      <c r="P56" s="14">
        <v>1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5">
        <f t="shared" si="0"/>
        <v>3</v>
      </c>
    </row>
    <row r="57" spans="1:22" outlineLevel="2" x14ac:dyDescent="0.3">
      <c r="A57" s="2">
        <v>1279</v>
      </c>
      <c r="B57" s="3" t="s">
        <v>73</v>
      </c>
      <c r="C57" s="3" t="s">
        <v>74</v>
      </c>
      <c r="D57" s="3" t="s">
        <v>23</v>
      </c>
      <c r="E57" s="3" t="s">
        <v>89</v>
      </c>
      <c r="F57" s="3" t="s">
        <v>77</v>
      </c>
      <c r="G57" s="14">
        <v>0</v>
      </c>
      <c r="H57" s="14">
        <v>0</v>
      </c>
      <c r="I57" s="14">
        <v>0</v>
      </c>
      <c r="J57" s="14">
        <v>1</v>
      </c>
      <c r="K57" s="14">
        <v>0</v>
      </c>
      <c r="L57" s="14">
        <v>0</v>
      </c>
      <c r="M57" s="14">
        <v>2</v>
      </c>
      <c r="N57" s="14">
        <v>1</v>
      </c>
      <c r="O57" s="14">
        <v>1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5">
        <f t="shared" si="0"/>
        <v>6</v>
      </c>
    </row>
    <row r="58" spans="1:22" outlineLevel="2" x14ac:dyDescent="0.3">
      <c r="A58" s="2">
        <v>1279</v>
      </c>
      <c r="B58" s="3" t="s">
        <v>73</v>
      </c>
      <c r="C58" s="3" t="s">
        <v>74</v>
      </c>
      <c r="D58" s="3" t="s">
        <v>23</v>
      </c>
      <c r="E58" s="3" t="s">
        <v>90</v>
      </c>
      <c r="F58" s="3" t="s">
        <v>88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5">
        <f t="shared" si="0"/>
        <v>1</v>
      </c>
    </row>
    <row r="59" spans="1:22" outlineLevel="1" x14ac:dyDescent="0.3">
      <c r="A59" s="7"/>
      <c r="B59" s="8" t="s">
        <v>482</v>
      </c>
      <c r="C59" s="8"/>
      <c r="D59" s="8"/>
      <c r="E59" s="8"/>
      <c r="F59" s="8"/>
      <c r="G59" s="16">
        <f t="shared" ref="G59:V59" si="3">SUBTOTAL(9,G44:G58)</f>
        <v>0</v>
      </c>
      <c r="H59" s="16">
        <f t="shared" si="3"/>
        <v>16</v>
      </c>
      <c r="I59" s="16">
        <f t="shared" si="3"/>
        <v>0</v>
      </c>
      <c r="J59" s="16">
        <f t="shared" si="3"/>
        <v>5</v>
      </c>
      <c r="K59" s="16">
        <f t="shared" si="3"/>
        <v>4</v>
      </c>
      <c r="L59" s="16">
        <f t="shared" si="3"/>
        <v>8</v>
      </c>
      <c r="M59" s="16">
        <f t="shared" si="3"/>
        <v>11</v>
      </c>
      <c r="N59" s="16">
        <f t="shared" si="3"/>
        <v>8</v>
      </c>
      <c r="O59" s="16">
        <f t="shared" si="3"/>
        <v>9</v>
      </c>
      <c r="P59" s="16">
        <f t="shared" si="3"/>
        <v>13</v>
      </c>
      <c r="Q59" s="16">
        <f t="shared" si="3"/>
        <v>0</v>
      </c>
      <c r="R59" s="16">
        <f t="shared" si="3"/>
        <v>0</v>
      </c>
      <c r="S59" s="16">
        <f t="shared" si="3"/>
        <v>0</v>
      </c>
      <c r="T59" s="16">
        <f t="shared" si="3"/>
        <v>0</v>
      </c>
      <c r="U59" s="16">
        <f t="shared" si="3"/>
        <v>0</v>
      </c>
      <c r="V59" s="17">
        <f t="shared" si="3"/>
        <v>74</v>
      </c>
    </row>
    <row r="60" spans="1:22" outlineLevel="2" x14ac:dyDescent="0.3">
      <c r="A60" s="2">
        <v>1312</v>
      </c>
      <c r="B60" s="3" t="s">
        <v>91</v>
      </c>
      <c r="C60" s="3" t="s">
        <v>54</v>
      </c>
      <c r="D60" s="3" t="s">
        <v>55</v>
      </c>
      <c r="E60" s="3" t="s">
        <v>92</v>
      </c>
      <c r="F60" s="3" t="s">
        <v>93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1</v>
      </c>
      <c r="S60" s="14">
        <v>0</v>
      </c>
      <c r="T60" s="14">
        <v>0</v>
      </c>
      <c r="U60" s="14">
        <v>0</v>
      </c>
      <c r="V60" s="15">
        <f t="shared" si="0"/>
        <v>1</v>
      </c>
    </row>
    <row r="61" spans="1:22" outlineLevel="2" x14ac:dyDescent="0.3">
      <c r="A61" s="2">
        <v>1312</v>
      </c>
      <c r="B61" s="3" t="s">
        <v>91</v>
      </c>
      <c r="C61" s="3" t="s">
        <v>54</v>
      </c>
      <c r="D61" s="3" t="s">
        <v>55</v>
      </c>
      <c r="E61" s="3" t="s">
        <v>94</v>
      </c>
      <c r="F61" s="3" t="s">
        <v>95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1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5">
        <f t="shared" si="0"/>
        <v>1</v>
      </c>
    </row>
    <row r="62" spans="1:22" outlineLevel="2" x14ac:dyDescent="0.3">
      <c r="A62" s="2">
        <v>1312</v>
      </c>
      <c r="B62" s="3" t="s">
        <v>91</v>
      </c>
      <c r="C62" s="3" t="s">
        <v>54</v>
      </c>
      <c r="D62" s="3" t="s">
        <v>55</v>
      </c>
      <c r="E62" s="3" t="s">
        <v>96</v>
      </c>
      <c r="F62" s="3" t="s">
        <v>95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4">
        <v>0</v>
      </c>
      <c r="U62" s="14">
        <v>0</v>
      </c>
      <c r="V62" s="15">
        <f t="shared" si="0"/>
        <v>1</v>
      </c>
    </row>
    <row r="63" spans="1:22" outlineLevel="2" x14ac:dyDescent="0.3">
      <c r="A63" s="2">
        <v>1312</v>
      </c>
      <c r="B63" s="3" t="s">
        <v>91</v>
      </c>
      <c r="C63" s="3" t="s">
        <v>54</v>
      </c>
      <c r="D63" s="3" t="s">
        <v>55</v>
      </c>
      <c r="E63" s="3" t="s">
        <v>97</v>
      </c>
      <c r="F63" s="3" t="s">
        <v>98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</v>
      </c>
      <c r="O63" s="14">
        <v>0</v>
      </c>
      <c r="P63" s="14">
        <v>0</v>
      </c>
      <c r="Q63" s="14">
        <v>0</v>
      </c>
      <c r="R63" s="14">
        <v>1</v>
      </c>
      <c r="S63" s="14">
        <v>0</v>
      </c>
      <c r="T63" s="14">
        <v>0</v>
      </c>
      <c r="U63" s="14">
        <v>0</v>
      </c>
      <c r="V63" s="15">
        <f t="shared" si="0"/>
        <v>2</v>
      </c>
    </row>
    <row r="64" spans="1:22" outlineLevel="2" x14ac:dyDescent="0.3">
      <c r="A64" s="2">
        <v>1312</v>
      </c>
      <c r="B64" s="3" t="s">
        <v>91</v>
      </c>
      <c r="C64" s="3" t="s">
        <v>54</v>
      </c>
      <c r="D64" s="3" t="s">
        <v>55</v>
      </c>
      <c r="E64" s="3" t="s">
        <v>99</v>
      </c>
      <c r="F64" s="3" t="s">
        <v>95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1</v>
      </c>
      <c r="U64" s="14">
        <v>2</v>
      </c>
      <c r="V64" s="15">
        <f t="shared" si="0"/>
        <v>3</v>
      </c>
    </row>
    <row r="65" spans="1:22" outlineLevel="2" x14ac:dyDescent="0.3">
      <c r="A65" s="2">
        <v>1312</v>
      </c>
      <c r="B65" s="3" t="s">
        <v>91</v>
      </c>
      <c r="C65" s="3" t="s">
        <v>54</v>
      </c>
      <c r="D65" s="3" t="s">
        <v>55</v>
      </c>
      <c r="E65" s="3" t="s">
        <v>100</v>
      </c>
      <c r="F65" s="3" t="s">
        <v>95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1</v>
      </c>
      <c r="R65" s="14">
        <v>0</v>
      </c>
      <c r="S65" s="14">
        <v>0</v>
      </c>
      <c r="T65" s="14">
        <v>0</v>
      </c>
      <c r="U65" s="14">
        <v>0</v>
      </c>
      <c r="V65" s="15">
        <f t="shared" si="0"/>
        <v>1</v>
      </c>
    </row>
    <row r="66" spans="1:22" outlineLevel="2" x14ac:dyDescent="0.3">
      <c r="A66" s="2">
        <v>1312</v>
      </c>
      <c r="B66" s="3" t="s">
        <v>91</v>
      </c>
      <c r="C66" s="3" t="s">
        <v>54</v>
      </c>
      <c r="D66" s="3" t="s">
        <v>55</v>
      </c>
      <c r="E66" s="3" t="s">
        <v>101</v>
      </c>
      <c r="F66" s="3" t="s">
        <v>95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5">
        <f t="shared" si="0"/>
        <v>1</v>
      </c>
    </row>
    <row r="67" spans="1:22" outlineLevel="2" x14ac:dyDescent="0.3">
      <c r="A67" s="2">
        <v>1312</v>
      </c>
      <c r="B67" s="3" t="s">
        <v>91</v>
      </c>
      <c r="C67" s="3" t="s">
        <v>54</v>
      </c>
      <c r="D67" s="3" t="s">
        <v>55</v>
      </c>
      <c r="E67" s="3" t="s">
        <v>71</v>
      </c>
      <c r="F67" s="3" t="s">
        <v>57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1</v>
      </c>
      <c r="S67" s="14">
        <v>0</v>
      </c>
      <c r="T67" s="14">
        <v>0</v>
      </c>
      <c r="U67" s="14">
        <v>0</v>
      </c>
      <c r="V67" s="15">
        <f t="shared" si="0"/>
        <v>1</v>
      </c>
    </row>
    <row r="68" spans="1:22" outlineLevel="2" x14ac:dyDescent="0.3">
      <c r="A68" s="2">
        <v>1312</v>
      </c>
      <c r="B68" s="3" t="s">
        <v>91</v>
      </c>
      <c r="C68" s="3" t="s">
        <v>54</v>
      </c>
      <c r="D68" s="3" t="s">
        <v>55</v>
      </c>
      <c r="E68" s="3" t="s">
        <v>102</v>
      </c>
      <c r="F68" s="3" t="s">
        <v>95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5">
        <f t="shared" si="0"/>
        <v>1</v>
      </c>
    </row>
    <row r="69" spans="1:22" outlineLevel="2" x14ac:dyDescent="0.3">
      <c r="A69" s="2">
        <v>1312</v>
      </c>
      <c r="B69" s="3" t="s">
        <v>91</v>
      </c>
      <c r="C69" s="3" t="s">
        <v>54</v>
      </c>
      <c r="D69" s="3" t="s">
        <v>55</v>
      </c>
      <c r="E69" s="3" t="s">
        <v>93</v>
      </c>
      <c r="F69" s="3" t="s">
        <v>93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1</v>
      </c>
      <c r="V69" s="15">
        <f t="shared" si="0"/>
        <v>1</v>
      </c>
    </row>
    <row r="70" spans="1:22" outlineLevel="2" x14ac:dyDescent="0.3">
      <c r="A70" s="2">
        <v>1312</v>
      </c>
      <c r="B70" s="3" t="s">
        <v>91</v>
      </c>
      <c r="C70" s="3" t="s">
        <v>54</v>
      </c>
      <c r="D70" s="3" t="s">
        <v>23</v>
      </c>
      <c r="E70" s="3" t="s">
        <v>95</v>
      </c>
      <c r="F70" s="3" t="s">
        <v>95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1</v>
      </c>
      <c r="R70" s="14">
        <v>0</v>
      </c>
      <c r="S70" s="14">
        <v>0</v>
      </c>
      <c r="T70" s="14">
        <v>0</v>
      </c>
      <c r="U70" s="14">
        <v>0</v>
      </c>
      <c r="V70" s="15">
        <f t="shared" ref="V70:V136" si="4">SUM(G70:U70)</f>
        <v>1</v>
      </c>
    </row>
    <row r="71" spans="1:22" outlineLevel="2" x14ac:dyDescent="0.3">
      <c r="A71" s="2">
        <v>1312</v>
      </c>
      <c r="B71" s="3" t="s">
        <v>91</v>
      </c>
      <c r="C71" s="3" t="s">
        <v>54</v>
      </c>
      <c r="D71" s="3" t="s">
        <v>23</v>
      </c>
      <c r="E71" s="3" t="s">
        <v>96</v>
      </c>
      <c r="F71" s="3" t="s">
        <v>95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1</v>
      </c>
      <c r="S71" s="14">
        <v>0</v>
      </c>
      <c r="T71" s="14">
        <v>0</v>
      </c>
      <c r="U71" s="14">
        <v>0</v>
      </c>
      <c r="V71" s="15">
        <f t="shared" si="4"/>
        <v>1</v>
      </c>
    </row>
    <row r="72" spans="1:22" outlineLevel="2" x14ac:dyDescent="0.3">
      <c r="A72" s="2">
        <v>1312</v>
      </c>
      <c r="B72" s="3" t="s">
        <v>91</v>
      </c>
      <c r="C72" s="3" t="s">
        <v>54</v>
      </c>
      <c r="D72" s="3" t="s">
        <v>23</v>
      </c>
      <c r="E72" s="3" t="s">
        <v>103</v>
      </c>
      <c r="F72" s="3" t="s">
        <v>57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1</v>
      </c>
      <c r="Q72" s="14">
        <v>0</v>
      </c>
      <c r="R72" s="14">
        <v>0</v>
      </c>
      <c r="S72" s="14">
        <v>1</v>
      </c>
      <c r="T72" s="14">
        <v>0</v>
      </c>
      <c r="U72" s="14">
        <v>0</v>
      </c>
      <c r="V72" s="15">
        <f t="shared" si="4"/>
        <v>2</v>
      </c>
    </row>
    <row r="73" spans="1:22" outlineLevel="2" x14ac:dyDescent="0.3">
      <c r="A73" s="2">
        <v>1312</v>
      </c>
      <c r="B73" s="3" t="s">
        <v>91</v>
      </c>
      <c r="C73" s="3" t="s">
        <v>54</v>
      </c>
      <c r="D73" s="3" t="s">
        <v>23</v>
      </c>
      <c r="E73" s="3" t="s">
        <v>99</v>
      </c>
      <c r="F73" s="3" t="s">
        <v>95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2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5">
        <f t="shared" si="4"/>
        <v>2</v>
      </c>
    </row>
    <row r="74" spans="1:22" outlineLevel="2" x14ac:dyDescent="0.3">
      <c r="A74" s="2">
        <v>1312</v>
      </c>
      <c r="B74" s="3" t="s">
        <v>91</v>
      </c>
      <c r="C74" s="3" t="s">
        <v>54</v>
      </c>
      <c r="D74" s="3" t="s">
        <v>23</v>
      </c>
      <c r="E74" s="3" t="s">
        <v>100</v>
      </c>
      <c r="F74" s="3" t="s">
        <v>95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1</v>
      </c>
      <c r="R74" s="14">
        <v>0</v>
      </c>
      <c r="S74" s="14">
        <v>0</v>
      </c>
      <c r="T74" s="14">
        <v>0</v>
      </c>
      <c r="U74" s="14">
        <v>1</v>
      </c>
      <c r="V74" s="15">
        <f t="shared" si="4"/>
        <v>2</v>
      </c>
    </row>
    <row r="75" spans="1:22" outlineLevel="2" x14ac:dyDescent="0.3">
      <c r="A75" s="2">
        <v>1312</v>
      </c>
      <c r="B75" s="3" t="s">
        <v>91</v>
      </c>
      <c r="C75" s="3" t="s">
        <v>54</v>
      </c>
      <c r="D75" s="3" t="s">
        <v>23</v>
      </c>
      <c r="E75" s="3" t="s">
        <v>104</v>
      </c>
      <c r="F75" s="3" t="s">
        <v>95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1</v>
      </c>
      <c r="U75" s="14">
        <v>0</v>
      </c>
      <c r="V75" s="15">
        <f t="shared" si="4"/>
        <v>1</v>
      </c>
    </row>
    <row r="76" spans="1:22" outlineLevel="1" x14ac:dyDescent="0.3">
      <c r="A76" s="7"/>
      <c r="B76" s="8" t="s">
        <v>483</v>
      </c>
      <c r="C76" s="8"/>
      <c r="D76" s="8"/>
      <c r="E76" s="8"/>
      <c r="F76" s="8"/>
      <c r="G76" s="16">
        <f t="shared" ref="G76:V76" si="5">SUBTOTAL(9,G60:G75)</f>
        <v>0</v>
      </c>
      <c r="H76" s="16">
        <f t="shared" si="5"/>
        <v>0</v>
      </c>
      <c r="I76" s="16">
        <f t="shared" si="5"/>
        <v>0</v>
      </c>
      <c r="J76" s="16">
        <f t="shared" si="5"/>
        <v>0</v>
      </c>
      <c r="K76" s="16">
        <f t="shared" si="5"/>
        <v>0</v>
      </c>
      <c r="L76" s="16">
        <f t="shared" si="5"/>
        <v>0</v>
      </c>
      <c r="M76" s="16">
        <f t="shared" si="5"/>
        <v>0</v>
      </c>
      <c r="N76" s="16">
        <f t="shared" si="5"/>
        <v>2</v>
      </c>
      <c r="O76" s="16">
        <f t="shared" si="5"/>
        <v>1</v>
      </c>
      <c r="P76" s="16">
        <f t="shared" si="5"/>
        <v>4</v>
      </c>
      <c r="Q76" s="16">
        <f t="shared" si="5"/>
        <v>4</v>
      </c>
      <c r="R76" s="16">
        <f t="shared" si="5"/>
        <v>4</v>
      </c>
      <c r="S76" s="16">
        <f t="shared" si="5"/>
        <v>1</v>
      </c>
      <c r="T76" s="16">
        <f t="shared" si="5"/>
        <v>2</v>
      </c>
      <c r="U76" s="16">
        <f t="shared" si="5"/>
        <v>4</v>
      </c>
      <c r="V76" s="17">
        <f t="shared" si="5"/>
        <v>22</v>
      </c>
    </row>
    <row r="77" spans="1:22" outlineLevel="2" x14ac:dyDescent="0.3">
      <c r="A77" s="2">
        <v>1100</v>
      </c>
      <c r="B77" s="3" t="s">
        <v>105</v>
      </c>
      <c r="C77" s="3" t="s">
        <v>22</v>
      </c>
      <c r="D77" s="3" t="s">
        <v>23</v>
      </c>
      <c r="E77" s="3" t="s">
        <v>24</v>
      </c>
      <c r="F77" s="3" t="s">
        <v>25</v>
      </c>
      <c r="G77" s="14">
        <v>5</v>
      </c>
      <c r="H77" s="14">
        <v>0</v>
      </c>
      <c r="I77" s="14">
        <v>9</v>
      </c>
      <c r="J77" s="14">
        <v>4</v>
      </c>
      <c r="K77" s="14">
        <v>2</v>
      </c>
      <c r="L77" s="14">
        <v>1</v>
      </c>
      <c r="M77" s="14">
        <v>7</v>
      </c>
      <c r="N77" s="14">
        <v>3</v>
      </c>
      <c r="O77" s="14">
        <v>7</v>
      </c>
      <c r="P77" s="14">
        <v>7</v>
      </c>
      <c r="Q77" s="14">
        <v>7</v>
      </c>
      <c r="R77" s="14">
        <v>1</v>
      </c>
      <c r="S77" s="14">
        <v>7</v>
      </c>
      <c r="T77" s="14">
        <v>5</v>
      </c>
      <c r="U77" s="14">
        <v>9</v>
      </c>
      <c r="V77" s="15">
        <f t="shared" si="4"/>
        <v>74</v>
      </c>
    </row>
    <row r="78" spans="1:22" outlineLevel="2" x14ac:dyDescent="0.3">
      <c r="A78" s="2">
        <v>1100</v>
      </c>
      <c r="B78" s="3" t="s">
        <v>105</v>
      </c>
      <c r="C78" s="3" t="s">
        <v>22</v>
      </c>
      <c r="D78" s="3" t="s">
        <v>23</v>
      </c>
      <c r="E78" s="3" t="s">
        <v>106</v>
      </c>
      <c r="F78" s="3" t="s">
        <v>107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1</v>
      </c>
      <c r="S78" s="14">
        <v>1</v>
      </c>
      <c r="T78" s="14">
        <v>0</v>
      </c>
      <c r="U78" s="14">
        <v>0</v>
      </c>
      <c r="V78" s="15">
        <f t="shared" si="4"/>
        <v>2</v>
      </c>
    </row>
    <row r="79" spans="1:22" outlineLevel="2" x14ac:dyDescent="0.3">
      <c r="A79" s="2">
        <v>1100</v>
      </c>
      <c r="B79" s="3" t="s">
        <v>105</v>
      </c>
      <c r="C79" s="3" t="s">
        <v>22</v>
      </c>
      <c r="D79" s="3" t="s">
        <v>23</v>
      </c>
      <c r="E79" s="3" t="s">
        <v>26</v>
      </c>
      <c r="F79" s="3" t="s">
        <v>25</v>
      </c>
      <c r="G79" s="14">
        <v>0</v>
      </c>
      <c r="H79" s="14">
        <v>0</v>
      </c>
      <c r="I79" s="14">
        <v>2</v>
      </c>
      <c r="J79" s="14">
        <v>3</v>
      </c>
      <c r="K79" s="14">
        <v>3</v>
      </c>
      <c r="L79" s="14">
        <v>1</v>
      </c>
      <c r="M79" s="14">
        <v>2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1</v>
      </c>
      <c r="U79" s="14">
        <v>0</v>
      </c>
      <c r="V79" s="15">
        <f t="shared" si="4"/>
        <v>12</v>
      </c>
    </row>
    <row r="80" spans="1:22" outlineLevel="2" x14ac:dyDescent="0.3">
      <c r="A80" s="2">
        <v>1100</v>
      </c>
      <c r="B80" s="3" t="s">
        <v>105</v>
      </c>
      <c r="C80" s="3" t="s">
        <v>22</v>
      </c>
      <c r="D80" s="3" t="s">
        <v>23</v>
      </c>
      <c r="E80" s="3" t="s">
        <v>27</v>
      </c>
      <c r="F80" s="3" t="s">
        <v>28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1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5">
        <f t="shared" si="4"/>
        <v>1</v>
      </c>
    </row>
    <row r="81" spans="1:22" outlineLevel="2" x14ac:dyDescent="0.3">
      <c r="A81" s="2">
        <v>1100</v>
      </c>
      <c r="B81" s="3" t="s">
        <v>105</v>
      </c>
      <c r="C81" s="3" t="s">
        <v>22</v>
      </c>
      <c r="D81" s="3" t="s">
        <v>23</v>
      </c>
      <c r="E81" s="3" t="s">
        <v>29</v>
      </c>
      <c r="F81" s="3" t="s">
        <v>25</v>
      </c>
      <c r="G81" s="14">
        <v>0</v>
      </c>
      <c r="H81" s="14">
        <v>0</v>
      </c>
      <c r="I81" s="14">
        <v>1</v>
      </c>
      <c r="J81" s="14">
        <v>0</v>
      </c>
      <c r="K81" s="14">
        <v>0</v>
      </c>
      <c r="L81" s="14">
        <v>1</v>
      </c>
      <c r="M81" s="14">
        <v>0</v>
      </c>
      <c r="N81" s="14">
        <v>1</v>
      </c>
      <c r="O81" s="14">
        <v>0</v>
      </c>
      <c r="P81" s="14">
        <v>0</v>
      </c>
      <c r="Q81" s="14">
        <v>1</v>
      </c>
      <c r="R81" s="14">
        <v>0</v>
      </c>
      <c r="S81" s="14">
        <v>0</v>
      </c>
      <c r="T81" s="14">
        <v>1</v>
      </c>
      <c r="U81" s="14">
        <v>1</v>
      </c>
      <c r="V81" s="15">
        <f t="shared" si="4"/>
        <v>6</v>
      </c>
    </row>
    <row r="82" spans="1:22" outlineLevel="2" x14ac:dyDescent="0.3">
      <c r="A82" s="2">
        <v>1100</v>
      </c>
      <c r="B82" s="3" t="s">
        <v>105</v>
      </c>
      <c r="C82" s="3" t="s">
        <v>22</v>
      </c>
      <c r="D82" s="3" t="s">
        <v>23</v>
      </c>
      <c r="E82" s="3" t="s">
        <v>108</v>
      </c>
      <c r="F82" s="3" t="s">
        <v>25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1</v>
      </c>
      <c r="R82" s="14">
        <v>0</v>
      </c>
      <c r="S82" s="14">
        <v>1</v>
      </c>
      <c r="T82" s="14">
        <v>0</v>
      </c>
      <c r="U82" s="14">
        <v>0</v>
      </c>
      <c r="V82" s="15">
        <f t="shared" si="4"/>
        <v>2</v>
      </c>
    </row>
    <row r="83" spans="1:22" outlineLevel="2" x14ac:dyDescent="0.3">
      <c r="A83" s="2">
        <v>1100</v>
      </c>
      <c r="B83" s="3" t="s">
        <v>105</v>
      </c>
      <c r="C83" s="3" t="s">
        <v>22</v>
      </c>
      <c r="D83" s="3" t="s">
        <v>23</v>
      </c>
      <c r="E83" s="3" t="s">
        <v>30</v>
      </c>
      <c r="F83" s="3" t="s">
        <v>25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</v>
      </c>
      <c r="M83" s="14">
        <v>0</v>
      </c>
      <c r="N83" s="14">
        <v>1</v>
      </c>
      <c r="O83" s="14">
        <v>0</v>
      </c>
      <c r="P83" s="14">
        <v>1</v>
      </c>
      <c r="Q83" s="14">
        <v>0</v>
      </c>
      <c r="R83" s="14">
        <v>0</v>
      </c>
      <c r="S83" s="14">
        <v>3</v>
      </c>
      <c r="T83" s="14">
        <v>1</v>
      </c>
      <c r="U83" s="14">
        <v>0</v>
      </c>
      <c r="V83" s="15">
        <f t="shared" si="4"/>
        <v>7</v>
      </c>
    </row>
    <row r="84" spans="1:22" outlineLevel="2" x14ac:dyDescent="0.3">
      <c r="A84" s="2">
        <v>1100</v>
      </c>
      <c r="B84" s="3" t="s">
        <v>105</v>
      </c>
      <c r="C84" s="3" t="s">
        <v>22</v>
      </c>
      <c r="D84" s="3" t="s">
        <v>23</v>
      </c>
      <c r="E84" s="3" t="s">
        <v>31</v>
      </c>
      <c r="F84" s="3" t="s">
        <v>28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1</v>
      </c>
      <c r="M84" s="18"/>
      <c r="N84" s="14">
        <v>1</v>
      </c>
      <c r="O84" s="18"/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5">
        <f t="shared" si="4"/>
        <v>3</v>
      </c>
    </row>
    <row r="85" spans="1:22" outlineLevel="2" x14ac:dyDescent="0.3">
      <c r="A85" s="2">
        <v>1100</v>
      </c>
      <c r="B85" s="3" t="s">
        <v>105</v>
      </c>
      <c r="C85" s="3" t="s">
        <v>22</v>
      </c>
      <c r="D85" s="3" t="s">
        <v>23</v>
      </c>
      <c r="E85" s="3" t="s">
        <v>33</v>
      </c>
      <c r="F85" s="3" t="s">
        <v>25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1</v>
      </c>
      <c r="Q85" s="14">
        <v>0</v>
      </c>
      <c r="R85" s="14">
        <v>1</v>
      </c>
      <c r="S85" s="14">
        <v>0</v>
      </c>
      <c r="T85" s="14">
        <v>0</v>
      </c>
      <c r="U85" s="14">
        <v>0</v>
      </c>
      <c r="V85" s="15">
        <f t="shared" si="4"/>
        <v>2</v>
      </c>
    </row>
    <row r="86" spans="1:22" outlineLevel="2" x14ac:dyDescent="0.3">
      <c r="A86" s="2">
        <v>1100</v>
      </c>
      <c r="B86" s="3" t="s">
        <v>105</v>
      </c>
      <c r="C86" s="3" t="s">
        <v>22</v>
      </c>
      <c r="D86" s="3" t="s">
        <v>23</v>
      </c>
      <c r="E86" s="3" t="s">
        <v>34</v>
      </c>
      <c r="F86" s="3" t="s">
        <v>25</v>
      </c>
      <c r="G86" s="14">
        <v>0</v>
      </c>
      <c r="H86" s="14">
        <v>0</v>
      </c>
      <c r="I86" s="14">
        <v>0</v>
      </c>
      <c r="J86" s="14">
        <v>0</v>
      </c>
      <c r="K86" s="14">
        <v>1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5">
        <f t="shared" si="4"/>
        <v>1</v>
      </c>
    </row>
    <row r="87" spans="1:22" outlineLevel="2" x14ac:dyDescent="0.3">
      <c r="A87" s="2">
        <v>1100</v>
      </c>
      <c r="B87" s="3" t="s">
        <v>105</v>
      </c>
      <c r="C87" s="3" t="s">
        <v>22</v>
      </c>
      <c r="D87" s="3" t="s">
        <v>23</v>
      </c>
      <c r="E87" s="3" t="s">
        <v>109</v>
      </c>
      <c r="F87" s="3" t="s">
        <v>28</v>
      </c>
      <c r="G87" s="14">
        <v>0</v>
      </c>
      <c r="H87" s="14">
        <v>0</v>
      </c>
      <c r="I87" s="14">
        <v>1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1</v>
      </c>
      <c r="S87" s="14">
        <v>0</v>
      </c>
      <c r="T87" s="14">
        <v>0</v>
      </c>
      <c r="U87" s="14">
        <v>1</v>
      </c>
      <c r="V87" s="15">
        <f t="shared" si="4"/>
        <v>3</v>
      </c>
    </row>
    <row r="88" spans="1:22" outlineLevel="2" x14ac:dyDescent="0.3">
      <c r="A88" s="2">
        <v>1100</v>
      </c>
      <c r="B88" s="3" t="s">
        <v>105</v>
      </c>
      <c r="C88" s="3" t="s">
        <v>22</v>
      </c>
      <c r="D88" s="3" t="s">
        <v>23</v>
      </c>
      <c r="E88" s="3" t="s">
        <v>110</v>
      </c>
      <c r="F88" s="3" t="s">
        <v>25</v>
      </c>
      <c r="G88" s="14">
        <v>0</v>
      </c>
      <c r="H88" s="14">
        <v>0</v>
      </c>
      <c r="I88" s="14">
        <v>0</v>
      </c>
      <c r="J88" s="14">
        <v>0</v>
      </c>
      <c r="K88" s="14">
        <v>1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5">
        <f t="shared" si="4"/>
        <v>1</v>
      </c>
    </row>
    <row r="89" spans="1:22" outlineLevel="2" x14ac:dyDescent="0.3">
      <c r="A89" s="2">
        <v>1100</v>
      </c>
      <c r="B89" s="3" t="s">
        <v>105</v>
      </c>
      <c r="C89" s="3" t="s">
        <v>22</v>
      </c>
      <c r="D89" s="3" t="s">
        <v>23</v>
      </c>
      <c r="E89" s="3" t="s">
        <v>35</v>
      </c>
      <c r="F89" s="3" t="s">
        <v>25</v>
      </c>
      <c r="G89" s="14">
        <v>1</v>
      </c>
      <c r="H89" s="14">
        <v>0</v>
      </c>
      <c r="I89" s="14">
        <v>0</v>
      </c>
      <c r="J89" s="14">
        <v>0</v>
      </c>
      <c r="K89" s="14">
        <v>0</v>
      </c>
      <c r="L89" s="14">
        <v>1</v>
      </c>
      <c r="M89" s="14">
        <v>1</v>
      </c>
      <c r="N89" s="14">
        <v>0</v>
      </c>
      <c r="O89" s="14">
        <v>0</v>
      </c>
      <c r="P89" s="14">
        <v>1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5">
        <f t="shared" si="4"/>
        <v>4</v>
      </c>
    </row>
    <row r="90" spans="1:22" outlineLevel="2" x14ac:dyDescent="0.3">
      <c r="A90" s="2">
        <v>1100</v>
      </c>
      <c r="B90" s="3" t="s">
        <v>105</v>
      </c>
      <c r="C90" s="3" t="s">
        <v>22</v>
      </c>
      <c r="D90" s="3" t="s">
        <v>23</v>
      </c>
      <c r="E90" s="3" t="s">
        <v>111</v>
      </c>
      <c r="F90" s="3" t="s">
        <v>50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1</v>
      </c>
      <c r="P90" s="14">
        <v>0</v>
      </c>
      <c r="Q90" s="14">
        <v>1</v>
      </c>
      <c r="R90" s="14">
        <v>0</v>
      </c>
      <c r="S90" s="14">
        <v>1</v>
      </c>
      <c r="T90" s="14">
        <v>0</v>
      </c>
      <c r="U90" s="14">
        <v>0</v>
      </c>
      <c r="V90" s="15">
        <f t="shared" si="4"/>
        <v>3</v>
      </c>
    </row>
    <row r="91" spans="1:22" outlineLevel="2" x14ac:dyDescent="0.3">
      <c r="A91" s="2">
        <v>1100</v>
      </c>
      <c r="B91" s="3" t="s">
        <v>105</v>
      </c>
      <c r="C91" s="3" t="s">
        <v>22</v>
      </c>
      <c r="D91" s="3" t="s">
        <v>23</v>
      </c>
      <c r="E91" s="3" t="s">
        <v>64</v>
      </c>
      <c r="F91" s="3" t="s">
        <v>28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1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5">
        <f t="shared" si="4"/>
        <v>1</v>
      </c>
    </row>
    <row r="92" spans="1:22" outlineLevel="2" x14ac:dyDescent="0.3">
      <c r="A92" s="2">
        <v>1100</v>
      </c>
      <c r="B92" s="3" t="s">
        <v>105</v>
      </c>
      <c r="C92" s="3" t="s">
        <v>22</v>
      </c>
      <c r="D92" s="3" t="s">
        <v>23</v>
      </c>
      <c r="E92" s="3" t="s">
        <v>112</v>
      </c>
      <c r="F92" s="3" t="s">
        <v>25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2</v>
      </c>
      <c r="P92" s="14">
        <v>0</v>
      </c>
      <c r="Q92" s="14">
        <v>1</v>
      </c>
      <c r="R92" s="14">
        <v>0</v>
      </c>
      <c r="S92" s="14">
        <v>0</v>
      </c>
      <c r="T92" s="14">
        <v>0</v>
      </c>
      <c r="U92" s="14">
        <v>1</v>
      </c>
      <c r="V92" s="15">
        <f t="shared" si="4"/>
        <v>4</v>
      </c>
    </row>
    <row r="93" spans="1:22" outlineLevel="2" x14ac:dyDescent="0.3">
      <c r="A93" s="2">
        <v>1100</v>
      </c>
      <c r="B93" s="3" t="s">
        <v>105</v>
      </c>
      <c r="C93" s="3" t="s">
        <v>22</v>
      </c>
      <c r="D93" s="3" t="s">
        <v>23</v>
      </c>
      <c r="E93" s="3" t="s">
        <v>36</v>
      </c>
      <c r="F93" s="3" t="s">
        <v>25</v>
      </c>
      <c r="G93" s="14">
        <v>1</v>
      </c>
      <c r="H93" s="14">
        <v>0</v>
      </c>
      <c r="I93" s="14">
        <v>2</v>
      </c>
      <c r="J93" s="14">
        <v>4</v>
      </c>
      <c r="K93" s="14">
        <v>2</v>
      </c>
      <c r="L93" s="14">
        <v>4</v>
      </c>
      <c r="M93" s="14">
        <v>3</v>
      </c>
      <c r="N93" s="14">
        <v>4</v>
      </c>
      <c r="O93" s="14">
        <v>3</v>
      </c>
      <c r="P93" s="14">
        <v>1</v>
      </c>
      <c r="Q93" s="14">
        <v>0</v>
      </c>
      <c r="R93" s="14">
        <v>2</v>
      </c>
      <c r="S93" s="14">
        <v>3</v>
      </c>
      <c r="T93" s="14">
        <v>4</v>
      </c>
      <c r="U93" s="14">
        <v>4</v>
      </c>
      <c r="V93" s="15">
        <f t="shared" si="4"/>
        <v>37</v>
      </c>
    </row>
    <row r="94" spans="1:22" outlineLevel="2" x14ac:dyDescent="0.3">
      <c r="A94" s="2">
        <v>1100</v>
      </c>
      <c r="B94" s="3" t="s">
        <v>105</v>
      </c>
      <c r="C94" s="3" t="s">
        <v>22</v>
      </c>
      <c r="D94" s="3" t="s">
        <v>23</v>
      </c>
      <c r="E94" s="3" t="s">
        <v>37</v>
      </c>
      <c r="F94" s="3" t="s">
        <v>25</v>
      </c>
      <c r="G94" s="14">
        <v>2</v>
      </c>
      <c r="H94" s="14">
        <v>0</v>
      </c>
      <c r="I94" s="14">
        <v>0</v>
      </c>
      <c r="J94" s="14">
        <v>0</v>
      </c>
      <c r="K94" s="14">
        <v>2</v>
      </c>
      <c r="L94" s="14">
        <v>1</v>
      </c>
      <c r="M94" s="14">
        <v>1</v>
      </c>
      <c r="N94" s="14">
        <v>1</v>
      </c>
      <c r="O94" s="14">
        <v>2</v>
      </c>
      <c r="P94" s="14">
        <v>0</v>
      </c>
      <c r="Q94" s="14">
        <v>0</v>
      </c>
      <c r="R94" s="14">
        <v>2</v>
      </c>
      <c r="S94" s="14">
        <v>0</v>
      </c>
      <c r="T94" s="14">
        <v>2</v>
      </c>
      <c r="U94" s="14">
        <v>1</v>
      </c>
      <c r="V94" s="15">
        <f t="shared" si="4"/>
        <v>14</v>
      </c>
    </row>
    <row r="95" spans="1:22" outlineLevel="2" x14ac:dyDescent="0.3">
      <c r="A95" s="2">
        <v>1100</v>
      </c>
      <c r="B95" s="3" t="s">
        <v>105</v>
      </c>
      <c r="C95" s="3" t="s">
        <v>22</v>
      </c>
      <c r="D95" s="3" t="s">
        <v>23</v>
      </c>
      <c r="E95" s="3" t="s">
        <v>38</v>
      </c>
      <c r="F95" s="3" t="s">
        <v>25</v>
      </c>
      <c r="G95" s="14">
        <v>3</v>
      </c>
      <c r="H95" s="14">
        <v>0</v>
      </c>
      <c r="I95" s="14">
        <v>3</v>
      </c>
      <c r="J95" s="14">
        <v>3</v>
      </c>
      <c r="K95" s="14">
        <v>2</v>
      </c>
      <c r="L95" s="14">
        <v>4</v>
      </c>
      <c r="M95" s="14">
        <v>1</v>
      </c>
      <c r="N95" s="14">
        <v>5</v>
      </c>
      <c r="O95" s="14">
        <v>2</v>
      </c>
      <c r="P95" s="14">
        <v>3</v>
      </c>
      <c r="Q95" s="14">
        <v>2</v>
      </c>
      <c r="R95" s="14">
        <v>1</v>
      </c>
      <c r="S95" s="14">
        <v>5</v>
      </c>
      <c r="T95" s="14">
        <v>1</v>
      </c>
      <c r="U95" s="14">
        <v>3</v>
      </c>
      <c r="V95" s="15">
        <f t="shared" si="4"/>
        <v>38</v>
      </c>
    </row>
    <row r="96" spans="1:22" outlineLevel="2" x14ac:dyDescent="0.3">
      <c r="A96" s="2">
        <v>1100</v>
      </c>
      <c r="B96" s="3" t="s">
        <v>105</v>
      </c>
      <c r="C96" s="3" t="s">
        <v>22</v>
      </c>
      <c r="D96" s="3" t="s">
        <v>23</v>
      </c>
      <c r="E96" s="3" t="s">
        <v>39</v>
      </c>
      <c r="F96" s="3" t="s">
        <v>25</v>
      </c>
      <c r="G96" s="14">
        <v>0</v>
      </c>
      <c r="H96" s="14">
        <v>0</v>
      </c>
      <c r="I96" s="14">
        <v>1</v>
      </c>
      <c r="J96" s="14">
        <v>1</v>
      </c>
      <c r="K96" s="14">
        <v>1</v>
      </c>
      <c r="L96" s="14">
        <v>2</v>
      </c>
      <c r="M96" s="14">
        <v>1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1</v>
      </c>
      <c r="T96" s="14">
        <v>0</v>
      </c>
      <c r="U96" s="14">
        <v>1</v>
      </c>
      <c r="V96" s="15">
        <f t="shared" si="4"/>
        <v>8</v>
      </c>
    </row>
    <row r="97" spans="1:22" outlineLevel="2" x14ac:dyDescent="0.3">
      <c r="A97" s="2">
        <v>1100</v>
      </c>
      <c r="B97" s="3" t="s">
        <v>105</v>
      </c>
      <c r="C97" s="3" t="s">
        <v>22</v>
      </c>
      <c r="D97" s="3" t="s">
        <v>23</v>
      </c>
      <c r="E97" s="3" t="s">
        <v>113</v>
      </c>
      <c r="F97" s="3" t="s">
        <v>25</v>
      </c>
      <c r="G97" s="14">
        <v>1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1</v>
      </c>
      <c r="V97" s="15">
        <f t="shared" si="4"/>
        <v>2</v>
      </c>
    </row>
    <row r="98" spans="1:22" outlineLevel="2" x14ac:dyDescent="0.3">
      <c r="A98" s="2">
        <v>1100</v>
      </c>
      <c r="B98" s="3" t="s">
        <v>105</v>
      </c>
      <c r="C98" s="3" t="s">
        <v>22</v>
      </c>
      <c r="D98" s="3" t="s">
        <v>23</v>
      </c>
      <c r="E98" s="3" t="s">
        <v>40</v>
      </c>
      <c r="F98" s="3" t="s">
        <v>25</v>
      </c>
      <c r="G98" s="14">
        <v>0</v>
      </c>
      <c r="H98" s="14">
        <v>0</v>
      </c>
      <c r="I98" s="14">
        <v>0</v>
      </c>
      <c r="J98" s="14">
        <v>1</v>
      </c>
      <c r="K98" s="14">
        <v>0</v>
      </c>
      <c r="L98" s="14">
        <v>0</v>
      </c>
      <c r="M98" s="14">
        <v>1</v>
      </c>
      <c r="N98" s="14">
        <v>0</v>
      </c>
      <c r="O98" s="14">
        <v>1</v>
      </c>
      <c r="P98" s="14">
        <v>0</v>
      </c>
      <c r="Q98" s="14">
        <v>1</v>
      </c>
      <c r="R98" s="14">
        <v>0</v>
      </c>
      <c r="S98" s="14">
        <v>0</v>
      </c>
      <c r="T98" s="14">
        <v>0</v>
      </c>
      <c r="U98" s="14">
        <v>0</v>
      </c>
      <c r="V98" s="15">
        <f t="shared" si="4"/>
        <v>4</v>
      </c>
    </row>
    <row r="99" spans="1:22" outlineLevel="2" x14ac:dyDescent="0.3">
      <c r="A99" s="2">
        <v>1100</v>
      </c>
      <c r="B99" s="3" t="s">
        <v>105</v>
      </c>
      <c r="C99" s="3" t="s">
        <v>22</v>
      </c>
      <c r="D99" s="3" t="s">
        <v>23</v>
      </c>
      <c r="E99" s="3" t="s">
        <v>41</v>
      </c>
      <c r="F99" s="3" t="s">
        <v>25</v>
      </c>
      <c r="G99" s="14">
        <v>1</v>
      </c>
      <c r="H99" s="14">
        <v>0</v>
      </c>
      <c r="I99" s="14">
        <v>1</v>
      </c>
      <c r="J99" s="14">
        <v>2</v>
      </c>
      <c r="K99" s="14">
        <v>1</v>
      </c>
      <c r="L99" s="14">
        <v>1</v>
      </c>
      <c r="M99" s="14">
        <v>0</v>
      </c>
      <c r="N99" s="14">
        <v>1</v>
      </c>
      <c r="O99" s="14">
        <v>0</v>
      </c>
      <c r="P99" s="14">
        <v>0</v>
      </c>
      <c r="Q99" s="14">
        <v>0</v>
      </c>
      <c r="R99" s="14">
        <v>1</v>
      </c>
      <c r="S99" s="14">
        <v>2</v>
      </c>
      <c r="T99" s="14">
        <v>0</v>
      </c>
      <c r="U99" s="14">
        <v>0</v>
      </c>
      <c r="V99" s="15">
        <f t="shared" si="4"/>
        <v>10</v>
      </c>
    </row>
    <row r="100" spans="1:22" outlineLevel="2" x14ac:dyDescent="0.3">
      <c r="A100" s="2">
        <v>1100</v>
      </c>
      <c r="B100" s="3" t="s">
        <v>105</v>
      </c>
      <c r="C100" s="3" t="s">
        <v>22</v>
      </c>
      <c r="D100" s="3" t="s">
        <v>23</v>
      </c>
      <c r="E100" s="3" t="s">
        <v>114</v>
      </c>
      <c r="F100" s="3" t="s">
        <v>50</v>
      </c>
      <c r="G100" s="14">
        <v>1</v>
      </c>
      <c r="H100" s="14">
        <v>0</v>
      </c>
      <c r="I100" s="14">
        <v>0</v>
      </c>
      <c r="J100" s="14">
        <v>0</v>
      </c>
      <c r="K100" s="14">
        <v>1</v>
      </c>
      <c r="L100" s="14">
        <v>0</v>
      </c>
      <c r="M100" s="14">
        <v>1</v>
      </c>
      <c r="N100" s="14">
        <v>0</v>
      </c>
      <c r="O100" s="14">
        <v>0</v>
      </c>
      <c r="P100" s="14">
        <v>1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5">
        <f t="shared" si="4"/>
        <v>4</v>
      </c>
    </row>
    <row r="101" spans="1:22" outlineLevel="2" x14ac:dyDescent="0.3">
      <c r="A101" s="2">
        <v>1100</v>
      </c>
      <c r="B101" s="3" t="s">
        <v>105</v>
      </c>
      <c r="C101" s="3" t="s">
        <v>22</v>
      </c>
      <c r="D101" s="3" t="s">
        <v>23</v>
      </c>
      <c r="E101" s="3" t="s">
        <v>44</v>
      </c>
      <c r="F101" s="3" t="s">
        <v>25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1</v>
      </c>
      <c r="Q101" s="14">
        <v>0</v>
      </c>
      <c r="R101" s="14">
        <v>1</v>
      </c>
      <c r="S101" s="14">
        <v>0</v>
      </c>
      <c r="T101" s="14">
        <v>0</v>
      </c>
      <c r="U101" s="14">
        <v>1</v>
      </c>
      <c r="V101" s="15">
        <f t="shared" si="4"/>
        <v>3</v>
      </c>
    </row>
    <row r="102" spans="1:22" outlineLevel="2" x14ac:dyDescent="0.3">
      <c r="A102" s="2">
        <v>1100</v>
      </c>
      <c r="B102" s="3" t="s">
        <v>105</v>
      </c>
      <c r="C102" s="3" t="s">
        <v>22</v>
      </c>
      <c r="D102" s="3" t="s">
        <v>23</v>
      </c>
      <c r="E102" s="3" t="s">
        <v>115</v>
      </c>
      <c r="F102" s="3" t="s">
        <v>25</v>
      </c>
      <c r="G102" s="14">
        <v>0</v>
      </c>
      <c r="H102" s="14">
        <v>0</v>
      </c>
      <c r="I102" s="14">
        <v>0</v>
      </c>
      <c r="J102" s="14">
        <v>1</v>
      </c>
      <c r="K102" s="14">
        <v>2</v>
      </c>
      <c r="L102" s="14">
        <v>0</v>
      </c>
      <c r="M102" s="14">
        <v>1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5">
        <f t="shared" si="4"/>
        <v>4</v>
      </c>
    </row>
    <row r="103" spans="1:22" outlineLevel="2" x14ac:dyDescent="0.3">
      <c r="A103" s="2">
        <v>1100</v>
      </c>
      <c r="B103" s="3" t="s">
        <v>105</v>
      </c>
      <c r="C103" s="3" t="s">
        <v>22</v>
      </c>
      <c r="D103" s="3" t="s">
        <v>23</v>
      </c>
      <c r="E103" s="3" t="s">
        <v>45</v>
      </c>
      <c r="F103" s="3" t="s">
        <v>25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2</v>
      </c>
      <c r="Q103" s="14">
        <v>1</v>
      </c>
      <c r="R103" s="14">
        <v>0</v>
      </c>
      <c r="S103" s="14">
        <v>4</v>
      </c>
      <c r="T103" s="14">
        <v>1</v>
      </c>
      <c r="U103" s="14">
        <v>0</v>
      </c>
      <c r="V103" s="15">
        <f t="shared" si="4"/>
        <v>8</v>
      </c>
    </row>
    <row r="104" spans="1:22" outlineLevel="2" x14ac:dyDescent="0.3">
      <c r="A104" s="2">
        <v>1100</v>
      </c>
      <c r="B104" s="3" t="s">
        <v>105</v>
      </c>
      <c r="C104" s="3" t="s">
        <v>22</v>
      </c>
      <c r="D104" s="3" t="s">
        <v>23</v>
      </c>
      <c r="E104" s="3" t="s">
        <v>46</v>
      </c>
      <c r="F104" s="3" t="s">
        <v>25</v>
      </c>
      <c r="G104" s="14">
        <v>0</v>
      </c>
      <c r="H104" s="14">
        <v>0</v>
      </c>
      <c r="I104" s="14">
        <v>0</v>
      </c>
      <c r="J104" s="14">
        <v>0</v>
      </c>
      <c r="K104" s="14">
        <v>1</v>
      </c>
      <c r="L104" s="14">
        <v>0</v>
      </c>
      <c r="M104" s="14">
        <v>0</v>
      </c>
      <c r="N104" s="14">
        <v>0</v>
      </c>
      <c r="O104" s="14">
        <v>1</v>
      </c>
      <c r="P104" s="14">
        <v>0</v>
      </c>
      <c r="Q104" s="14">
        <v>0</v>
      </c>
      <c r="R104" s="14">
        <v>0</v>
      </c>
      <c r="S104" s="14">
        <v>0</v>
      </c>
      <c r="T104" s="14">
        <v>1</v>
      </c>
      <c r="U104" s="14">
        <v>0</v>
      </c>
      <c r="V104" s="15">
        <f t="shared" si="4"/>
        <v>3</v>
      </c>
    </row>
    <row r="105" spans="1:22" outlineLevel="2" x14ac:dyDescent="0.3">
      <c r="A105" s="2">
        <v>1100</v>
      </c>
      <c r="B105" s="3" t="s">
        <v>105</v>
      </c>
      <c r="C105" s="3" t="s">
        <v>22</v>
      </c>
      <c r="D105" s="3" t="s">
        <v>23</v>
      </c>
      <c r="E105" s="3" t="s">
        <v>47</v>
      </c>
      <c r="F105" s="3" t="s">
        <v>25</v>
      </c>
      <c r="G105" s="14">
        <v>1</v>
      </c>
      <c r="H105" s="14">
        <v>0</v>
      </c>
      <c r="I105" s="14">
        <v>0</v>
      </c>
      <c r="J105" s="14">
        <v>1</v>
      </c>
      <c r="K105" s="14">
        <v>1</v>
      </c>
      <c r="L105" s="14">
        <v>0</v>
      </c>
      <c r="M105" s="14">
        <v>0</v>
      </c>
      <c r="N105" s="14">
        <v>0</v>
      </c>
      <c r="O105" s="14">
        <v>1</v>
      </c>
      <c r="P105" s="14">
        <v>1</v>
      </c>
      <c r="Q105" s="14">
        <v>0</v>
      </c>
      <c r="R105" s="14">
        <v>1</v>
      </c>
      <c r="S105" s="14">
        <v>0</v>
      </c>
      <c r="T105" s="14">
        <v>3</v>
      </c>
      <c r="U105" s="14">
        <v>1</v>
      </c>
      <c r="V105" s="15">
        <f t="shared" si="4"/>
        <v>10</v>
      </c>
    </row>
    <row r="106" spans="1:22" outlineLevel="2" x14ac:dyDescent="0.3">
      <c r="A106" s="2">
        <v>1100</v>
      </c>
      <c r="B106" s="3" t="s">
        <v>105</v>
      </c>
      <c r="C106" s="3" t="s">
        <v>22</v>
      </c>
      <c r="D106" s="3" t="s">
        <v>23</v>
      </c>
      <c r="E106" s="3" t="s">
        <v>116</v>
      </c>
      <c r="F106" s="3" t="s">
        <v>117</v>
      </c>
      <c r="G106" s="14">
        <v>0</v>
      </c>
      <c r="H106" s="14">
        <v>0</v>
      </c>
      <c r="I106" s="14">
        <v>0</v>
      </c>
      <c r="J106" s="14">
        <v>1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5">
        <f t="shared" si="4"/>
        <v>1</v>
      </c>
    </row>
    <row r="107" spans="1:22" outlineLevel="2" x14ac:dyDescent="0.3">
      <c r="A107" s="2">
        <v>1100</v>
      </c>
      <c r="B107" s="3" t="s">
        <v>105</v>
      </c>
      <c r="C107" s="3" t="s">
        <v>22</v>
      </c>
      <c r="D107" s="3" t="s">
        <v>23</v>
      </c>
      <c r="E107" s="3" t="s">
        <v>118</v>
      </c>
      <c r="F107" s="3" t="s">
        <v>25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1</v>
      </c>
      <c r="P107" s="14">
        <v>0</v>
      </c>
      <c r="Q107" s="14">
        <v>0</v>
      </c>
      <c r="R107" s="14">
        <v>1</v>
      </c>
      <c r="S107" s="14">
        <v>0</v>
      </c>
      <c r="T107" s="14">
        <v>0</v>
      </c>
      <c r="U107" s="14">
        <v>1</v>
      </c>
      <c r="V107" s="15">
        <f t="shared" si="4"/>
        <v>3</v>
      </c>
    </row>
    <row r="108" spans="1:22" outlineLevel="2" x14ac:dyDescent="0.3">
      <c r="A108" s="2">
        <v>1100</v>
      </c>
      <c r="B108" s="3" t="s">
        <v>105</v>
      </c>
      <c r="C108" s="3" t="s">
        <v>22</v>
      </c>
      <c r="D108" s="3" t="s">
        <v>23</v>
      </c>
      <c r="E108" s="3" t="s">
        <v>119</v>
      </c>
      <c r="F108" s="3" t="s">
        <v>50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5">
        <f t="shared" si="4"/>
        <v>2</v>
      </c>
    </row>
    <row r="109" spans="1:22" outlineLevel="2" x14ac:dyDescent="0.3">
      <c r="A109" s="2">
        <v>1100</v>
      </c>
      <c r="B109" s="3" t="s">
        <v>105</v>
      </c>
      <c r="C109" s="3" t="s">
        <v>22</v>
      </c>
      <c r="D109" s="3" t="s">
        <v>23</v>
      </c>
      <c r="E109" s="3" t="s">
        <v>51</v>
      </c>
      <c r="F109" s="3" t="s">
        <v>25</v>
      </c>
      <c r="G109" s="14">
        <v>0</v>
      </c>
      <c r="H109" s="14">
        <v>0</v>
      </c>
      <c r="I109" s="14">
        <v>1</v>
      </c>
      <c r="J109" s="14">
        <v>0</v>
      </c>
      <c r="K109" s="14">
        <v>0</v>
      </c>
      <c r="L109" s="14">
        <v>1</v>
      </c>
      <c r="M109" s="14">
        <v>0</v>
      </c>
      <c r="N109" s="14">
        <v>0</v>
      </c>
      <c r="O109" s="14">
        <v>2</v>
      </c>
      <c r="P109" s="14">
        <v>0</v>
      </c>
      <c r="Q109" s="14">
        <v>0</v>
      </c>
      <c r="R109" s="14">
        <v>0</v>
      </c>
      <c r="S109" s="14">
        <v>1</v>
      </c>
      <c r="T109" s="14">
        <v>1</v>
      </c>
      <c r="U109" s="14">
        <v>1</v>
      </c>
      <c r="V109" s="15">
        <f t="shared" si="4"/>
        <v>7</v>
      </c>
    </row>
    <row r="110" spans="1:22" outlineLevel="2" x14ac:dyDescent="0.3">
      <c r="A110" s="2">
        <v>1100</v>
      </c>
      <c r="B110" s="3" t="s">
        <v>105</v>
      </c>
      <c r="C110" s="3" t="s">
        <v>22</v>
      </c>
      <c r="D110" s="3" t="s">
        <v>23</v>
      </c>
      <c r="E110" s="3" t="s">
        <v>120</v>
      </c>
      <c r="F110" s="3" t="s">
        <v>121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1</v>
      </c>
      <c r="N110" s="14">
        <v>0</v>
      </c>
      <c r="O110" s="14">
        <v>0</v>
      </c>
      <c r="P110" s="14">
        <v>1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5">
        <f t="shared" si="4"/>
        <v>2</v>
      </c>
    </row>
    <row r="111" spans="1:22" outlineLevel="2" x14ac:dyDescent="0.3">
      <c r="A111" s="2">
        <v>1100</v>
      </c>
      <c r="B111" s="3" t="s">
        <v>105</v>
      </c>
      <c r="C111" s="3" t="s">
        <v>22</v>
      </c>
      <c r="D111" s="3" t="s">
        <v>23</v>
      </c>
      <c r="E111" s="3" t="s">
        <v>52</v>
      </c>
      <c r="F111" s="3" t="s">
        <v>50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1</v>
      </c>
      <c r="M111" s="18"/>
      <c r="N111" s="14">
        <v>0</v>
      </c>
      <c r="O111" s="14">
        <v>1</v>
      </c>
      <c r="P111" s="14">
        <v>0</v>
      </c>
      <c r="Q111" s="14">
        <v>0</v>
      </c>
      <c r="R111" s="14">
        <v>1</v>
      </c>
      <c r="S111" s="14">
        <v>0</v>
      </c>
      <c r="T111" s="14">
        <v>0</v>
      </c>
      <c r="U111" s="14">
        <v>0</v>
      </c>
      <c r="V111" s="15">
        <f t="shared" si="4"/>
        <v>3</v>
      </c>
    </row>
    <row r="112" spans="1:22" outlineLevel="2" x14ac:dyDescent="0.3">
      <c r="A112" s="2">
        <v>1100</v>
      </c>
      <c r="B112" s="3" t="s">
        <v>105</v>
      </c>
      <c r="C112" s="3" t="s">
        <v>22</v>
      </c>
      <c r="D112" s="3" t="s">
        <v>122</v>
      </c>
      <c r="E112" s="3" t="s">
        <v>123</v>
      </c>
      <c r="F112" s="3" t="s">
        <v>124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4</v>
      </c>
      <c r="V112" s="15">
        <f t="shared" si="4"/>
        <v>4</v>
      </c>
    </row>
    <row r="113" spans="1:22" outlineLevel="1" x14ac:dyDescent="0.3">
      <c r="A113" s="7"/>
      <c r="B113" s="8" t="s">
        <v>484</v>
      </c>
      <c r="C113" s="8"/>
      <c r="D113" s="8"/>
      <c r="E113" s="8"/>
      <c r="F113" s="8"/>
      <c r="G113" s="16">
        <f t="shared" ref="G113:V113" si="6">SUBTOTAL(9,G77:G112)</f>
        <v>16</v>
      </c>
      <c r="H113" s="16">
        <f t="shared" si="6"/>
        <v>0</v>
      </c>
      <c r="I113" s="16">
        <f t="shared" si="6"/>
        <v>21</v>
      </c>
      <c r="J113" s="16">
        <f t="shared" si="6"/>
        <v>21</v>
      </c>
      <c r="K113" s="16">
        <f t="shared" si="6"/>
        <v>21</v>
      </c>
      <c r="L113" s="16">
        <f t="shared" si="6"/>
        <v>21</v>
      </c>
      <c r="M113" s="16">
        <f t="shared" si="6"/>
        <v>21</v>
      </c>
      <c r="N113" s="16">
        <f t="shared" si="6"/>
        <v>17</v>
      </c>
      <c r="O113" s="16">
        <f t="shared" si="6"/>
        <v>24</v>
      </c>
      <c r="P113" s="16">
        <f t="shared" si="6"/>
        <v>21</v>
      </c>
      <c r="Q113" s="16">
        <f t="shared" si="6"/>
        <v>16</v>
      </c>
      <c r="R113" s="16">
        <f t="shared" si="6"/>
        <v>14</v>
      </c>
      <c r="S113" s="16">
        <f t="shared" si="6"/>
        <v>29</v>
      </c>
      <c r="T113" s="16">
        <f t="shared" si="6"/>
        <v>21</v>
      </c>
      <c r="U113" s="16">
        <f t="shared" si="6"/>
        <v>30</v>
      </c>
      <c r="V113" s="17">
        <f t="shared" si="6"/>
        <v>293</v>
      </c>
    </row>
    <row r="114" spans="1:22" outlineLevel="2" x14ac:dyDescent="0.3">
      <c r="A114" s="2">
        <v>1124</v>
      </c>
      <c r="B114" s="3" t="s">
        <v>125</v>
      </c>
      <c r="C114" s="3" t="s">
        <v>74</v>
      </c>
      <c r="D114" s="3" t="s">
        <v>55</v>
      </c>
      <c r="E114" s="3" t="s">
        <v>126</v>
      </c>
      <c r="F114" s="3" t="s">
        <v>28</v>
      </c>
      <c r="G114" s="14">
        <v>0</v>
      </c>
      <c r="H114" s="14">
        <v>0</v>
      </c>
      <c r="I114" s="14">
        <v>0</v>
      </c>
      <c r="J114" s="14">
        <v>0</v>
      </c>
      <c r="K114" s="14">
        <v>1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5">
        <f t="shared" si="4"/>
        <v>1</v>
      </c>
    </row>
    <row r="115" spans="1:22" outlineLevel="2" x14ac:dyDescent="0.3">
      <c r="A115" s="2">
        <v>1124</v>
      </c>
      <c r="B115" s="3" t="s">
        <v>125</v>
      </c>
      <c r="C115" s="3" t="s">
        <v>74</v>
      </c>
      <c r="D115" s="3" t="s">
        <v>55</v>
      </c>
      <c r="E115" s="3" t="s">
        <v>64</v>
      </c>
      <c r="F115" s="3" t="s">
        <v>28</v>
      </c>
      <c r="G115" s="14">
        <v>0</v>
      </c>
      <c r="H115" s="14">
        <v>0</v>
      </c>
      <c r="I115" s="14">
        <v>1</v>
      </c>
      <c r="J115" s="14">
        <v>0</v>
      </c>
      <c r="K115" s="14">
        <v>3</v>
      </c>
      <c r="L115" s="14">
        <v>0</v>
      </c>
      <c r="M115" s="14">
        <v>3</v>
      </c>
      <c r="N115" s="14">
        <v>1</v>
      </c>
      <c r="O115" s="14">
        <v>5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5">
        <f t="shared" si="4"/>
        <v>13</v>
      </c>
    </row>
    <row r="116" spans="1:22" outlineLevel="2" x14ac:dyDescent="0.3">
      <c r="A116" s="2">
        <v>1124</v>
      </c>
      <c r="B116" s="3" t="s">
        <v>125</v>
      </c>
      <c r="C116" s="3" t="s">
        <v>74</v>
      </c>
      <c r="D116" s="3" t="s">
        <v>23</v>
      </c>
      <c r="E116" s="3" t="s">
        <v>127</v>
      </c>
      <c r="F116" s="3" t="s">
        <v>28</v>
      </c>
      <c r="G116" s="14">
        <v>2</v>
      </c>
      <c r="H116" s="14">
        <v>2</v>
      </c>
      <c r="I116" s="14">
        <v>3</v>
      </c>
      <c r="J116" s="14">
        <v>1</v>
      </c>
      <c r="K116" s="14">
        <v>2</v>
      </c>
      <c r="L116" s="14">
        <v>4</v>
      </c>
      <c r="M116" s="14">
        <v>5</v>
      </c>
      <c r="N116" s="14">
        <v>3</v>
      </c>
      <c r="O116" s="14">
        <v>6</v>
      </c>
      <c r="P116" s="14">
        <v>4</v>
      </c>
      <c r="Q116" s="14">
        <v>6</v>
      </c>
      <c r="R116" s="14">
        <v>0</v>
      </c>
      <c r="S116" s="14">
        <v>0</v>
      </c>
      <c r="T116" s="14">
        <v>0</v>
      </c>
      <c r="U116" s="14">
        <v>0</v>
      </c>
      <c r="V116" s="15">
        <f t="shared" si="4"/>
        <v>38</v>
      </c>
    </row>
    <row r="117" spans="1:22" outlineLevel="2" x14ac:dyDescent="0.3">
      <c r="A117" s="2">
        <v>1124</v>
      </c>
      <c r="B117" s="3" t="s">
        <v>125</v>
      </c>
      <c r="C117" s="3" t="s">
        <v>74</v>
      </c>
      <c r="D117" s="3" t="s">
        <v>23</v>
      </c>
      <c r="E117" s="3" t="s">
        <v>128</v>
      </c>
      <c r="F117" s="3" t="s">
        <v>28</v>
      </c>
      <c r="G117" s="14">
        <v>0</v>
      </c>
      <c r="H117" s="14">
        <v>1</v>
      </c>
      <c r="I117" s="14">
        <v>1</v>
      </c>
      <c r="J117" s="14">
        <v>0</v>
      </c>
      <c r="K117" s="14">
        <v>0</v>
      </c>
      <c r="L117" s="14">
        <v>0</v>
      </c>
      <c r="M117" s="14">
        <v>1</v>
      </c>
      <c r="N117" s="14">
        <v>0</v>
      </c>
      <c r="O117" s="14">
        <v>1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5">
        <f t="shared" si="4"/>
        <v>4</v>
      </c>
    </row>
    <row r="118" spans="1:22" outlineLevel="2" x14ac:dyDescent="0.3">
      <c r="A118" s="2">
        <v>1124</v>
      </c>
      <c r="B118" s="3" t="s">
        <v>125</v>
      </c>
      <c r="C118" s="3" t="s">
        <v>74</v>
      </c>
      <c r="D118" s="3" t="s">
        <v>23</v>
      </c>
      <c r="E118" s="3" t="s">
        <v>129</v>
      </c>
      <c r="F118" s="3" t="s">
        <v>28</v>
      </c>
      <c r="G118" s="14">
        <v>1</v>
      </c>
      <c r="H118" s="14">
        <v>1</v>
      </c>
      <c r="I118" s="14">
        <v>0</v>
      </c>
      <c r="J118" s="14">
        <v>1</v>
      </c>
      <c r="K118" s="14">
        <v>0</v>
      </c>
      <c r="L118" s="14">
        <v>1</v>
      </c>
      <c r="M118" s="14">
        <v>1</v>
      </c>
      <c r="N118" s="14">
        <v>0</v>
      </c>
      <c r="O118" s="14">
        <v>1</v>
      </c>
      <c r="P118" s="14">
        <v>1</v>
      </c>
      <c r="Q118" s="14">
        <v>2</v>
      </c>
      <c r="R118" s="14">
        <v>0</v>
      </c>
      <c r="S118" s="14">
        <v>0</v>
      </c>
      <c r="T118" s="14">
        <v>0</v>
      </c>
      <c r="U118" s="14">
        <v>0</v>
      </c>
      <c r="V118" s="15">
        <f t="shared" si="4"/>
        <v>9</v>
      </c>
    </row>
    <row r="119" spans="1:22" outlineLevel="2" x14ac:dyDescent="0.3">
      <c r="A119" s="2">
        <v>1124</v>
      </c>
      <c r="B119" s="3" t="s">
        <v>125</v>
      </c>
      <c r="C119" s="3" t="s">
        <v>74</v>
      </c>
      <c r="D119" s="3" t="s">
        <v>23</v>
      </c>
      <c r="E119" s="3" t="s">
        <v>27</v>
      </c>
      <c r="F119" s="3" t="s">
        <v>28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5">
        <f t="shared" si="4"/>
        <v>1</v>
      </c>
    </row>
    <row r="120" spans="1:22" outlineLevel="2" x14ac:dyDescent="0.3">
      <c r="A120" s="2">
        <v>1124</v>
      </c>
      <c r="B120" s="3" t="s">
        <v>125</v>
      </c>
      <c r="C120" s="3" t="s">
        <v>74</v>
      </c>
      <c r="D120" s="3" t="s">
        <v>23</v>
      </c>
      <c r="E120" s="3" t="s">
        <v>130</v>
      </c>
      <c r="F120" s="3" t="s">
        <v>28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</v>
      </c>
      <c r="O120" s="14">
        <v>0</v>
      </c>
      <c r="P120" s="14">
        <v>1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5">
        <f t="shared" si="4"/>
        <v>2</v>
      </c>
    </row>
    <row r="121" spans="1:22" outlineLevel="2" x14ac:dyDescent="0.3">
      <c r="A121" s="2">
        <v>1124</v>
      </c>
      <c r="B121" s="3" t="s">
        <v>125</v>
      </c>
      <c r="C121" s="3" t="s">
        <v>74</v>
      </c>
      <c r="D121" s="3" t="s">
        <v>23</v>
      </c>
      <c r="E121" s="3" t="s">
        <v>131</v>
      </c>
      <c r="F121" s="3" t="s">
        <v>28</v>
      </c>
      <c r="G121" s="14">
        <v>0</v>
      </c>
      <c r="H121" s="14">
        <v>0</v>
      </c>
      <c r="I121" s="14">
        <v>0</v>
      </c>
      <c r="J121" s="14">
        <v>0</v>
      </c>
      <c r="K121" s="14">
        <v>1</v>
      </c>
      <c r="L121" s="14">
        <v>1</v>
      </c>
      <c r="M121" s="14">
        <v>0</v>
      </c>
      <c r="N121" s="14">
        <v>0</v>
      </c>
      <c r="O121" s="14">
        <v>0</v>
      </c>
      <c r="P121" s="14">
        <v>2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5">
        <f t="shared" si="4"/>
        <v>4</v>
      </c>
    </row>
    <row r="122" spans="1:22" outlineLevel="2" x14ac:dyDescent="0.3">
      <c r="A122" s="2">
        <v>1124</v>
      </c>
      <c r="B122" s="3" t="s">
        <v>125</v>
      </c>
      <c r="C122" s="3" t="s">
        <v>74</v>
      </c>
      <c r="D122" s="3" t="s">
        <v>23</v>
      </c>
      <c r="E122" s="3" t="s">
        <v>109</v>
      </c>
      <c r="F122" s="3" t="s">
        <v>28</v>
      </c>
      <c r="G122" s="14">
        <v>0</v>
      </c>
      <c r="H122" s="14">
        <v>0</v>
      </c>
      <c r="I122" s="14">
        <v>0</v>
      </c>
      <c r="J122" s="14">
        <v>1</v>
      </c>
      <c r="K122" s="14">
        <v>2</v>
      </c>
      <c r="L122" s="14">
        <v>2</v>
      </c>
      <c r="M122" s="14">
        <v>0</v>
      </c>
      <c r="N122" s="14">
        <v>1</v>
      </c>
      <c r="O122" s="14">
        <v>0</v>
      </c>
      <c r="P122" s="14">
        <v>1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5">
        <f t="shared" si="4"/>
        <v>7</v>
      </c>
    </row>
    <row r="123" spans="1:22" outlineLevel="2" x14ac:dyDescent="0.3">
      <c r="A123" s="2">
        <v>1124</v>
      </c>
      <c r="B123" s="3" t="s">
        <v>125</v>
      </c>
      <c r="C123" s="3" t="s">
        <v>74</v>
      </c>
      <c r="D123" s="3" t="s">
        <v>23</v>
      </c>
      <c r="E123" s="3" t="s">
        <v>132</v>
      </c>
      <c r="F123" s="3" t="s">
        <v>50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1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5">
        <f t="shared" si="4"/>
        <v>1</v>
      </c>
    </row>
    <row r="124" spans="1:22" outlineLevel="2" x14ac:dyDescent="0.3">
      <c r="A124" s="2">
        <v>1124</v>
      </c>
      <c r="B124" s="3" t="s">
        <v>125</v>
      </c>
      <c r="C124" s="3" t="s">
        <v>74</v>
      </c>
      <c r="D124" s="3" t="s">
        <v>23</v>
      </c>
      <c r="E124" s="3" t="s">
        <v>133</v>
      </c>
      <c r="F124" s="3" t="s">
        <v>28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1</v>
      </c>
      <c r="R124" s="14">
        <v>0</v>
      </c>
      <c r="S124" s="14">
        <v>0</v>
      </c>
      <c r="T124" s="14">
        <v>0</v>
      </c>
      <c r="U124" s="14">
        <v>0</v>
      </c>
      <c r="V124" s="15">
        <f t="shared" si="4"/>
        <v>1</v>
      </c>
    </row>
    <row r="125" spans="1:22" outlineLevel="2" x14ac:dyDescent="0.3">
      <c r="A125" s="2">
        <v>1124</v>
      </c>
      <c r="B125" s="3" t="s">
        <v>125</v>
      </c>
      <c r="C125" s="3" t="s">
        <v>74</v>
      </c>
      <c r="D125" s="3" t="s">
        <v>23</v>
      </c>
      <c r="E125" s="3" t="s">
        <v>25</v>
      </c>
      <c r="F125" s="3" t="s">
        <v>28</v>
      </c>
      <c r="G125" s="14">
        <v>0</v>
      </c>
      <c r="H125" s="14">
        <v>0</v>
      </c>
      <c r="I125" s="14">
        <v>0</v>
      </c>
      <c r="J125" s="14">
        <v>2</v>
      </c>
      <c r="K125" s="14">
        <v>0</v>
      </c>
      <c r="L125" s="14">
        <v>1</v>
      </c>
      <c r="M125" s="14">
        <v>0</v>
      </c>
      <c r="N125" s="14">
        <v>1</v>
      </c>
      <c r="O125" s="14">
        <v>1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5">
        <f t="shared" si="4"/>
        <v>5</v>
      </c>
    </row>
    <row r="126" spans="1:22" outlineLevel="2" x14ac:dyDescent="0.3">
      <c r="A126" s="2">
        <v>1124</v>
      </c>
      <c r="B126" s="3" t="s">
        <v>125</v>
      </c>
      <c r="C126" s="3" t="s">
        <v>74</v>
      </c>
      <c r="D126" s="3" t="s">
        <v>23</v>
      </c>
      <c r="E126" s="3" t="s">
        <v>134</v>
      </c>
      <c r="F126" s="3" t="s">
        <v>28</v>
      </c>
      <c r="G126" s="14">
        <v>0</v>
      </c>
      <c r="H126" s="14">
        <v>0</v>
      </c>
      <c r="I126" s="14">
        <v>1</v>
      </c>
      <c r="J126" s="14">
        <v>0</v>
      </c>
      <c r="K126" s="14">
        <v>0</v>
      </c>
      <c r="L126" s="14">
        <v>2</v>
      </c>
      <c r="M126" s="14">
        <v>1</v>
      </c>
      <c r="N126" s="14">
        <v>1</v>
      </c>
      <c r="O126" s="14">
        <v>3</v>
      </c>
      <c r="P126" s="14">
        <v>2</v>
      </c>
      <c r="Q126" s="14">
        <v>1</v>
      </c>
      <c r="R126" s="14">
        <v>0</v>
      </c>
      <c r="S126" s="14">
        <v>0</v>
      </c>
      <c r="T126" s="14">
        <v>0</v>
      </c>
      <c r="U126" s="14">
        <v>0</v>
      </c>
      <c r="V126" s="15">
        <f t="shared" si="4"/>
        <v>11</v>
      </c>
    </row>
    <row r="127" spans="1:22" outlineLevel="2" x14ac:dyDescent="0.3">
      <c r="A127" s="2">
        <v>1124</v>
      </c>
      <c r="B127" s="3" t="s">
        <v>125</v>
      </c>
      <c r="C127" s="3" t="s">
        <v>74</v>
      </c>
      <c r="D127" s="3" t="s">
        <v>23</v>
      </c>
      <c r="E127" s="3" t="s">
        <v>135</v>
      </c>
      <c r="F127" s="3" t="s">
        <v>28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</v>
      </c>
      <c r="O127" s="14">
        <v>0</v>
      </c>
      <c r="P127" s="14">
        <v>1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5">
        <f t="shared" si="4"/>
        <v>2</v>
      </c>
    </row>
    <row r="128" spans="1:22" outlineLevel="2" x14ac:dyDescent="0.3">
      <c r="A128" s="2">
        <v>1124</v>
      </c>
      <c r="B128" s="3" t="s">
        <v>125</v>
      </c>
      <c r="C128" s="3" t="s">
        <v>74</v>
      </c>
      <c r="D128" s="3" t="s">
        <v>23</v>
      </c>
      <c r="E128" s="3" t="s">
        <v>136</v>
      </c>
      <c r="F128" s="3" t="s">
        <v>28</v>
      </c>
      <c r="G128" s="14">
        <v>1</v>
      </c>
      <c r="H128" s="14">
        <v>0</v>
      </c>
      <c r="I128" s="14">
        <v>0</v>
      </c>
      <c r="J128" s="14">
        <v>0</v>
      </c>
      <c r="K128" s="14">
        <v>1</v>
      </c>
      <c r="L128" s="14">
        <v>0</v>
      </c>
      <c r="M128" s="14">
        <v>1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5">
        <f t="shared" si="4"/>
        <v>3</v>
      </c>
    </row>
    <row r="129" spans="1:22" outlineLevel="1" x14ac:dyDescent="0.3">
      <c r="A129" s="7"/>
      <c r="B129" s="8" t="s">
        <v>485</v>
      </c>
      <c r="C129" s="8"/>
      <c r="D129" s="8"/>
      <c r="E129" s="8"/>
      <c r="F129" s="8"/>
      <c r="G129" s="16">
        <f t="shared" ref="G129:V129" si="7">SUBTOTAL(9,G114:G128)</f>
        <v>4</v>
      </c>
      <c r="H129" s="16">
        <f t="shared" si="7"/>
        <v>4</v>
      </c>
      <c r="I129" s="16">
        <f t="shared" si="7"/>
        <v>6</v>
      </c>
      <c r="J129" s="16">
        <f t="shared" si="7"/>
        <v>5</v>
      </c>
      <c r="K129" s="16">
        <f t="shared" si="7"/>
        <v>10</v>
      </c>
      <c r="L129" s="16">
        <f t="shared" si="7"/>
        <v>11</v>
      </c>
      <c r="M129" s="16">
        <f t="shared" si="7"/>
        <v>14</v>
      </c>
      <c r="N129" s="16">
        <f t="shared" si="7"/>
        <v>9</v>
      </c>
      <c r="O129" s="16">
        <f t="shared" si="7"/>
        <v>17</v>
      </c>
      <c r="P129" s="16">
        <f t="shared" si="7"/>
        <v>12</v>
      </c>
      <c r="Q129" s="16">
        <f t="shared" si="7"/>
        <v>10</v>
      </c>
      <c r="R129" s="16">
        <f t="shared" si="7"/>
        <v>0</v>
      </c>
      <c r="S129" s="16">
        <f t="shared" si="7"/>
        <v>0</v>
      </c>
      <c r="T129" s="16">
        <f t="shared" si="7"/>
        <v>0</v>
      </c>
      <c r="U129" s="16">
        <f t="shared" si="7"/>
        <v>0</v>
      </c>
      <c r="V129" s="17">
        <f t="shared" si="7"/>
        <v>102</v>
      </c>
    </row>
    <row r="130" spans="1:22" outlineLevel="2" x14ac:dyDescent="0.3">
      <c r="A130" s="2">
        <v>1442</v>
      </c>
      <c r="B130" s="3" t="s">
        <v>137</v>
      </c>
      <c r="C130" s="3" t="s">
        <v>138</v>
      </c>
      <c r="D130" s="3" t="s">
        <v>55</v>
      </c>
      <c r="E130" s="3" t="s">
        <v>127</v>
      </c>
      <c r="F130" s="3" t="s">
        <v>28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1</v>
      </c>
      <c r="S130" s="14">
        <v>2</v>
      </c>
      <c r="T130" s="14">
        <v>0</v>
      </c>
      <c r="U130" s="14">
        <v>5</v>
      </c>
      <c r="V130" s="15">
        <f t="shared" si="4"/>
        <v>8</v>
      </c>
    </row>
    <row r="131" spans="1:22" outlineLevel="2" x14ac:dyDescent="0.3">
      <c r="A131" s="2">
        <v>1442</v>
      </c>
      <c r="B131" s="3" t="s">
        <v>137</v>
      </c>
      <c r="C131" s="3" t="s">
        <v>138</v>
      </c>
      <c r="D131" s="3" t="s">
        <v>55</v>
      </c>
      <c r="E131" s="3" t="s">
        <v>128</v>
      </c>
      <c r="F131" s="3" t="s">
        <v>28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1</v>
      </c>
      <c r="T131" s="14">
        <v>0</v>
      </c>
      <c r="U131" s="14">
        <v>1</v>
      </c>
      <c r="V131" s="15">
        <f t="shared" si="4"/>
        <v>2</v>
      </c>
    </row>
    <row r="132" spans="1:22" outlineLevel="2" x14ac:dyDescent="0.3">
      <c r="A132" s="2">
        <v>1442</v>
      </c>
      <c r="B132" s="3" t="s">
        <v>137</v>
      </c>
      <c r="C132" s="3" t="s">
        <v>138</v>
      </c>
      <c r="D132" s="3" t="s">
        <v>55</v>
      </c>
      <c r="E132" s="3" t="s">
        <v>129</v>
      </c>
      <c r="F132" s="3" t="s">
        <v>28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1</v>
      </c>
      <c r="S132" s="14">
        <v>0</v>
      </c>
      <c r="T132" s="14">
        <v>0</v>
      </c>
      <c r="U132" s="14">
        <v>0</v>
      </c>
      <c r="V132" s="15">
        <f t="shared" si="4"/>
        <v>1</v>
      </c>
    </row>
    <row r="133" spans="1:22" outlineLevel="2" x14ac:dyDescent="0.3">
      <c r="A133" s="2">
        <v>1442</v>
      </c>
      <c r="B133" s="3" t="s">
        <v>137</v>
      </c>
      <c r="C133" s="3" t="s">
        <v>138</v>
      </c>
      <c r="D133" s="3" t="s">
        <v>55</v>
      </c>
      <c r="E133" s="3" t="s">
        <v>130</v>
      </c>
      <c r="F133" s="3" t="s">
        <v>28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2</v>
      </c>
      <c r="V133" s="15">
        <f t="shared" si="4"/>
        <v>2</v>
      </c>
    </row>
    <row r="134" spans="1:22" outlineLevel="2" x14ac:dyDescent="0.3">
      <c r="A134" s="2">
        <v>1442</v>
      </c>
      <c r="B134" s="3" t="s">
        <v>137</v>
      </c>
      <c r="C134" s="3" t="s">
        <v>138</v>
      </c>
      <c r="D134" s="3" t="s">
        <v>55</v>
      </c>
      <c r="E134" s="3" t="s">
        <v>31</v>
      </c>
      <c r="F134" s="3" t="s">
        <v>28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1</v>
      </c>
      <c r="S134" s="14">
        <v>0</v>
      </c>
      <c r="T134" s="14">
        <v>0</v>
      </c>
      <c r="U134" s="14">
        <v>0</v>
      </c>
      <c r="V134" s="15">
        <f t="shared" si="4"/>
        <v>1</v>
      </c>
    </row>
    <row r="135" spans="1:22" outlineLevel="2" x14ac:dyDescent="0.3">
      <c r="A135" s="2">
        <v>1442</v>
      </c>
      <c r="B135" s="3" t="s">
        <v>137</v>
      </c>
      <c r="C135" s="3" t="s">
        <v>138</v>
      </c>
      <c r="D135" s="3" t="s">
        <v>55</v>
      </c>
      <c r="E135" s="3" t="s">
        <v>109</v>
      </c>
      <c r="F135" s="3" t="s">
        <v>28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</v>
      </c>
      <c r="T135" s="14">
        <v>0</v>
      </c>
      <c r="U135" s="14">
        <v>0</v>
      </c>
      <c r="V135" s="15">
        <f t="shared" si="4"/>
        <v>1</v>
      </c>
    </row>
    <row r="136" spans="1:22" outlineLevel="2" x14ac:dyDescent="0.3">
      <c r="A136" s="2">
        <v>1442</v>
      </c>
      <c r="B136" s="3" t="s">
        <v>137</v>
      </c>
      <c r="C136" s="3" t="s">
        <v>138</v>
      </c>
      <c r="D136" s="3" t="s">
        <v>55</v>
      </c>
      <c r="E136" s="3" t="s">
        <v>139</v>
      </c>
      <c r="F136" s="3" t="s">
        <v>28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1</v>
      </c>
      <c r="T136" s="14">
        <v>1</v>
      </c>
      <c r="U136" s="14">
        <v>0</v>
      </c>
      <c r="V136" s="15">
        <f t="shared" si="4"/>
        <v>2</v>
      </c>
    </row>
    <row r="137" spans="1:22" outlineLevel="2" x14ac:dyDescent="0.3">
      <c r="A137" s="2">
        <v>1442</v>
      </c>
      <c r="B137" s="3" t="s">
        <v>137</v>
      </c>
      <c r="C137" s="3" t="s">
        <v>138</v>
      </c>
      <c r="D137" s="3" t="s">
        <v>55</v>
      </c>
      <c r="E137" s="3" t="s">
        <v>25</v>
      </c>
      <c r="F137" s="3" t="s">
        <v>28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1</v>
      </c>
      <c r="S137" s="14">
        <v>2</v>
      </c>
      <c r="T137" s="14">
        <v>0</v>
      </c>
      <c r="U137" s="14">
        <v>1</v>
      </c>
      <c r="V137" s="15">
        <f t="shared" ref="V137:V205" si="8">SUM(G137:U137)</f>
        <v>4</v>
      </c>
    </row>
    <row r="138" spans="1:22" outlineLevel="2" x14ac:dyDescent="0.3">
      <c r="A138" s="2">
        <v>1442</v>
      </c>
      <c r="B138" s="3" t="s">
        <v>137</v>
      </c>
      <c r="C138" s="3" t="s">
        <v>138</v>
      </c>
      <c r="D138" s="3" t="s">
        <v>55</v>
      </c>
      <c r="E138" s="3" t="s">
        <v>134</v>
      </c>
      <c r="F138" s="3" t="s">
        <v>28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1</v>
      </c>
      <c r="T138" s="14">
        <v>1</v>
      </c>
      <c r="U138" s="14">
        <v>3</v>
      </c>
      <c r="V138" s="15">
        <f t="shared" si="8"/>
        <v>5</v>
      </c>
    </row>
    <row r="139" spans="1:22" outlineLevel="2" x14ac:dyDescent="0.3">
      <c r="A139" s="2">
        <v>1442</v>
      </c>
      <c r="B139" s="3" t="s">
        <v>137</v>
      </c>
      <c r="C139" s="3" t="s">
        <v>138</v>
      </c>
      <c r="D139" s="3" t="s">
        <v>55</v>
      </c>
      <c r="E139" s="3" t="s">
        <v>136</v>
      </c>
      <c r="F139" s="3" t="s">
        <v>28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1</v>
      </c>
      <c r="T139" s="14">
        <v>0</v>
      </c>
      <c r="U139" s="14">
        <v>0</v>
      </c>
      <c r="V139" s="15">
        <f t="shared" si="8"/>
        <v>1</v>
      </c>
    </row>
    <row r="140" spans="1:22" outlineLevel="1" x14ac:dyDescent="0.3">
      <c r="A140" s="7"/>
      <c r="B140" s="8" t="s">
        <v>486</v>
      </c>
      <c r="C140" s="8"/>
      <c r="D140" s="8"/>
      <c r="E140" s="8"/>
      <c r="F140" s="8"/>
      <c r="G140" s="16">
        <f t="shared" ref="G140:V140" si="9">SUBTOTAL(9,G130:G139)</f>
        <v>0</v>
      </c>
      <c r="H140" s="16">
        <f t="shared" si="9"/>
        <v>0</v>
      </c>
      <c r="I140" s="16">
        <f t="shared" si="9"/>
        <v>0</v>
      </c>
      <c r="J140" s="16">
        <f t="shared" si="9"/>
        <v>0</v>
      </c>
      <c r="K140" s="16">
        <f t="shared" si="9"/>
        <v>0</v>
      </c>
      <c r="L140" s="16">
        <f t="shared" si="9"/>
        <v>0</v>
      </c>
      <c r="M140" s="16">
        <f t="shared" si="9"/>
        <v>0</v>
      </c>
      <c r="N140" s="16">
        <f t="shared" si="9"/>
        <v>0</v>
      </c>
      <c r="O140" s="16">
        <f t="shared" si="9"/>
        <v>0</v>
      </c>
      <c r="P140" s="16">
        <f t="shared" si="9"/>
        <v>0</v>
      </c>
      <c r="Q140" s="16">
        <f t="shared" si="9"/>
        <v>0</v>
      </c>
      <c r="R140" s="16">
        <f t="shared" si="9"/>
        <v>4</v>
      </c>
      <c r="S140" s="16">
        <f t="shared" si="9"/>
        <v>9</v>
      </c>
      <c r="T140" s="16">
        <f t="shared" si="9"/>
        <v>2</v>
      </c>
      <c r="U140" s="16">
        <f t="shared" si="9"/>
        <v>12</v>
      </c>
      <c r="V140" s="17">
        <f t="shared" si="9"/>
        <v>27</v>
      </c>
    </row>
    <row r="141" spans="1:22" outlineLevel="2" x14ac:dyDescent="0.3">
      <c r="A141" s="2">
        <v>1358</v>
      </c>
      <c r="B141" s="3" t="s">
        <v>140</v>
      </c>
      <c r="C141" s="3" t="s">
        <v>74</v>
      </c>
      <c r="D141" s="3" t="s">
        <v>55</v>
      </c>
      <c r="E141" s="3" t="s">
        <v>141</v>
      </c>
      <c r="F141" s="3" t="s">
        <v>68</v>
      </c>
      <c r="G141" s="14">
        <v>0</v>
      </c>
      <c r="H141" s="14">
        <v>0</v>
      </c>
      <c r="I141" s="14">
        <v>1</v>
      </c>
      <c r="J141" s="14">
        <v>1</v>
      </c>
      <c r="K141" s="14">
        <v>3</v>
      </c>
      <c r="L141" s="14">
        <v>0</v>
      </c>
      <c r="M141" s="14">
        <v>0</v>
      </c>
      <c r="N141" s="14">
        <v>1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5">
        <f t="shared" si="8"/>
        <v>6</v>
      </c>
    </row>
    <row r="142" spans="1:22" outlineLevel="2" x14ac:dyDescent="0.3">
      <c r="A142" s="2">
        <v>1358</v>
      </c>
      <c r="B142" s="3" t="s">
        <v>140</v>
      </c>
      <c r="C142" s="3" t="s">
        <v>74</v>
      </c>
      <c r="D142" s="3" t="s">
        <v>23</v>
      </c>
      <c r="E142" s="3" t="s">
        <v>142</v>
      </c>
      <c r="F142" s="3" t="s">
        <v>95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5">
        <f t="shared" si="8"/>
        <v>1</v>
      </c>
    </row>
    <row r="143" spans="1:22" outlineLevel="2" x14ac:dyDescent="0.3">
      <c r="A143" s="2">
        <v>1358</v>
      </c>
      <c r="B143" s="3" t="s">
        <v>140</v>
      </c>
      <c r="C143" s="3" t="s">
        <v>74</v>
      </c>
      <c r="D143" s="3" t="s">
        <v>23</v>
      </c>
      <c r="E143" s="3" t="s">
        <v>143</v>
      </c>
      <c r="F143" s="3" t="s">
        <v>95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2</v>
      </c>
      <c r="M143" s="14">
        <v>0</v>
      </c>
      <c r="N143" s="14">
        <v>1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5">
        <f t="shared" si="8"/>
        <v>3</v>
      </c>
    </row>
    <row r="144" spans="1:22" outlineLevel="2" x14ac:dyDescent="0.3">
      <c r="A144" s="2">
        <v>1358</v>
      </c>
      <c r="B144" s="3" t="s">
        <v>140</v>
      </c>
      <c r="C144" s="3" t="s">
        <v>74</v>
      </c>
      <c r="D144" s="3" t="s">
        <v>23</v>
      </c>
      <c r="E144" s="3" t="s">
        <v>144</v>
      </c>
      <c r="F144" s="3" t="s">
        <v>68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1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5">
        <f t="shared" si="8"/>
        <v>1</v>
      </c>
    </row>
    <row r="145" spans="1:22" outlineLevel="2" x14ac:dyDescent="0.3">
      <c r="A145" s="2">
        <v>1358</v>
      </c>
      <c r="B145" s="3" t="s">
        <v>140</v>
      </c>
      <c r="C145" s="3" t="s">
        <v>74</v>
      </c>
      <c r="D145" s="3" t="s">
        <v>23</v>
      </c>
      <c r="E145" s="3" t="s">
        <v>145</v>
      </c>
      <c r="F145" s="3" t="s">
        <v>68</v>
      </c>
      <c r="G145" s="14">
        <v>0</v>
      </c>
      <c r="H145" s="14">
        <v>0</v>
      </c>
      <c r="I145" s="14">
        <v>0</v>
      </c>
      <c r="J145" s="14">
        <v>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5">
        <f t="shared" si="8"/>
        <v>1</v>
      </c>
    </row>
    <row r="146" spans="1:22" outlineLevel="1" x14ac:dyDescent="0.3">
      <c r="A146" s="7"/>
      <c r="B146" s="8" t="s">
        <v>487</v>
      </c>
      <c r="C146" s="8"/>
      <c r="D146" s="8"/>
      <c r="E146" s="8"/>
      <c r="F146" s="8"/>
      <c r="G146" s="16">
        <f t="shared" ref="G146:V146" si="10">SUBTOTAL(9,G141:G145)</f>
        <v>0</v>
      </c>
      <c r="H146" s="16">
        <f t="shared" si="10"/>
        <v>0</v>
      </c>
      <c r="I146" s="16">
        <f t="shared" si="10"/>
        <v>1</v>
      </c>
      <c r="J146" s="16">
        <f t="shared" si="10"/>
        <v>2</v>
      </c>
      <c r="K146" s="16">
        <f t="shared" si="10"/>
        <v>3</v>
      </c>
      <c r="L146" s="16">
        <f t="shared" si="10"/>
        <v>3</v>
      </c>
      <c r="M146" s="16">
        <f t="shared" si="10"/>
        <v>1</v>
      </c>
      <c r="N146" s="16">
        <f t="shared" si="10"/>
        <v>2</v>
      </c>
      <c r="O146" s="16">
        <f t="shared" si="10"/>
        <v>0</v>
      </c>
      <c r="P146" s="16">
        <f t="shared" si="10"/>
        <v>0</v>
      </c>
      <c r="Q146" s="16">
        <f t="shared" si="10"/>
        <v>0</v>
      </c>
      <c r="R146" s="16">
        <f t="shared" si="10"/>
        <v>0</v>
      </c>
      <c r="S146" s="16">
        <f t="shared" si="10"/>
        <v>0</v>
      </c>
      <c r="T146" s="16">
        <f t="shared" si="10"/>
        <v>0</v>
      </c>
      <c r="U146" s="16">
        <f t="shared" si="10"/>
        <v>0</v>
      </c>
      <c r="V146" s="17">
        <f t="shared" si="10"/>
        <v>12</v>
      </c>
    </row>
    <row r="147" spans="1:22" outlineLevel="2" x14ac:dyDescent="0.3">
      <c r="A147" s="2">
        <v>1346</v>
      </c>
      <c r="B147" s="3" t="s">
        <v>146</v>
      </c>
      <c r="C147" s="3" t="s">
        <v>74</v>
      </c>
      <c r="D147" s="3" t="s">
        <v>23</v>
      </c>
      <c r="E147" s="3" t="s">
        <v>147</v>
      </c>
      <c r="F147" s="3" t="s">
        <v>93</v>
      </c>
      <c r="G147" s="14">
        <v>1</v>
      </c>
      <c r="H147" s="14">
        <v>0</v>
      </c>
      <c r="I147" s="14">
        <v>1</v>
      </c>
      <c r="J147" s="14">
        <v>0</v>
      </c>
      <c r="K147" s="14">
        <v>1</v>
      </c>
      <c r="L147" s="14">
        <v>1</v>
      </c>
      <c r="M147" s="14">
        <v>0</v>
      </c>
      <c r="N147" s="14">
        <v>1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5">
        <f t="shared" si="8"/>
        <v>5</v>
      </c>
    </row>
    <row r="148" spans="1:22" outlineLevel="2" x14ac:dyDescent="0.3">
      <c r="A148" s="2">
        <v>1346</v>
      </c>
      <c r="B148" s="3" t="s">
        <v>146</v>
      </c>
      <c r="C148" s="3" t="s">
        <v>74</v>
      </c>
      <c r="D148" s="3" t="s">
        <v>23</v>
      </c>
      <c r="E148" s="3" t="s">
        <v>148</v>
      </c>
      <c r="F148" s="3" t="s">
        <v>93</v>
      </c>
      <c r="G148" s="14">
        <v>1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5">
        <f t="shared" si="8"/>
        <v>1</v>
      </c>
    </row>
    <row r="149" spans="1:22" outlineLevel="2" x14ac:dyDescent="0.3">
      <c r="A149" s="2">
        <v>1346</v>
      </c>
      <c r="B149" s="3" t="s">
        <v>146</v>
      </c>
      <c r="C149" s="3" t="s">
        <v>74</v>
      </c>
      <c r="D149" s="3" t="s">
        <v>23</v>
      </c>
      <c r="E149" s="3" t="s">
        <v>149</v>
      </c>
      <c r="F149" s="3" t="s">
        <v>93</v>
      </c>
      <c r="G149" s="14">
        <v>1</v>
      </c>
      <c r="H149" s="14">
        <v>0</v>
      </c>
      <c r="I149" s="14">
        <v>3</v>
      </c>
      <c r="J149" s="14">
        <v>4</v>
      </c>
      <c r="K149" s="14">
        <v>2</v>
      </c>
      <c r="L149" s="14">
        <v>0</v>
      </c>
      <c r="M149" s="14">
        <v>2</v>
      </c>
      <c r="N149" s="14">
        <v>2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5">
        <f t="shared" si="8"/>
        <v>14</v>
      </c>
    </row>
    <row r="150" spans="1:22" outlineLevel="2" x14ac:dyDescent="0.3">
      <c r="A150" s="2">
        <v>1346</v>
      </c>
      <c r="B150" s="3" t="s">
        <v>146</v>
      </c>
      <c r="C150" s="3" t="s">
        <v>74</v>
      </c>
      <c r="D150" s="3" t="s">
        <v>23</v>
      </c>
      <c r="E150" s="3" t="s">
        <v>150</v>
      </c>
      <c r="F150" s="3" t="s">
        <v>93</v>
      </c>
      <c r="G150" s="14">
        <v>0</v>
      </c>
      <c r="H150" s="14">
        <v>0</v>
      </c>
      <c r="I150" s="14">
        <v>0</v>
      </c>
      <c r="J150" s="14">
        <v>2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5">
        <f t="shared" si="8"/>
        <v>2</v>
      </c>
    </row>
    <row r="151" spans="1:22" outlineLevel="2" x14ac:dyDescent="0.3">
      <c r="A151" s="2">
        <v>1346</v>
      </c>
      <c r="B151" s="3" t="s">
        <v>146</v>
      </c>
      <c r="C151" s="3" t="s">
        <v>74</v>
      </c>
      <c r="D151" s="3" t="s">
        <v>23</v>
      </c>
      <c r="E151" s="3" t="s">
        <v>151</v>
      </c>
      <c r="F151" s="3" t="s">
        <v>93</v>
      </c>
      <c r="G151" s="14">
        <v>3</v>
      </c>
      <c r="H151" s="14">
        <v>0</v>
      </c>
      <c r="I151" s="14">
        <v>1</v>
      </c>
      <c r="J151" s="14">
        <v>0</v>
      </c>
      <c r="K151" s="14">
        <v>1</v>
      </c>
      <c r="L151" s="14">
        <v>1</v>
      </c>
      <c r="M151" s="14">
        <v>1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5">
        <f t="shared" si="8"/>
        <v>7</v>
      </c>
    </row>
    <row r="152" spans="1:22" outlineLevel="2" x14ac:dyDescent="0.3">
      <c r="A152" s="2">
        <v>1346</v>
      </c>
      <c r="B152" s="3" t="s">
        <v>146</v>
      </c>
      <c r="C152" s="3" t="s">
        <v>74</v>
      </c>
      <c r="D152" s="3" t="s">
        <v>23</v>
      </c>
      <c r="E152" s="3" t="s">
        <v>152</v>
      </c>
      <c r="F152" s="3" t="s">
        <v>93</v>
      </c>
      <c r="G152" s="14">
        <v>0</v>
      </c>
      <c r="H152" s="14">
        <v>0</v>
      </c>
      <c r="I152" s="14">
        <v>1</v>
      </c>
      <c r="J152" s="14">
        <v>0</v>
      </c>
      <c r="K152" s="14">
        <v>1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5">
        <f t="shared" si="8"/>
        <v>2</v>
      </c>
    </row>
    <row r="153" spans="1:22" outlineLevel="2" x14ac:dyDescent="0.3">
      <c r="A153" s="2">
        <v>1346</v>
      </c>
      <c r="B153" s="3" t="s">
        <v>146</v>
      </c>
      <c r="C153" s="3" t="s">
        <v>74</v>
      </c>
      <c r="D153" s="3" t="s">
        <v>23</v>
      </c>
      <c r="E153" s="3" t="s">
        <v>93</v>
      </c>
      <c r="F153" s="3" t="s">
        <v>93</v>
      </c>
      <c r="G153" s="14">
        <v>7</v>
      </c>
      <c r="H153" s="14">
        <v>0</v>
      </c>
      <c r="I153" s="14">
        <v>3</v>
      </c>
      <c r="J153" s="14">
        <v>3</v>
      </c>
      <c r="K153" s="14">
        <v>0</v>
      </c>
      <c r="L153" s="14">
        <v>2</v>
      </c>
      <c r="M153" s="14">
        <v>1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5">
        <f t="shared" si="8"/>
        <v>16</v>
      </c>
    </row>
    <row r="154" spans="1:22" outlineLevel="2" x14ac:dyDescent="0.3">
      <c r="A154" s="2">
        <v>1346</v>
      </c>
      <c r="B154" s="3" t="s">
        <v>146</v>
      </c>
      <c r="C154" s="3" t="s">
        <v>74</v>
      </c>
      <c r="D154" s="3" t="s">
        <v>122</v>
      </c>
      <c r="E154" s="3" t="s">
        <v>123</v>
      </c>
      <c r="F154" s="3" t="s">
        <v>124</v>
      </c>
      <c r="G154" s="14">
        <v>6</v>
      </c>
      <c r="H154" s="14">
        <v>0</v>
      </c>
      <c r="I154" s="14">
        <v>0</v>
      </c>
      <c r="J154" s="14">
        <v>1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5">
        <f t="shared" si="8"/>
        <v>7</v>
      </c>
    </row>
    <row r="155" spans="1:22" outlineLevel="1" x14ac:dyDescent="0.3">
      <c r="A155" s="7"/>
      <c r="B155" s="8" t="s">
        <v>488</v>
      </c>
      <c r="C155" s="8"/>
      <c r="D155" s="8"/>
      <c r="E155" s="8"/>
      <c r="F155" s="8"/>
      <c r="G155" s="16">
        <f t="shared" ref="G155:V155" si="11">SUBTOTAL(9,G147:G154)</f>
        <v>19</v>
      </c>
      <c r="H155" s="16">
        <f t="shared" si="11"/>
        <v>0</v>
      </c>
      <c r="I155" s="16">
        <f t="shared" si="11"/>
        <v>9</v>
      </c>
      <c r="J155" s="16">
        <f t="shared" si="11"/>
        <v>10</v>
      </c>
      <c r="K155" s="16">
        <f t="shared" si="11"/>
        <v>5</v>
      </c>
      <c r="L155" s="16">
        <f t="shared" si="11"/>
        <v>4</v>
      </c>
      <c r="M155" s="16">
        <f t="shared" si="11"/>
        <v>4</v>
      </c>
      <c r="N155" s="16">
        <f t="shared" si="11"/>
        <v>3</v>
      </c>
      <c r="O155" s="16">
        <f t="shared" si="11"/>
        <v>0</v>
      </c>
      <c r="P155" s="16">
        <f t="shared" si="11"/>
        <v>0</v>
      </c>
      <c r="Q155" s="16">
        <f t="shared" si="11"/>
        <v>0</v>
      </c>
      <c r="R155" s="16">
        <f t="shared" si="11"/>
        <v>0</v>
      </c>
      <c r="S155" s="16">
        <f t="shared" si="11"/>
        <v>0</v>
      </c>
      <c r="T155" s="16">
        <f t="shared" si="11"/>
        <v>0</v>
      </c>
      <c r="U155" s="16">
        <f t="shared" si="11"/>
        <v>0</v>
      </c>
      <c r="V155" s="17">
        <f t="shared" si="11"/>
        <v>54</v>
      </c>
    </row>
    <row r="156" spans="1:22" outlineLevel="2" x14ac:dyDescent="0.3">
      <c r="A156" s="2">
        <v>1196</v>
      </c>
      <c r="B156" s="3" t="s">
        <v>153</v>
      </c>
      <c r="C156" s="3" t="s">
        <v>74</v>
      </c>
      <c r="D156" s="3" t="s">
        <v>55</v>
      </c>
      <c r="E156" s="3" t="s">
        <v>127</v>
      </c>
      <c r="F156" s="3" t="s">
        <v>28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1</v>
      </c>
      <c r="V156" s="15">
        <f t="shared" si="8"/>
        <v>1</v>
      </c>
    </row>
    <row r="157" spans="1:22" outlineLevel="2" x14ac:dyDescent="0.3">
      <c r="A157" s="2">
        <v>1196</v>
      </c>
      <c r="B157" s="3" t="s">
        <v>153</v>
      </c>
      <c r="C157" s="3" t="s">
        <v>74</v>
      </c>
      <c r="D157" s="3" t="s">
        <v>55</v>
      </c>
      <c r="E157" s="3" t="s">
        <v>154</v>
      </c>
      <c r="F157" s="3" t="s">
        <v>64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2</v>
      </c>
      <c r="S157" s="14">
        <v>1</v>
      </c>
      <c r="T157" s="14">
        <v>3</v>
      </c>
      <c r="U157" s="14">
        <v>5</v>
      </c>
      <c r="V157" s="15">
        <f t="shared" si="8"/>
        <v>11</v>
      </c>
    </row>
    <row r="158" spans="1:22" outlineLevel="2" x14ac:dyDescent="0.3">
      <c r="A158" s="2">
        <v>1196</v>
      </c>
      <c r="B158" s="3" t="s">
        <v>153</v>
      </c>
      <c r="C158" s="3" t="s">
        <v>74</v>
      </c>
      <c r="D158" s="3" t="s">
        <v>55</v>
      </c>
      <c r="E158" s="3" t="s">
        <v>155</v>
      </c>
      <c r="F158" s="3" t="s">
        <v>64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2</v>
      </c>
      <c r="S158" s="14">
        <v>0</v>
      </c>
      <c r="T158" s="14">
        <v>0</v>
      </c>
      <c r="U158" s="14">
        <v>0</v>
      </c>
      <c r="V158" s="15">
        <f t="shared" si="8"/>
        <v>2</v>
      </c>
    </row>
    <row r="159" spans="1:22" outlineLevel="2" x14ac:dyDescent="0.3">
      <c r="A159" s="2">
        <v>1196</v>
      </c>
      <c r="B159" s="3" t="s">
        <v>153</v>
      </c>
      <c r="C159" s="3" t="s">
        <v>74</v>
      </c>
      <c r="D159" s="3" t="s">
        <v>55</v>
      </c>
      <c r="E159" s="3" t="s">
        <v>156</v>
      </c>
      <c r="F159" s="3" t="s">
        <v>88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1</v>
      </c>
      <c r="S159" s="14">
        <v>0</v>
      </c>
      <c r="T159" s="14">
        <v>1</v>
      </c>
      <c r="U159" s="14">
        <v>0</v>
      </c>
      <c r="V159" s="15">
        <f t="shared" si="8"/>
        <v>2</v>
      </c>
    </row>
    <row r="160" spans="1:22" outlineLevel="2" x14ac:dyDescent="0.3">
      <c r="A160" s="2">
        <v>1196</v>
      </c>
      <c r="B160" s="3" t="s">
        <v>153</v>
      </c>
      <c r="C160" s="3" t="s">
        <v>74</v>
      </c>
      <c r="D160" s="3" t="s">
        <v>55</v>
      </c>
      <c r="E160" s="3" t="s">
        <v>157</v>
      </c>
      <c r="F160" s="3" t="s">
        <v>64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1</v>
      </c>
      <c r="U160" s="14">
        <v>0</v>
      </c>
      <c r="V160" s="15">
        <f t="shared" si="8"/>
        <v>1</v>
      </c>
    </row>
    <row r="161" spans="1:22" outlineLevel="2" x14ac:dyDescent="0.3">
      <c r="A161" s="2">
        <v>1196</v>
      </c>
      <c r="B161" s="3" t="s">
        <v>153</v>
      </c>
      <c r="C161" s="3" t="s">
        <v>74</v>
      </c>
      <c r="D161" s="3" t="s">
        <v>55</v>
      </c>
      <c r="E161" s="3" t="s">
        <v>158</v>
      </c>
      <c r="F161" s="3" t="s">
        <v>64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1</v>
      </c>
      <c r="R161" s="14">
        <v>0</v>
      </c>
      <c r="S161" s="14">
        <v>0</v>
      </c>
      <c r="T161" s="14">
        <v>0</v>
      </c>
      <c r="U161" s="14">
        <v>2</v>
      </c>
      <c r="V161" s="15">
        <f t="shared" si="8"/>
        <v>3</v>
      </c>
    </row>
    <row r="162" spans="1:22" outlineLevel="2" x14ac:dyDescent="0.3">
      <c r="A162" s="2">
        <v>1196</v>
      </c>
      <c r="B162" s="3" t="s">
        <v>153</v>
      </c>
      <c r="C162" s="3" t="s">
        <v>74</v>
      </c>
      <c r="D162" s="3" t="s">
        <v>23</v>
      </c>
      <c r="E162" s="3" t="s">
        <v>159</v>
      </c>
      <c r="F162" s="3" t="s">
        <v>64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1</v>
      </c>
      <c r="S162" s="14">
        <v>0</v>
      </c>
      <c r="T162" s="14">
        <v>0</v>
      </c>
      <c r="U162" s="14">
        <v>0</v>
      </c>
      <c r="V162" s="15">
        <f t="shared" si="8"/>
        <v>1</v>
      </c>
    </row>
    <row r="163" spans="1:22" outlineLevel="2" x14ac:dyDescent="0.3">
      <c r="A163" s="2">
        <v>1196</v>
      </c>
      <c r="B163" s="3" t="s">
        <v>153</v>
      </c>
      <c r="C163" s="3" t="s">
        <v>74</v>
      </c>
      <c r="D163" s="3" t="s">
        <v>122</v>
      </c>
      <c r="E163" s="3" t="s">
        <v>123</v>
      </c>
      <c r="F163" s="3" t="s">
        <v>124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1</v>
      </c>
      <c r="R163" s="14">
        <v>2</v>
      </c>
      <c r="S163" s="14">
        <v>6</v>
      </c>
      <c r="T163" s="14">
        <v>6</v>
      </c>
      <c r="U163" s="14">
        <v>8</v>
      </c>
      <c r="V163" s="15">
        <f t="shared" si="8"/>
        <v>23</v>
      </c>
    </row>
    <row r="164" spans="1:22" outlineLevel="1" x14ac:dyDescent="0.3">
      <c r="A164" s="7"/>
      <c r="B164" s="8" t="s">
        <v>489</v>
      </c>
      <c r="C164" s="8"/>
      <c r="D164" s="8"/>
      <c r="E164" s="8"/>
      <c r="F164" s="8"/>
      <c r="G164" s="16">
        <f t="shared" ref="G164:V164" si="12">SUBTOTAL(9,G156:G163)</f>
        <v>0</v>
      </c>
      <c r="H164" s="16">
        <f t="shared" si="12"/>
        <v>0</v>
      </c>
      <c r="I164" s="16">
        <f t="shared" si="12"/>
        <v>0</v>
      </c>
      <c r="J164" s="16">
        <f t="shared" si="12"/>
        <v>0</v>
      </c>
      <c r="K164" s="16">
        <f t="shared" si="12"/>
        <v>0</v>
      </c>
      <c r="L164" s="16">
        <f t="shared" si="12"/>
        <v>0</v>
      </c>
      <c r="M164" s="16">
        <f t="shared" si="12"/>
        <v>0</v>
      </c>
      <c r="N164" s="16">
        <f t="shared" si="12"/>
        <v>0</v>
      </c>
      <c r="O164" s="16">
        <f t="shared" si="12"/>
        <v>0</v>
      </c>
      <c r="P164" s="16">
        <f t="shared" si="12"/>
        <v>0</v>
      </c>
      <c r="Q164" s="16">
        <f t="shared" si="12"/>
        <v>2</v>
      </c>
      <c r="R164" s="16">
        <f t="shared" si="12"/>
        <v>8</v>
      </c>
      <c r="S164" s="16">
        <f t="shared" si="12"/>
        <v>7</v>
      </c>
      <c r="T164" s="16">
        <f t="shared" si="12"/>
        <v>11</v>
      </c>
      <c r="U164" s="16">
        <f t="shared" si="12"/>
        <v>16</v>
      </c>
      <c r="V164" s="17">
        <f t="shared" si="12"/>
        <v>44</v>
      </c>
    </row>
    <row r="165" spans="1:22" outlineLevel="2" x14ac:dyDescent="0.3">
      <c r="A165" s="2">
        <v>1161</v>
      </c>
      <c r="B165" s="3" t="s">
        <v>160</v>
      </c>
      <c r="C165" s="3" t="s">
        <v>74</v>
      </c>
      <c r="D165" s="3" t="s">
        <v>55</v>
      </c>
      <c r="E165" s="3" t="s">
        <v>161</v>
      </c>
      <c r="F165" s="3" t="s">
        <v>88</v>
      </c>
      <c r="G165" s="14">
        <v>0</v>
      </c>
      <c r="H165" s="14">
        <v>0</v>
      </c>
      <c r="I165" s="14">
        <v>2</v>
      </c>
      <c r="J165" s="14">
        <v>1</v>
      </c>
      <c r="K165" s="14">
        <v>3</v>
      </c>
      <c r="L165" s="14">
        <v>2</v>
      </c>
      <c r="M165" s="14">
        <v>2</v>
      </c>
      <c r="N165" s="14">
        <v>1</v>
      </c>
      <c r="O165" s="14">
        <v>4</v>
      </c>
      <c r="P165" s="14">
        <v>0</v>
      </c>
      <c r="Q165" s="14">
        <v>2</v>
      </c>
      <c r="R165" s="14">
        <v>0</v>
      </c>
      <c r="S165" s="14">
        <v>0</v>
      </c>
      <c r="T165" s="14">
        <v>0</v>
      </c>
      <c r="U165" s="14">
        <v>0</v>
      </c>
      <c r="V165" s="15">
        <f t="shared" si="8"/>
        <v>17</v>
      </c>
    </row>
    <row r="166" spans="1:22" outlineLevel="2" x14ac:dyDescent="0.3">
      <c r="A166" s="2">
        <v>1161</v>
      </c>
      <c r="B166" s="3" t="s">
        <v>160</v>
      </c>
      <c r="C166" s="3" t="s">
        <v>74</v>
      </c>
      <c r="D166" s="3" t="s">
        <v>55</v>
      </c>
      <c r="E166" s="3" t="s">
        <v>156</v>
      </c>
      <c r="F166" s="3" t="s">
        <v>88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1</v>
      </c>
      <c r="Q166" s="14">
        <v>1</v>
      </c>
      <c r="R166" s="14">
        <v>0</v>
      </c>
      <c r="S166" s="14">
        <v>0</v>
      </c>
      <c r="T166" s="14">
        <v>0</v>
      </c>
      <c r="U166" s="14">
        <v>0</v>
      </c>
      <c r="V166" s="15">
        <f t="shared" si="8"/>
        <v>2</v>
      </c>
    </row>
    <row r="167" spans="1:22" outlineLevel="2" x14ac:dyDescent="0.3">
      <c r="A167" s="2">
        <v>1161</v>
      </c>
      <c r="B167" s="3" t="s">
        <v>160</v>
      </c>
      <c r="C167" s="3" t="s">
        <v>74</v>
      </c>
      <c r="D167" s="3" t="s">
        <v>55</v>
      </c>
      <c r="E167" s="3" t="s">
        <v>162</v>
      </c>
      <c r="F167" s="3" t="s">
        <v>88</v>
      </c>
      <c r="G167" s="14">
        <v>0</v>
      </c>
      <c r="H167" s="14">
        <v>0</v>
      </c>
      <c r="I167" s="14">
        <v>1</v>
      </c>
      <c r="J167" s="14">
        <v>1</v>
      </c>
      <c r="K167" s="14">
        <v>1</v>
      </c>
      <c r="L167" s="14">
        <v>1</v>
      </c>
      <c r="M167" s="14">
        <v>0</v>
      </c>
      <c r="N167" s="14">
        <v>0</v>
      </c>
      <c r="O167" s="14">
        <v>2</v>
      </c>
      <c r="P167" s="14">
        <v>1</v>
      </c>
      <c r="Q167" s="14">
        <v>1</v>
      </c>
      <c r="R167" s="14">
        <v>0</v>
      </c>
      <c r="S167" s="14">
        <v>0</v>
      </c>
      <c r="T167" s="14">
        <v>0</v>
      </c>
      <c r="U167" s="14">
        <v>0</v>
      </c>
      <c r="V167" s="15">
        <f t="shared" si="8"/>
        <v>8</v>
      </c>
    </row>
    <row r="168" spans="1:22" outlineLevel="2" x14ac:dyDescent="0.3">
      <c r="A168" s="2">
        <v>1161</v>
      </c>
      <c r="B168" s="3" t="s">
        <v>160</v>
      </c>
      <c r="C168" s="3" t="s">
        <v>74</v>
      </c>
      <c r="D168" s="3" t="s">
        <v>23</v>
      </c>
      <c r="E168" s="3" t="s">
        <v>163</v>
      </c>
      <c r="F168" s="3" t="s">
        <v>98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1</v>
      </c>
      <c r="P168" s="14">
        <v>0</v>
      </c>
      <c r="Q168" s="14">
        <v>2</v>
      </c>
      <c r="R168" s="14">
        <v>0</v>
      </c>
      <c r="S168" s="14">
        <v>0</v>
      </c>
      <c r="T168" s="14">
        <v>0</v>
      </c>
      <c r="U168" s="14">
        <v>0</v>
      </c>
      <c r="V168" s="15">
        <f t="shared" si="8"/>
        <v>3</v>
      </c>
    </row>
    <row r="169" spans="1:22" outlineLevel="2" x14ac:dyDescent="0.3">
      <c r="A169" s="2">
        <v>1161</v>
      </c>
      <c r="B169" s="3" t="s">
        <v>160</v>
      </c>
      <c r="C169" s="3" t="s">
        <v>74</v>
      </c>
      <c r="D169" s="3" t="s">
        <v>23</v>
      </c>
      <c r="E169" s="3" t="s">
        <v>164</v>
      </c>
      <c r="F169" s="3" t="s">
        <v>88</v>
      </c>
      <c r="G169" s="14">
        <v>0</v>
      </c>
      <c r="H169" s="14">
        <v>0</v>
      </c>
      <c r="I169" s="14">
        <v>3</v>
      </c>
      <c r="J169" s="14">
        <v>0</v>
      </c>
      <c r="K169" s="14">
        <v>1</v>
      </c>
      <c r="L169" s="14">
        <v>1</v>
      </c>
      <c r="M169" s="14">
        <v>1</v>
      </c>
      <c r="N169" s="14">
        <v>0</v>
      </c>
      <c r="O169" s="14">
        <v>1</v>
      </c>
      <c r="P169" s="14">
        <v>1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5">
        <f t="shared" si="8"/>
        <v>8</v>
      </c>
    </row>
    <row r="170" spans="1:22" outlineLevel="2" x14ac:dyDescent="0.3">
      <c r="A170" s="2">
        <v>1161</v>
      </c>
      <c r="B170" s="3" t="s">
        <v>160</v>
      </c>
      <c r="C170" s="3" t="s">
        <v>74</v>
      </c>
      <c r="D170" s="3" t="s">
        <v>23</v>
      </c>
      <c r="E170" s="3" t="s">
        <v>165</v>
      </c>
      <c r="F170" s="3" t="s">
        <v>88</v>
      </c>
      <c r="G170" s="14">
        <v>0</v>
      </c>
      <c r="H170" s="14">
        <v>0</v>
      </c>
      <c r="I170" s="14">
        <v>0</v>
      </c>
      <c r="J170" s="14">
        <v>2</v>
      </c>
      <c r="K170" s="14">
        <v>0</v>
      </c>
      <c r="L170" s="14">
        <v>2</v>
      </c>
      <c r="M170" s="14">
        <v>1</v>
      </c>
      <c r="N170" s="14">
        <v>0</v>
      </c>
      <c r="O170" s="14">
        <v>1</v>
      </c>
      <c r="P170" s="14">
        <v>1</v>
      </c>
      <c r="Q170" s="14">
        <v>1</v>
      </c>
      <c r="R170" s="14">
        <v>0</v>
      </c>
      <c r="S170" s="14">
        <v>0</v>
      </c>
      <c r="T170" s="14">
        <v>0</v>
      </c>
      <c r="U170" s="14">
        <v>0</v>
      </c>
      <c r="V170" s="15">
        <f t="shared" si="8"/>
        <v>8</v>
      </c>
    </row>
    <row r="171" spans="1:22" outlineLevel="2" x14ac:dyDescent="0.3">
      <c r="A171" s="2">
        <v>1161</v>
      </c>
      <c r="B171" s="3" t="s">
        <v>160</v>
      </c>
      <c r="C171" s="3" t="s">
        <v>74</v>
      </c>
      <c r="D171" s="3" t="s">
        <v>23</v>
      </c>
      <c r="E171" s="3" t="s">
        <v>166</v>
      </c>
      <c r="F171" s="3" t="s">
        <v>95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2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5">
        <f t="shared" si="8"/>
        <v>2</v>
      </c>
    </row>
    <row r="172" spans="1:22" outlineLevel="2" x14ac:dyDescent="0.3">
      <c r="A172" s="2">
        <v>1161</v>
      </c>
      <c r="B172" s="3" t="s">
        <v>160</v>
      </c>
      <c r="C172" s="3" t="s">
        <v>74</v>
      </c>
      <c r="D172" s="3" t="s">
        <v>23</v>
      </c>
      <c r="E172" s="3" t="s">
        <v>167</v>
      </c>
      <c r="F172" s="3" t="s">
        <v>88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</v>
      </c>
      <c r="N172" s="14">
        <v>0</v>
      </c>
      <c r="O172" s="14">
        <v>0</v>
      </c>
      <c r="P172" s="14">
        <v>0</v>
      </c>
      <c r="Q172" s="14">
        <v>1</v>
      </c>
      <c r="R172" s="14">
        <v>0</v>
      </c>
      <c r="S172" s="14">
        <v>0</v>
      </c>
      <c r="T172" s="14">
        <v>0</v>
      </c>
      <c r="U172" s="14">
        <v>0</v>
      </c>
      <c r="V172" s="15">
        <f t="shared" si="8"/>
        <v>2</v>
      </c>
    </row>
    <row r="173" spans="1:22" outlineLevel="2" x14ac:dyDescent="0.3">
      <c r="A173" s="2">
        <v>1161</v>
      </c>
      <c r="B173" s="3" t="s">
        <v>160</v>
      </c>
      <c r="C173" s="3" t="s">
        <v>74</v>
      </c>
      <c r="D173" s="3" t="s">
        <v>23</v>
      </c>
      <c r="E173" s="3" t="s">
        <v>156</v>
      </c>
      <c r="F173" s="3" t="s">
        <v>88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5">
        <f t="shared" si="8"/>
        <v>1</v>
      </c>
    </row>
    <row r="174" spans="1:22" outlineLevel="2" x14ac:dyDescent="0.3">
      <c r="A174" s="2">
        <v>1161</v>
      </c>
      <c r="B174" s="3" t="s">
        <v>160</v>
      </c>
      <c r="C174" s="3" t="s">
        <v>74</v>
      </c>
      <c r="D174" s="3" t="s">
        <v>23</v>
      </c>
      <c r="E174" s="3" t="s">
        <v>97</v>
      </c>
      <c r="F174" s="3" t="s">
        <v>98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1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5">
        <f t="shared" si="8"/>
        <v>1</v>
      </c>
    </row>
    <row r="175" spans="1:22" outlineLevel="2" x14ac:dyDescent="0.3">
      <c r="A175" s="2">
        <v>1161</v>
      </c>
      <c r="B175" s="3" t="s">
        <v>160</v>
      </c>
      <c r="C175" s="3" t="s">
        <v>74</v>
      </c>
      <c r="D175" s="3" t="s">
        <v>23</v>
      </c>
      <c r="E175" s="3" t="s">
        <v>168</v>
      </c>
      <c r="F175" s="3" t="s">
        <v>88</v>
      </c>
      <c r="G175" s="14">
        <v>0</v>
      </c>
      <c r="H175" s="14">
        <v>0</v>
      </c>
      <c r="I175" s="14">
        <v>0</v>
      </c>
      <c r="J175" s="14">
        <v>0</v>
      </c>
      <c r="K175" s="14">
        <v>1</v>
      </c>
      <c r="L175" s="14">
        <v>0</v>
      </c>
      <c r="M175" s="14">
        <v>0</v>
      </c>
      <c r="N175" s="14">
        <v>0</v>
      </c>
      <c r="O175" s="14">
        <v>1</v>
      </c>
      <c r="P175" s="14">
        <v>1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5">
        <f t="shared" si="8"/>
        <v>3</v>
      </c>
    </row>
    <row r="176" spans="1:22" outlineLevel="2" x14ac:dyDescent="0.3">
      <c r="A176" s="2">
        <v>1161</v>
      </c>
      <c r="B176" s="3" t="s">
        <v>160</v>
      </c>
      <c r="C176" s="3" t="s">
        <v>74</v>
      </c>
      <c r="D176" s="3" t="s">
        <v>23</v>
      </c>
      <c r="E176" s="3" t="s">
        <v>169</v>
      </c>
      <c r="F176" s="3" t="s">
        <v>98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5">
        <f t="shared" si="8"/>
        <v>1</v>
      </c>
    </row>
    <row r="177" spans="1:22" outlineLevel="2" x14ac:dyDescent="0.3">
      <c r="A177" s="2">
        <v>1161</v>
      </c>
      <c r="B177" s="3" t="s">
        <v>160</v>
      </c>
      <c r="C177" s="3" t="s">
        <v>74</v>
      </c>
      <c r="D177" s="3" t="s">
        <v>23</v>
      </c>
      <c r="E177" s="3" t="s">
        <v>170</v>
      </c>
      <c r="F177" s="3" t="s">
        <v>98</v>
      </c>
      <c r="G177" s="14">
        <v>0</v>
      </c>
      <c r="H177" s="14">
        <v>0</v>
      </c>
      <c r="I177" s="14">
        <v>0</v>
      </c>
      <c r="J177" s="14">
        <v>1</v>
      </c>
      <c r="K177" s="14">
        <v>0</v>
      </c>
      <c r="L177" s="14">
        <v>0</v>
      </c>
      <c r="M177" s="14">
        <v>0</v>
      </c>
      <c r="N177" s="14">
        <v>1</v>
      </c>
      <c r="O177" s="14">
        <v>0</v>
      </c>
      <c r="P177" s="14">
        <v>0</v>
      </c>
      <c r="Q177" s="14">
        <v>1</v>
      </c>
      <c r="R177" s="14">
        <v>0</v>
      </c>
      <c r="S177" s="14">
        <v>0</v>
      </c>
      <c r="T177" s="14">
        <v>0</v>
      </c>
      <c r="U177" s="14">
        <v>0</v>
      </c>
      <c r="V177" s="15">
        <f t="shared" si="8"/>
        <v>3</v>
      </c>
    </row>
    <row r="178" spans="1:22" outlineLevel="2" x14ac:dyDescent="0.3">
      <c r="A178" s="2">
        <v>1161</v>
      </c>
      <c r="B178" s="3" t="s">
        <v>160</v>
      </c>
      <c r="C178" s="3" t="s">
        <v>74</v>
      </c>
      <c r="D178" s="3" t="s">
        <v>23</v>
      </c>
      <c r="E178" s="3" t="s">
        <v>87</v>
      </c>
      <c r="F178" s="3" t="s">
        <v>88</v>
      </c>
      <c r="G178" s="14">
        <v>0</v>
      </c>
      <c r="H178" s="14">
        <v>0</v>
      </c>
      <c r="I178" s="14">
        <v>0</v>
      </c>
      <c r="J178" s="14">
        <v>0</v>
      </c>
      <c r="K178" s="14">
        <v>2</v>
      </c>
      <c r="L178" s="14">
        <v>0</v>
      </c>
      <c r="M178" s="14">
        <v>1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5">
        <f t="shared" si="8"/>
        <v>3</v>
      </c>
    </row>
    <row r="179" spans="1:22" outlineLevel="2" x14ac:dyDescent="0.3">
      <c r="A179" s="2">
        <v>1161</v>
      </c>
      <c r="B179" s="3" t="s">
        <v>160</v>
      </c>
      <c r="C179" s="3" t="s">
        <v>74</v>
      </c>
      <c r="D179" s="3" t="s">
        <v>23</v>
      </c>
      <c r="E179" s="3" t="s">
        <v>90</v>
      </c>
      <c r="F179" s="3" t="s">
        <v>88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1</v>
      </c>
      <c r="M179" s="14">
        <v>0</v>
      </c>
      <c r="N179" s="14">
        <v>0</v>
      </c>
      <c r="O179" s="14">
        <v>0</v>
      </c>
      <c r="P179" s="14">
        <v>0</v>
      </c>
      <c r="Q179" s="14">
        <v>1</v>
      </c>
      <c r="R179" s="14">
        <v>0</v>
      </c>
      <c r="S179" s="14">
        <v>0</v>
      </c>
      <c r="T179" s="14">
        <v>0</v>
      </c>
      <c r="U179" s="14">
        <v>0</v>
      </c>
      <c r="V179" s="15">
        <f t="shared" si="8"/>
        <v>2</v>
      </c>
    </row>
    <row r="180" spans="1:22" outlineLevel="2" x14ac:dyDescent="0.3">
      <c r="A180" s="2">
        <v>1161</v>
      </c>
      <c r="B180" s="3" t="s">
        <v>160</v>
      </c>
      <c r="C180" s="3" t="s">
        <v>74</v>
      </c>
      <c r="D180" s="3" t="s">
        <v>23</v>
      </c>
      <c r="E180" s="3" t="s">
        <v>171</v>
      </c>
      <c r="F180" s="3" t="s">
        <v>88</v>
      </c>
      <c r="G180" s="14">
        <v>0</v>
      </c>
      <c r="H180" s="14">
        <v>0</v>
      </c>
      <c r="I180" s="14">
        <v>1</v>
      </c>
      <c r="J180" s="14">
        <v>1</v>
      </c>
      <c r="K180" s="14">
        <v>0</v>
      </c>
      <c r="L180" s="14">
        <v>1</v>
      </c>
      <c r="M180" s="14">
        <v>0</v>
      </c>
      <c r="N180" s="14">
        <v>1</v>
      </c>
      <c r="O180" s="14">
        <v>0</v>
      </c>
      <c r="P180" s="14">
        <v>1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5">
        <f t="shared" si="8"/>
        <v>5</v>
      </c>
    </row>
    <row r="181" spans="1:22" outlineLevel="2" x14ac:dyDescent="0.3">
      <c r="A181" s="2">
        <v>1161</v>
      </c>
      <c r="B181" s="3" t="s">
        <v>160</v>
      </c>
      <c r="C181" s="3" t="s">
        <v>74</v>
      </c>
      <c r="D181" s="3" t="s">
        <v>23</v>
      </c>
      <c r="E181" s="3" t="s">
        <v>172</v>
      </c>
      <c r="F181" s="3" t="s">
        <v>98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1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5">
        <f t="shared" si="8"/>
        <v>1</v>
      </c>
    </row>
    <row r="182" spans="1:22" outlineLevel="1" x14ac:dyDescent="0.3">
      <c r="A182" s="7"/>
      <c r="B182" s="8" t="s">
        <v>490</v>
      </c>
      <c r="C182" s="8"/>
      <c r="D182" s="8"/>
      <c r="E182" s="8"/>
      <c r="F182" s="8"/>
      <c r="G182" s="16">
        <f t="shared" ref="G182:V182" si="13">SUBTOTAL(9,G165:G181)</f>
        <v>0</v>
      </c>
      <c r="H182" s="16">
        <f t="shared" si="13"/>
        <v>0</v>
      </c>
      <c r="I182" s="16">
        <f t="shared" si="13"/>
        <v>7</v>
      </c>
      <c r="J182" s="16">
        <f t="shared" si="13"/>
        <v>6</v>
      </c>
      <c r="K182" s="16">
        <f t="shared" si="13"/>
        <v>8</v>
      </c>
      <c r="L182" s="16">
        <f t="shared" si="13"/>
        <v>8</v>
      </c>
      <c r="M182" s="16">
        <f t="shared" si="13"/>
        <v>7</v>
      </c>
      <c r="N182" s="16">
        <f t="shared" si="13"/>
        <v>4</v>
      </c>
      <c r="O182" s="16">
        <f t="shared" si="13"/>
        <v>13</v>
      </c>
      <c r="P182" s="16">
        <f t="shared" si="13"/>
        <v>7</v>
      </c>
      <c r="Q182" s="16">
        <f t="shared" si="13"/>
        <v>10</v>
      </c>
      <c r="R182" s="16">
        <f t="shared" si="13"/>
        <v>0</v>
      </c>
      <c r="S182" s="16">
        <f t="shared" si="13"/>
        <v>0</v>
      </c>
      <c r="T182" s="16">
        <f t="shared" si="13"/>
        <v>0</v>
      </c>
      <c r="U182" s="16">
        <f t="shared" si="13"/>
        <v>0</v>
      </c>
      <c r="V182" s="17">
        <f t="shared" si="13"/>
        <v>70</v>
      </c>
    </row>
    <row r="183" spans="1:22" outlineLevel="2" x14ac:dyDescent="0.3">
      <c r="A183" s="2">
        <v>1363</v>
      </c>
      <c r="B183" s="3" t="s">
        <v>173</v>
      </c>
      <c r="C183" s="3" t="s">
        <v>54</v>
      </c>
      <c r="D183" s="3" t="s">
        <v>55</v>
      </c>
      <c r="E183" s="3" t="s">
        <v>174</v>
      </c>
      <c r="F183" s="3" t="s">
        <v>117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1</v>
      </c>
      <c r="R183" s="14">
        <v>0</v>
      </c>
      <c r="S183" s="14">
        <v>0</v>
      </c>
      <c r="T183" s="14">
        <v>0</v>
      </c>
      <c r="U183" s="14">
        <v>0</v>
      </c>
      <c r="V183" s="15">
        <f t="shared" si="8"/>
        <v>1</v>
      </c>
    </row>
    <row r="184" spans="1:22" outlineLevel="2" x14ac:dyDescent="0.3">
      <c r="A184" s="2">
        <v>1363</v>
      </c>
      <c r="B184" s="3" t="s">
        <v>173</v>
      </c>
      <c r="C184" s="3" t="s">
        <v>54</v>
      </c>
      <c r="D184" s="3" t="s">
        <v>55</v>
      </c>
      <c r="E184" s="3" t="s">
        <v>58</v>
      </c>
      <c r="F184" s="3" t="s">
        <v>59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</v>
      </c>
      <c r="O184" s="14">
        <v>0</v>
      </c>
      <c r="P184" s="14">
        <v>0</v>
      </c>
      <c r="Q184" s="14">
        <v>2</v>
      </c>
      <c r="R184" s="14">
        <v>2</v>
      </c>
      <c r="S184" s="14">
        <v>1</v>
      </c>
      <c r="T184" s="14">
        <v>0</v>
      </c>
      <c r="U184" s="14">
        <v>0</v>
      </c>
      <c r="V184" s="15">
        <f t="shared" si="8"/>
        <v>6</v>
      </c>
    </row>
    <row r="185" spans="1:22" outlineLevel="2" x14ac:dyDescent="0.3">
      <c r="A185" s="2">
        <v>1363</v>
      </c>
      <c r="B185" s="3" t="s">
        <v>173</v>
      </c>
      <c r="C185" s="3" t="s">
        <v>54</v>
      </c>
      <c r="D185" s="3" t="s">
        <v>55</v>
      </c>
      <c r="E185" s="3" t="s">
        <v>175</v>
      </c>
      <c r="F185" s="3" t="s">
        <v>59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1</v>
      </c>
      <c r="M185" s="14">
        <v>0</v>
      </c>
      <c r="N185" s="14">
        <v>0</v>
      </c>
      <c r="O185" s="14">
        <v>0</v>
      </c>
      <c r="P185" s="14">
        <v>0</v>
      </c>
      <c r="Q185" s="14">
        <v>1</v>
      </c>
      <c r="R185" s="14">
        <v>0</v>
      </c>
      <c r="S185" s="14">
        <v>2</v>
      </c>
      <c r="T185" s="14">
        <v>4</v>
      </c>
      <c r="U185" s="14">
        <v>0</v>
      </c>
      <c r="V185" s="15">
        <f t="shared" si="8"/>
        <v>8</v>
      </c>
    </row>
    <row r="186" spans="1:22" outlineLevel="2" x14ac:dyDescent="0.3">
      <c r="A186" s="2">
        <v>1363</v>
      </c>
      <c r="B186" s="3" t="s">
        <v>173</v>
      </c>
      <c r="C186" s="3" t="s">
        <v>54</v>
      </c>
      <c r="D186" s="3" t="s">
        <v>55</v>
      </c>
      <c r="E186" s="3" t="s">
        <v>176</v>
      </c>
      <c r="F186" s="3" t="s">
        <v>64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1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5">
        <f t="shared" si="8"/>
        <v>1</v>
      </c>
    </row>
    <row r="187" spans="1:22" outlineLevel="2" x14ac:dyDescent="0.3">
      <c r="A187" s="2">
        <v>1363</v>
      </c>
      <c r="B187" s="3" t="s">
        <v>173</v>
      </c>
      <c r="C187" s="3" t="s">
        <v>54</v>
      </c>
      <c r="D187" s="3" t="s">
        <v>55</v>
      </c>
      <c r="E187" s="3" t="s">
        <v>177</v>
      </c>
      <c r="F187" s="3" t="s">
        <v>59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1</v>
      </c>
      <c r="Q187" s="14">
        <v>0</v>
      </c>
      <c r="R187" s="14">
        <v>0</v>
      </c>
      <c r="S187" s="14">
        <v>1</v>
      </c>
      <c r="T187" s="14">
        <v>0</v>
      </c>
      <c r="U187" s="14">
        <v>0</v>
      </c>
      <c r="V187" s="15">
        <f t="shared" si="8"/>
        <v>2</v>
      </c>
    </row>
    <row r="188" spans="1:22" outlineLevel="2" x14ac:dyDescent="0.3">
      <c r="A188" s="2">
        <v>1363</v>
      </c>
      <c r="B188" s="3" t="s">
        <v>173</v>
      </c>
      <c r="C188" s="3" t="s">
        <v>54</v>
      </c>
      <c r="D188" s="3" t="s">
        <v>55</v>
      </c>
      <c r="E188" s="3" t="s">
        <v>178</v>
      </c>
      <c r="F188" s="3" t="s">
        <v>25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1</v>
      </c>
      <c r="U188" s="14">
        <v>0</v>
      </c>
      <c r="V188" s="15">
        <f t="shared" si="8"/>
        <v>1</v>
      </c>
    </row>
    <row r="189" spans="1:22" outlineLevel="2" x14ac:dyDescent="0.3">
      <c r="A189" s="2">
        <v>1363</v>
      </c>
      <c r="B189" s="3" t="s">
        <v>173</v>
      </c>
      <c r="C189" s="3" t="s">
        <v>54</v>
      </c>
      <c r="D189" s="3" t="s">
        <v>55</v>
      </c>
      <c r="E189" s="3" t="s">
        <v>179</v>
      </c>
      <c r="F189" s="3" t="s">
        <v>117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2</v>
      </c>
      <c r="S189" s="14">
        <v>1</v>
      </c>
      <c r="T189" s="14">
        <v>0</v>
      </c>
      <c r="U189" s="14">
        <v>0</v>
      </c>
      <c r="V189" s="15">
        <f t="shared" si="8"/>
        <v>4</v>
      </c>
    </row>
    <row r="190" spans="1:22" outlineLevel="2" x14ac:dyDescent="0.3">
      <c r="A190" s="2">
        <v>1363</v>
      </c>
      <c r="B190" s="3" t="s">
        <v>173</v>
      </c>
      <c r="C190" s="3" t="s">
        <v>54</v>
      </c>
      <c r="D190" s="3" t="s">
        <v>55</v>
      </c>
      <c r="E190" s="3" t="s">
        <v>180</v>
      </c>
      <c r="F190" s="3" t="s">
        <v>64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2</v>
      </c>
      <c r="Q190" s="14">
        <v>0</v>
      </c>
      <c r="R190" s="14">
        <v>1</v>
      </c>
      <c r="S190" s="14">
        <v>1</v>
      </c>
      <c r="T190" s="14">
        <v>0</v>
      </c>
      <c r="U190" s="14">
        <v>0</v>
      </c>
      <c r="V190" s="15">
        <f t="shared" si="8"/>
        <v>4</v>
      </c>
    </row>
    <row r="191" spans="1:22" outlineLevel="2" x14ac:dyDescent="0.3">
      <c r="A191" s="2">
        <v>1363</v>
      </c>
      <c r="B191" s="3" t="s">
        <v>173</v>
      </c>
      <c r="C191" s="3" t="s">
        <v>54</v>
      </c>
      <c r="D191" s="3" t="s">
        <v>55</v>
      </c>
      <c r="E191" s="3" t="s">
        <v>181</v>
      </c>
      <c r="F191" s="3" t="s">
        <v>59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1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5">
        <f t="shared" si="8"/>
        <v>1</v>
      </c>
    </row>
    <row r="192" spans="1:22" outlineLevel="2" x14ac:dyDescent="0.3">
      <c r="A192" s="2">
        <v>1363</v>
      </c>
      <c r="B192" s="3" t="s">
        <v>173</v>
      </c>
      <c r="C192" s="3" t="s">
        <v>54</v>
      </c>
      <c r="D192" s="3" t="s">
        <v>55</v>
      </c>
      <c r="E192" s="3" t="s">
        <v>182</v>
      </c>
      <c r="F192" s="3" t="s">
        <v>64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1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5">
        <f t="shared" si="8"/>
        <v>1</v>
      </c>
    </row>
    <row r="193" spans="1:22" outlineLevel="2" x14ac:dyDescent="0.3">
      <c r="A193" s="2">
        <v>1363</v>
      </c>
      <c r="B193" s="3" t="s">
        <v>173</v>
      </c>
      <c r="C193" s="3" t="s">
        <v>54</v>
      </c>
      <c r="D193" s="3" t="s">
        <v>55</v>
      </c>
      <c r="E193" s="3" t="s">
        <v>63</v>
      </c>
      <c r="F193" s="3" t="s">
        <v>64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1</v>
      </c>
      <c r="U193" s="14">
        <v>0</v>
      </c>
      <c r="V193" s="15">
        <f t="shared" si="8"/>
        <v>1</v>
      </c>
    </row>
    <row r="194" spans="1:22" outlineLevel="2" x14ac:dyDescent="0.3">
      <c r="A194" s="2">
        <v>1363</v>
      </c>
      <c r="B194" s="3" t="s">
        <v>173</v>
      </c>
      <c r="C194" s="3" t="s">
        <v>54</v>
      </c>
      <c r="D194" s="3" t="s">
        <v>55</v>
      </c>
      <c r="E194" s="3" t="s">
        <v>66</v>
      </c>
      <c r="F194" s="3" t="s">
        <v>59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1</v>
      </c>
      <c r="U194" s="14">
        <v>1</v>
      </c>
      <c r="V194" s="15">
        <f t="shared" si="8"/>
        <v>2</v>
      </c>
    </row>
    <row r="195" spans="1:22" outlineLevel="2" x14ac:dyDescent="0.3">
      <c r="A195" s="2">
        <v>1363</v>
      </c>
      <c r="B195" s="3" t="s">
        <v>173</v>
      </c>
      <c r="C195" s="3" t="s">
        <v>54</v>
      </c>
      <c r="D195" s="3" t="s">
        <v>55</v>
      </c>
      <c r="E195" s="3" t="s">
        <v>183</v>
      </c>
      <c r="F195" s="3" t="s">
        <v>57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1</v>
      </c>
      <c r="T195" s="14">
        <v>0</v>
      </c>
      <c r="U195" s="14">
        <v>0</v>
      </c>
      <c r="V195" s="15">
        <f t="shared" si="8"/>
        <v>1</v>
      </c>
    </row>
    <row r="196" spans="1:22" outlineLevel="2" x14ac:dyDescent="0.3">
      <c r="A196" s="2">
        <v>1363</v>
      </c>
      <c r="B196" s="3" t="s">
        <v>173</v>
      </c>
      <c r="C196" s="3" t="s">
        <v>54</v>
      </c>
      <c r="D196" s="3" t="s">
        <v>55</v>
      </c>
      <c r="E196" s="3" t="s">
        <v>184</v>
      </c>
      <c r="F196" s="3" t="s">
        <v>117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1</v>
      </c>
      <c r="R196" s="14">
        <v>0</v>
      </c>
      <c r="S196" s="14">
        <v>0</v>
      </c>
      <c r="T196" s="14">
        <v>0</v>
      </c>
      <c r="U196" s="14">
        <v>0</v>
      </c>
      <c r="V196" s="15">
        <f t="shared" si="8"/>
        <v>1</v>
      </c>
    </row>
    <row r="197" spans="1:22" outlineLevel="2" x14ac:dyDescent="0.3">
      <c r="A197" s="2">
        <v>1363</v>
      </c>
      <c r="B197" s="3" t="s">
        <v>173</v>
      </c>
      <c r="C197" s="3" t="s">
        <v>54</v>
      </c>
      <c r="D197" s="3" t="s">
        <v>55</v>
      </c>
      <c r="E197" s="3" t="s">
        <v>185</v>
      </c>
      <c r="F197" s="3" t="s">
        <v>117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1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5">
        <f t="shared" si="8"/>
        <v>2</v>
      </c>
    </row>
    <row r="198" spans="1:22" outlineLevel="2" x14ac:dyDescent="0.3">
      <c r="A198" s="2">
        <v>1363</v>
      </c>
      <c r="B198" s="3" t="s">
        <v>173</v>
      </c>
      <c r="C198" s="3" t="s">
        <v>54</v>
      </c>
      <c r="D198" s="3" t="s">
        <v>55</v>
      </c>
      <c r="E198" s="3" t="s">
        <v>186</v>
      </c>
      <c r="F198" s="3" t="s">
        <v>64</v>
      </c>
      <c r="G198" s="14">
        <v>0</v>
      </c>
      <c r="H198" s="14">
        <v>0</v>
      </c>
      <c r="I198" s="14">
        <v>0</v>
      </c>
      <c r="J198" s="14">
        <v>0</v>
      </c>
      <c r="K198" s="14">
        <v>1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5">
        <f t="shared" si="8"/>
        <v>1</v>
      </c>
    </row>
    <row r="199" spans="1:22" outlineLevel="2" x14ac:dyDescent="0.3">
      <c r="A199" s="2">
        <v>1363</v>
      </c>
      <c r="B199" s="3" t="s">
        <v>173</v>
      </c>
      <c r="C199" s="3" t="s">
        <v>54</v>
      </c>
      <c r="D199" s="3" t="s">
        <v>55</v>
      </c>
      <c r="E199" s="3" t="s">
        <v>187</v>
      </c>
      <c r="F199" s="3" t="s">
        <v>117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1</v>
      </c>
      <c r="Q199" s="14">
        <v>0</v>
      </c>
      <c r="R199" s="14">
        <v>0</v>
      </c>
      <c r="S199" s="14">
        <v>0</v>
      </c>
      <c r="T199" s="14">
        <v>0</v>
      </c>
      <c r="U199" s="14">
        <v>1</v>
      </c>
      <c r="V199" s="15">
        <f t="shared" si="8"/>
        <v>2</v>
      </c>
    </row>
    <row r="200" spans="1:22" outlineLevel="2" x14ac:dyDescent="0.3">
      <c r="A200" s="2">
        <v>1363</v>
      </c>
      <c r="B200" s="3" t="s">
        <v>173</v>
      </c>
      <c r="C200" s="3" t="s">
        <v>54</v>
      </c>
      <c r="D200" s="3" t="s">
        <v>55</v>
      </c>
      <c r="E200" s="3" t="s">
        <v>116</v>
      </c>
      <c r="F200" s="3" t="s">
        <v>117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2</v>
      </c>
      <c r="N200" s="14">
        <v>0</v>
      </c>
      <c r="O200" s="14">
        <v>0</v>
      </c>
      <c r="P200" s="14">
        <v>0</v>
      </c>
      <c r="Q200" s="14">
        <v>0</v>
      </c>
      <c r="R200" s="14">
        <v>1</v>
      </c>
      <c r="S200" s="14">
        <v>0</v>
      </c>
      <c r="T200" s="14">
        <v>0</v>
      </c>
      <c r="U200" s="14">
        <v>0</v>
      </c>
      <c r="V200" s="15">
        <f t="shared" si="8"/>
        <v>3</v>
      </c>
    </row>
    <row r="201" spans="1:22" outlineLevel="2" x14ac:dyDescent="0.3">
      <c r="A201" s="2">
        <v>1363</v>
      </c>
      <c r="B201" s="3" t="s">
        <v>173</v>
      </c>
      <c r="C201" s="3" t="s">
        <v>54</v>
      </c>
      <c r="D201" s="3" t="s">
        <v>55</v>
      </c>
      <c r="E201" s="3" t="s">
        <v>188</v>
      </c>
      <c r="F201" s="3" t="s">
        <v>59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1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1</v>
      </c>
      <c r="S201" s="14">
        <v>0</v>
      </c>
      <c r="T201" s="14">
        <v>0</v>
      </c>
      <c r="U201" s="14">
        <v>0</v>
      </c>
      <c r="V201" s="15">
        <f t="shared" si="8"/>
        <v>2</v>
      </c>
    </row>
    <row r="202" spans="1:22" outlineLevel="2" x14ac:dyDescent="0.3">
      <c r="A202" s="2">
        <v>1363</v>
      </c>
      <c r="B202" s="3" t="s">
        <v>173</v>
      </c>
      <c r="C202" s="3" t="s">
        <v>54</v>
      </c>
      <c r="D202" s="3" t="s">
        <v>55</v>
      </c>
      <c r="E202" s="3" t="s">
        <v>189</v>
      </c>
      <c r="F202" s="3" t="s">
        <v>117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1</v>
      </c>
      <c r="R202" s="14">
        <v>1</v>
      </c>
      <c r="S202" s="14">
        <v>0</v>
      </c>
      <c r="T202" s="14">
        <v>0</v>
      </c>
      <c r="U202" s="14">
        <v>0</v>
      </c>
      <c r="V202" s="15">
        <f t="shared" si="8"/>
        <v>2</v>
      </c>
    </row>
    <row r="203" spans="1:22" outlineLevel="2" x14ac:dyDescent="0.3">
      <c r="A203" s="2">
        <v>1363</v>
      </c>
      <c r="B203" s="3" t="s">
        <v>173</v>
      </c>
      <c r="C203" s="3" t="s">
        <v>54</v>
      </c>
      <c r="D203" s="3" t="s">
        <v>55</v>
      </c>
      <c r="E203" s="3" t="s">
        <v>190</v>
      </c>
      <c r="F203" s="3" t="s">
        <v>117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1</v>
      </c>
      <c r="S203" s="14">
        <v>0</v>
      </c>
      <c r="T203" s="14">
        <v>0</v>
      </c>
      <c r="U203" s="14">
        <v>0</v>
      </c>
      <c r="V203" s="15">
        <f t="shared" si="8"/>
        <v>1</v>
      </c>
    </row>
    <row r="204" spans="1:22" outlineLevel="2" x14ac:dyDescent="0.3">
      <c r="A204" s="2">
        <v>1363</v>
      </c>
      <c r="B204" s="3" t="s">
        <v>173</v>
      </c>
      <c r="C204" s="3" t="s">
        <v>54</v>
      </c>
      <c r="D204" s="3" t="s">
        <v>55</v>
      </c>
      <c r="E204" s="3" t="s">
        <v>50</v>
      </c>
      <c r="F204" s="3" t="s">
        <v>50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1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5">
        <f t="shared" si="8"/>
        <v>1</v>
      </c>
    </row>
    <row r="205" spans="1:22" outlineLevel="2" x14ac:dyDescent="0.3">
      <c r="A205" s="2">
        <v>1363</v>
      </c>
      <c r="B205" s="3" t="s">
        <v>173</v>
      </c>
      <c r="C205" s="3" t="s">
        <v>54</v>
      </c>
      <c r="D205" s="3" t="s">
        <v>55</v>
      </c>
      <c r="E205" s="3" t="s">
        <v>191</v>
      </c>
      <c r="F205" s="3" t="s">
        <v>59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1</v>
      </c>
      <c r="U205" s="14">
        <v>0</v>
      </c>
      <c r="V205" s="15">
        <f t="shared" si="8"/>
        <v>1</v>
      </c>
    </row>
    <row r="206" spans="1:22" outlineLevel="2" x14ac:dyDescent="0.3">
      <c r="A206" s="2">
        <v>1363</v>
      </c>
      <c r="B206" s="3" t="s">
        <v>173</v>
      </c>
      <c r="C206" s="3" t="s">
        <v>54</v>
      </c>
      <c r="D206" s="3" t="s">
        <v>55</v>
      </c>
      <c r="E206" s="3" t="s">
        <v>192</v>
      </c>
      <c r="F206" s="3" t="s">
        <v>64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1</v>
      </c>
      <c r="U206" s="14">
        <v>0</v>
      </c>
      <c r="V206" s="15">
        <f t="shared" ref="V206:V274" si="14">SUM(G206:U206)</f>
        <v>1</v>
      </c>
    </row>
    <row r="207" spans="1:22" outlineLevel="2" x14ac:dyDescent="0.3">
      <c r="A207" s="2">
        <v>1363</v>
      </c>
      <c r="B207" s="3" t="s">
        <v>173</v>
      </c>
      <c r="C207" s="3" t="s">
        <v>54</v>
      </c>
      <c r="D207" s="3" t="s">
        <v>55</v>
      </c>
      <c r="E207" s="3" t="s">
        <v>193</v>
      </c>
      <c r="F207" s="3" t="s">
        <v>59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1</v>
      </c>
      <c r="T207" s="14">
        <v>0</v>
      </c>
      <c r="U207" s="14">
        <v>0</v>
      </c>
      <c r="V207" s="15">
        <f t="shared" si="14"/>
        <v>1</v>
      </c>
    </row>
    <row r="208" spans="1:22" outlineLevel="2" x14ac:dyDescent="0.3">
      <c r="A208" s="2">
        <v>1363</v>
      </c>
      <c r="B208" s="3" t="s">
        <v>173</v>
      </c>
      <c r="C208" s="3" t="s">
        <v>54</v>
      </c>
      <c r="D208" s="3" t="s">
        <v>55</v>
      </c>
      <c r="E208" s="3" t="s">
        <v>194</v>
      </c>
      <c r="F208" s="3" t="s">
        <v>59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1</v>
      </c>
      <c r="S208" s="14">
        <v>0</v>
      </c>
      <c r="T208" s="14">
        <v>0</v>
      </c>
      <c r="U208" s="14">
        <v>0</v>
      </c>
      <c r="V208" s="15">
        <f t="shared" si="14"/>
        <v>1</v>
      </c>
    </row>
    <row r="209" spans="1:22" outlineLevel="1" x14ac:dyDescent="0.3">
      <c r="A209" s="7"/>
      <c r="B209" s="8" t="s">
        <v>491</v>
      </c>
      <c r="C209" s="8"/>
      <c r="D209" s="8"/>
      <c r="E209" s="8"/>
      <c r="F209" s="8"/>
      <c r="G209" s="16">
        <f t="shared" ref="G209:V209" si="15">SUBTOTAL(9,G183:G208)</f>
        <v>0</v>
      </c>
      <c r="H209" s="16">
        <f t="shared" si="15"/>
        <v>0</v>
      </c>
      <c r="I209" s="16">
        <f t="shared" si="15"/>
        <v>0</v>
      </c>
      <c r="J209" s="16">
        <f t="shared" si="15"/>
        <v>0</v>
      </c>
      <c r="K209" s="16">
        <f t="shared" si="15"/>
        <v>2</v>
      </c>
      <c r="L209" s="16">
        <f t="shared" si="15"/>
        <v>2</v>
      </c>
      <c r="M209" s="16">
        <f t="shared" si="15"/>
        <v>4</v>
      </c>
      <c r="N209" s="16">
        <f t="shared" si="15"/>
        <v>1</v>
      </c>
      <c r="O209" s="16">
        <f t="shared" si="15"/>
        <v>0</v>
      </c>
      <c r="P209" s="16">
        <f t="shared" si="15"/>
        <v>8</v>
      </c>
      <c r="Q209" s="16">
        <f t="shared" si="15"/>
        <v>6</v>
      </c>
      <c r="R209" s="16">
        <f t="shared" si="15"/>
        <v>10</v>
      </c>
      <c r="S209" s="16">
        <f t="shared" si="15"/>
        <v>8</v>
      </c>
      <c r="T209" s="16">
        <f t="shared" si="15"/>
        <v>9</v>
      </c>
      <c r="U209" s="16">
        <f t="shared" si="15"/>
        <v>2</v>
      </c>
      <c r="V209" s="17">
        <f t="shared" si="15"/>
        <v>52</v>
      </c>
    </row>
    <row r="210" spans="1:22" outlineLevel="2" x14ac:dyDescent="0.3">
      <c r="A210" s="2">
        <v>1208</v>
      </c>
      <c r="B210" s="3" t="s">
        <v>195</v>
      </c>
      <c r="C210" s="3" t="s">
        <v>22</v>
      </c>
      <c r="D210" s="3" t="s">
        <v>23</v>
      </c>
      <c r="E210" s="3" t="s">
        <v>56</v>
      </c>
      <c r="F210" s="3" t="s">
        <v>57</v>
      </c>
      <c r="G210" s="14">
        <v>0</v>
      </c>
      <c r="H210" s="14">
        <v>0</v>
      </c>
      <c r="I210" s="14">
        <v>4</v>
      </c>
      <c r="J210" s="14">
        <v>2</v>
      </c>
      <c r="K210" s="14">
        <v>4</v>
      </c>
      <c r="L210" s="14">
        <v>3</v>
      </c>
      <c r="M210" s="14">
        <v>3</v>
      </c>
      <c r="N210" s="14">
        <v>1</v>
      </c>
      <c r="O210" s="14">
        <v>1</v>
      </c>
      <c r="P210" s="14">
        <v>2</v>
      </c>
      <c r="Q210" s="14">
        <v>3</v>
      </c>
      <c r="R210" s="14">
        <v>2</v>
      </c>
      <c r="S210" s="14">
        <v>1</v>
      </c>
      <c r="T210" s="14">
        <v>2</v>
      </c>
      <c r="U210" s="14">
        <v>1</v>
      </c>
      <c r="V210" s="15">
        <f t="shared" si="14"/>
        <v>29</v>
      </c>
    </row>
    <row r="211" spans="1:22" outlineLevel="2" x14ac:dyDescent="0.3">
      <c r="A211" s="2">
        <v>1208</v>
      </c>
      <c r="B211" s="3" t="s">
        <v>195</v>
      </c>
      <c r="C211" s="3" t="s">
        <v>22</v>
      </c>
      <c r="D211" s="3" t="s">
        <v>23</v>
      </c>
      <c r="E211" s="3" t="s">
        <v>163</v>
      </c>
      <c r="F211" s="3" t="s">
        <v>98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1</v>
      </c>
      <c r="S211" s="14">
        <v>0</v>
      </c>
      <c r="T211" s="14">
        <v>0</v>
      </c>
      <c r="U211" s="14">
        <v>0</v>
      </c>
      <c r="V211" s="15">
        <f t="shared" si="14"/>
        <v>1</v>
      </c>
    </row>
    <row r="212" spans="1:22" outlineLevel="2" x14ac:dyDescent="0.3">
      <c r="A212" s="2">
        <v>1208</v>
      </c>
      <c r="B212" s="3" t="s">
        <v>195</v>
      </c>
      <c r="C212" s="3" t="s">
        <v>22</v>
      </c>
      <c r="D212" s="3" t="s">
        <v>23</v>
      </c>
      <c r="E212" s="3" t="s">
        <v>196</v>
      </c>
      <c r="F212" s="3" t="s">
        <v>57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1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5">
        <f t="shared" si="14"/>
        <v>1</v>
      </c>
    </row>
    <row r="213" spans="1:22" outlineLevel="2" x14ac:dyDescent="0.3">
      <c r="A213" s="2">
        <v>1208</v>
      </c>
      <c r="B213" s="3" t="s">
        <v>195</v>
      </c>
      <c r="C213" s="3" t="s">
        <v>22</v>
      </c>
      <c r="D213" s="3" t="s">
        <v>23</v>
      </c>
      <c r="E213" s="3" t="s">
        <v>197</v>
      </c>
      <c r="F213" s="3" t="s">
        <v>95</v>
      </c>
      <c r="G213" s="14">
        <v>0</v>
      </c>
      <c r="H213" s="14">
        <v>0</v>
      </c>
      <c r="I213" s="14">
        <v>0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5">
        <f t="shared" si="14"/>
        <v>1</v>
      </c>
    </row>
    <row r="214" spans="1:22" outlineLevel="2" x14ac:dyDescent="0.3">
      <c r="A214" s="2">
        <v>1208</v>
      </c>
      <c r="B214" s="3" t="s">
        <v>195</v>
      </c>
      <c r="C214" s="3" t="s">
        <v>22</v>
      </c>
      <c r="D214" s="3" t="s">
        <v>23</v>
      </c>
      <c r="E214" s="3" t="s">
        <v>62</v>
      </c>
      <c r="F214" s="3" t="s">
        <v>57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v>0</v>
      </c>
      <c r="O214" s="14">
        <v>0</v>
      </c>
      <c r="P214" s="14">
        <v>0</v>
      </c>
      <c r="Q214" s="14">
        <v>0</v>
      </c>
      <c r="R214" s="14">
        <v>1</v>
      </c>
      <c r="S214" s="14">
        <v>0</v>
      </c>
      <c r="T214" s="14">
        <v>0</v>
      </c>
      <c r="U214" s="14">
        <v>0</v>
      </c>
      <c r="V214" s="15">
        <f t="shared" si="14"/>
        <v>3</v>
      </c>
    </row>
    <row r="215" spans="1:22" outlineLevel="2" x14ac:dyDescent="0.3">
      <c r="A215" s="2">
        <v>1208</v>
      </c>
      <c r="B215" s="3" t="s">
        <v>195</v>
      </c>
      <c r="C215" s="3" t="s">
        <v>22</v>
      </c>
      <c r="D215" s="3" t="s">
        <v>23</v>
      </c>
      <c r="E215" s="3" t="s">
        <v>198</v>
      </c>
      <c r="F215" s="3" t="s">
        <v>68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2</v>
      </c>
      <c r="V215" s="15">
        <f t="shared" si="14"/>
        <v>2</v>
      </c>
    </row>
    <row r="216" spans="1:22" outlineLevel="2" x14ac:dyDescent="0.3">
      <c r="A216" s="2">
        <v>1208</v>
      </c>
      <c r="B216" s="3" t="s">
        <v>195</v>
      </c>
      <c r="C216" s="3" t="s">
        <v>22</v>
      </c>
      <c r="D216" s="3" t="s">
        <v>23</v>
      </c>
      <c r="E216" s="3" t="s">
        <v>65</v>
      </c>
      <c r="F216" s="3" t="s">
        <v>57</v>
      </c>
      <c r="G216" s="14">
        <v>0</v>
      </c>
      <c r="H216" s="14">
        <v>0</v>
      </c>
      <c r="I216" s="14">
        <v>5</v>
      </c>
      <c r="J216" s="14">
        <v>4</v>
      </c>
      <c r="K216" s="14">
        <v>2</v>
      </c>
      <c r="L216" s="14">
        <v>1</v>
      </c>
      <c r="M216" s="14">
        <v>3</v>
      </c>
      <c r="N216" s="14">
        <v>2</v>
      </c>
      <c r="O216" s="14">
        <v>3</v>
      </c>
      <c r="P216" s="14">
        <v>3</v>
      </c>
      <c r="Q216" s="14">
        <v>1</v>
      </c>
      <c r="R216" s="14">
        <v>0</v>
      </c>
      <c r="S216" s="14">
        <v>0</v>
      </c>
      <c r="T216" s="14">
        <v>1</v>
      </c>
      <c r="U216" s="14">
        <v>1</v>
      </c>
      <c r="V216" s="15">
        <f t="shared" si="14"/>
        <v>26</v>
      </c>
    </row>
    <row r="217" spans="1:22" outlineLevel="2" x14ac:dyDescent="0.3">
      <c r="A217" s="2">
        <v>1208</v>
      </c>
      <c r="B217" s="3" t="s">
        <v>195</v>
      </c>
      <c r="C217" s="3" t="s">
        <v>22</v>
      </c>
      <c r="D217" s="3" t="s">
        <v>23</v>
      </c>
      <c r="E217" s="3" t="s">
        <v>103</v>
      </c>
      <c r="F217" s="3" t="s">
        <v>57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2</v>
      </c>
      <c r="M217" s="14">
        <v>0</v>
      </c>
      <c r="N217" s="14">
        <v>1</v>
      </c>
      <c r="O217" s="14">
        <v>1</v>
      </c>
      <c r="P217" s="14">
        <v>0</v>
      </c>
      <c r="Q217" s="14">
        <v>0</v>
      </c>
      <c r="R217" s="14">
        <v>1</v>
      </c>
      <c r="S217" s="14">
        <v>0</v>
      </c>
      <c r="T217" s="14">
        <v>1</v>
      </c>
      <c r="U217" s="14">
        <v>0</v>
      </c>
      <c r="V217" s="15">
        <f t="shared" si="14"/>
        <v>6</v>
      </c>
    </row>
    <row r="218" spans="1:22" outlineLevel="2" x14ac:dyDescent="0.3">
      <c r="A218" s="2">
        <v>1208</v>
      </c>
      <c r="B218" s="3" t="s">
        <v>195</v>
      </c>
      <c r="C218" s="3" t="s">
        <v>22</v>
      </c>
      <c r="D218" s="3" t="s">
        <v>23</v>
      </c>
      <c r="E218" s="3" t="s">
        <v>66</v>
      </c>
      <c r="F218" s="3" t="s">
        <v>59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1</v>
      </c>
      <c r="Q218" s="14">
        <v>1</v>
      </c>
      <c r="R218" s="14">
        <v>0</v>
      </c>
      <c r="S218" s="14">
        <v>0</v>
      </c>
      <c r="T218" s="14">
        <v>1</v>
      </c>
      <c r="U218" s="14">
        <v>0</v>
      </c>
      <c r="V218" s="15">
        <f t="shared" si="14"/>
        <v>3</v>
      </c>
    </row>
    <row r="219" spans="1:22" outlineLevel="2" x14ac:dyDescent="0.3">
      <c r="A219" s="2">
        <v>1208</v>
      </c>
      <c r="B219" s="3" t="s">
        <v>195</v>
      </c>
      <c r="C219" s="3" t="s">
        <v>22</v>
      </c>
      <c r="D219" s="3" t="s">
        <v>23</v>
      </c>
      <c r="E219" s="3" t="s">
        <v>199</v>
      </c>
      <c r="F219" s="3" t="s">
        <v>57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1</v>
      </c>
      <c r="M219" s="14">
        <v>0</v>
      </c>
      <c r="N219" s="14">
        <v>1</v>
      </c>
      <c r="O219" s="14">
        <v>0</v>
      </c>
      <c r="P219" s="14">
        <v>1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5">
        <f t="shared" si="14"/>
        <v>3</v>
      </c>
    </row>
    <row r="220" spans="1:22" outlineLevel="2" x14ac:dyDescent="0.3">
      <c r="A220" s="2">
        <v>1208</v>
      </c>
      <c r="B220" s="3" t="s">
        <v>195</v>
      </c>
      <c r="C220" s="3" t="s">
        <v>22</v>
      </c>
      <c r="D220" s="3" t="s">
        <v>23</v>
      </c>
      <c r="E220" s="3" t="s">
        <v>200</v>
      </c>
      <c r="F220" s="3" t="s">
        <v>57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2</v>
      </c>
      <c r="T220" s="14">
        <v>0</v>
      </c>
      <c r="U220" s="14">
        <v>0</v>
      </c>
      <c r="V220" s="15">
        <f t="shared" si="14"/>
        <v>2</v>
      </c>
    </row>
    <row r="221" spans="1:22" outlineLevel="2" x14ac:dyDescent="0.3">
      <c r="A221" s="2">
        <v>1208</v>
      </c>
      <c r="B221" s="3" t="s">
        <v>195</v>
      </c>
      <c r="C221" s="3" t="s">
        <v>22</v>
      </c>
      <c r="D221" s="3" t="s">
        <v>23</v>
      </c>
      <c r="E221" s="3" t="s">
        <v>201</v>
      </c>
      <c r="F221" s="3" t="s">
        <v>95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</v>
      </c>
      <c r="N221" s="14">
        <v>0</v>
      </c>
      <c r="O221" s="14">
        <v>1</v>
      </c>
      <c r="P221" s="14">
        <v>0</v>
      </c>
      <c r="Q221" s="14">
        <v>1</v>
      </c>
      <c r="R221" s="14">
        <v>0</v>
      </c>
      <c r="S221" s="14">
        <v>0</v>
      </c>
      <c r="T221" s="14">
        <v>0</v>
      </c>
      <c r="U221" s="14">
        <v>0</v>
      </c>
      <c r="V221" s="15">
        <f t="shared" si="14"/>
        <v>3</v>
      </c>
    </row>
    <row r="222" spans="1:22" outlineLevel="2" x14ac:dyDescent="0.3">
      <c r="A222" s="2">
        <v>1208</v>
      </c>
      <c r="B222" s="3" t="s">
        <v>195</v>
      </c>
      <c r="C222" s="3" t="s">
        <v>22</v>
      </c>
      <c r="D222" s="3" t="s">
        <v>23</v>
      </c>
      <c r="E222" s="3" t="s">
        <v>202</v>
      </c>
      <c r="F222" s="3" t="s">
        <v>68</v>
      </c>
      <c r="G222" s="14">
        <v>0</v>
      </c>
      <c r="H222" s="14">
        <v>0</v>
      </c>
      <c r="I222" s="14">
        <v>0</v>
      </c>
      <c r="J222" s="14">
        <v>0</v>
      </c>
      <c r="K222" s="14">
        <v>1</v>
      </c>
      <c r="L222" s="14">
        <v>0</v>
      </c>
      <c r="M222" s="14">
        <v>1</v>
      </c>
      <c r="N222" s="14">
        <v>0</v>
      </c>
      <c r="O222" s="14">
        <v>0</v>
      </c>
      <c r="P222" s="14">
        <v>2</v>
      </c>
      <c r="Q222" s="14">
        <v>0</v>
      </c>
      <c r="R222" s="14">
        <v>0</v>
      </c>
      <c r="S222" s="14">
        <v>2</v>
      </c>
      <c r="T222" s="14">
        <v>0</v>
      </c>
      <c r="U222" s="14">
        <v>1</v>
      </c>
      <c r="V222" s="15">
        <f t="shared" si="14"/>
        <v>7</v>
      </c>
    </row>
    <row r="223" spans="1:22" outlineLevel="2" x14ac:dyDescent="0.3">
      <c r="A223" s="2">
        <v>1208</v>
      </c>
      <c r="B223" s="3" t="s">
        <v>195</v>
      </c>
      <c r="C223" s="3" t="s">
        <v>22</v>
      </c>
      <c r="D223" s="3" t="s">
        <v>23</v>
      </c>
      <c r="E223" s="3" t="s">
        <v>69</v>
      </c>
      <c r="F223" s="3" t="s">
        <v>57</v>
      </c>
      <c r="G223" s="14">
        <v>0</v>
      </c>
      <c r="H223" s="14">
        <v>0</v>
      </c>
      <c r="I223" s="14">
        <v>1</v>
      </c>
      <c r="J223" s="14">
        <v>0</v>
      </c>
      <c r="K223" s="14">
        <v>1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5">
        <f t="shared" si="14"/>
        <v>2</v>
      </c>
    </row>
    <row r="224" spans="1:22" outlineLevel="2" x14ac:dyDescent="0.3">
      <c r="A224" s="2">
        <v>1208</v>
      </c>
      <c r="B224" s="3" t="s">
        <v>195</v>
      </c>
      <c r="C224" s="3" t="s">
        <v>22</v>
      </c>
      <c r="D224" s="3" t="s">
        <v>23</v>
      </c>
      <c r="E224" s="3" t="s">
        <v>70</v>
      </c>
      <c r="F224" s="3" t="s">
        <v>57</v>
      </c>
      <c r="G224" s="14">
        <v>0</v>
      </c>
      <c r="H224" s="14">
        <v>0</v>
      </c>
      <c r="I224" s="14">
        <v>1</v>
      </c>
      <c r="J224" s="14">
        <v>1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5">
        <f t="shared" si="14"/>
        <v>2</v>
      </c>
    </row>
    <row r="225" spans="1:22" outlineLevel="2" x14ac:dyDescent="0.3">
      <c r="A225" s="2">
        <v>1208</v>
      </c>
      <c r="B225" s="3" t="s">
        <v>195</v>
      </c>
      <c r="C225" s="3" t="s">
        <v>22</v>
      </c>
      <c r="D225" s="3" t="s">
        <v>23</v>
      </c>
      <c r="E225" s="3" t="s">
        <v>145</v>
      </c>
      <c r="F225" s="3" t="s">
        <v>68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1</v>
      </c>
      <c r="U225" s="14">
        <v>0</v>
      </c>
      <c r="V225" s="15">
        <f t="shared" si="14"/>
        <v>1</v>
      </c>
    </row>
    <row r="226" spans="1:22" outlineLevel="1" x14ac:dyDescent="0.3">
      <c r="A226" s="7"/>
      <c r="B226" s="8" t="s">
        <v>492</v>
      </c>
      <c r="C226" s="8"/>
      <c r="D226" s="8"/>
      <c r="E226" s="8"/>
      <c r="F226" s="8"/>
      <c r="G226" s="16">
        <f t="shared" ref="G226:V226" si="16">SUBTOTAL(9,G210:G225)</f>
        <v>0</v>
      </c>
      <c r="H226" s="16">
        <f t="shared" si="16"/>
        <v>0</v>
      </c>
      <c r="I226" s="16">
        <f t="shared" si="16"/>
        <v>11</v>
      </c>
      <c r="J226" s="16">
        <f t="shared" si="16"/>
        <v>7</v>
      </c>
      <c r="K226" s="16">
        <f t="shared" si="16"/>
        <v>9</v>
      </c>
      <c r="L226" s="16">
        <f t="shared" si="16"/>
        <v>9</v>
      </c>
      <c r="M226" s="16">
        <f t="shared" si="16"/>
        <v>9</v>
      </c>
      <c r="N226" s="16">
        <f t="shared" si="16"/>
        <v>5</v>
      </c>
      <c r="O226" s="16">
        <f t="shared" si="16"/>
        <v>6</v>
      </c>
      <c r="P226" s="16">
        <f t="shared" si="16"/>
        <v>9</v>
      </c>
      <c r="Q226" s="16">
        <f t="shared" si="16"/>
        <v>6</v>
      </c>
      <c r="R226" s="16">
        <f t="shared" si="16"/>
        <v>5</v>
      </c>
      <c r="S226" s="16">
        <f t="shared" si="16"/>
        <v>5</v>
      </c>
      <c r="T226" s="16">
        <f t="shared" si="16"/>
        <v>6</v>
      </c>
      <c r="U226" s="16">
        <f t="shared" si="16"/>
        <v>5</v>
      </c>
      <c r="V226" s="17">
        <f t="shared" si="16"/>
        <v>92</v>
      </c>
    </row>
    <row r="227" spans="1:22" outlineLevel="2" x14ac:dyDescent="0.3">
      <c r="A227" s="2">
        <v>1192</v>
      </c>
      <c r="B227" s="3" t="s">
        <v>203</v>
      </c>
      <c r="C227" s="3" t="s">
        <v>74</v>
      </c>
      <c r="D227" s="3" t="s">
        <v>23</v>
      </c>
      <c r="E227" s="3" t="s">
        <v>92</v>
      </c>
      <c r="F227" s="3" t="s">
        <v>93</v>
      </c>
      <c r="G227" s="14">
        <v>0</v>
      </c>
      <c r="H227" s="14">
        <v>0</v>
      </c>
      <c r="I227" s="14">
        <v>1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5">
        <f t="shared" si="14"/>
        <v>1</v>
      </c>
    </row>
    <row r="228" spans="1:22" outlineLevel="2" x14ac:dyDescent="0.3">
      <c r="A228" s="2">
        <v>1192</v>
      </c>
      <c r="B228" s="3" t="s">
        <v>203</v>
      </c>
      <c r="C228" s="3" t="s">
        <v>74</v>
      </c>
      <c r="D228" s="3" t="s">
        <v>23</v>
      </c>
      <c r="E228" s="3" t="s">
        <v>148</v>
      </c>
      <c r="F228" s="3" t="s">
        <v>93</v>
      </c>
      <c r="G228" s="14">
        <v>0</v>
      </c>
      <c r="H228" s="14">
        <v>0</v>
      </c>
      <c r="I228" s="14">
        <v>4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5">
        <f t="shared" si="14"/>
        <v>4</v>
      </c>
    </row>
    <row r="229" spans="1:22" outlineLevel="2" x14ac:dyDescent="0.3">
      <c r="A229" s="2">
        <v>1192</v>
      </c>
      <c r="B229" s="3" t="s">
        <v>203</v>
      </c>
      <c r="C229" s="3" t="s">
        <v>74</v>
      </c>
      <c r="D229" s="3" t="s">
        <v>23</v>
      </c>
      <c r="E229" s="3" t="s">
        <v>152</v>
      </c>
      <c r="F229" s="3" t="s">
        <v>93</v>
      </c>
      <c r="G229" s="14">
        <v>1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5">
        <f t="shared" si="14"/>
        <v>1</v>
      </c>
    </row>
    <row r="230" spans="1:22" outlineLevel="1" x14ac:dyDescent="0.3">
      <c r="A230" s="7"/>
      <c r="B230" s="8" t="s">
        <v>493</v>
      </c>
      <c r="C230" s="8"/>
      <c r="D230" s="8"/>
      <c r="E230" s="8"/>
      <c r="F230" s="8"/>
      <c r="G230" s="16">
        <f t="shared" ref="G230:V230" si="17">SUBTOTAL(9,G227:G229)</f>
        <v>1</v>
      </c>
      <c r="H230" s="16">
        <f t="shared" si="17"/>
        <v>0</v>
      </c>
      <c r="I230" s="16">
        <f t="shared" si="17"/>
        <v>5</v>
      </c>
      <c r="J230" s="16">
        <f t="shared" si="17"/>
        <v>0</v>
      </c>
      <c r="K230" s="16">
        <f t="shared" si="17"/>
        <v>0</v>
      </c>
      <c r="L230" s="16">
        <f t="shared" si="17"/>
        <v>0</v>
      </c>
      <c r="M230" s="16">
        <f t="shared" si="17"/>
        <v>0</v>
      </c>
      <c r="N230" s="16">
        <f t="shared" si="17"/>
        <v>0</v>
      </c>
      <c r="O230" s="16">
        <f t="shared" si="17"/>
        <v>0</v>
      </c>
      <c r="P230" s="16">
        <f t="shared" si="17"/>
        <v>0</v>
      </c>
      <c r="Q230" s="16">
        <f t="shared" si="17"/>
        <v>0</v>
      </c>
      <c r="R230" s="16">
        <f t="shared" si="17"/>
        <v>0</v>
      </c>
      <c r="S230" s="16">
        <f t="shared" si="17"/>
        <v>0</v>
      </c>
      <c r="T230" s="16">
        <f t="shared" si="17"/>
        <v>0</v>
      </c>
      <c r="U230" s="16">
        <f t="shared" si="17"/>
        <v>0</v>
      </c>
      <c r="V230" s="17">
        <f t="shared" si="17"/>
        <v>6</v>
      </c>
    </row>
    <row r="231" spans="1:22" outlineLevel="2" x14ac:dyDescent="0.3">
      <c r="A231" s="2">
        <v>1410</v>
      </c>
      <c r="B231" s="3" t="s">
        <v>204</v>
      </c>
      <c r="C231" s="3" t="s">
        <v>74</v>
      </c>
      <c r="D231" s="3" t="s">
        <v>55</v>
      </c>
      <c r="E231" s="3" t="s">
        <v>161</v>
      </c>
      <c r="F231" s="3" t="s">
        <v>88</v>
      </c>
      <c r="G231" s="14">
        <v>0</v>
      </c>
      <c r="H231" s="14">
        <v>0</v>
      </c>
      <c r="I231" s="14">
        <v>2</v>
      </c>
      <c r="J231" s="14">
        <v>1</v>
      </c>
      <c r="K231" s="14">
        <v>0</v>
      </c>
      <c r="L231" s="14">
        <v>2</v>
      </c>
      <c r="M231" s="14">
        <v>0</v>
      </c>
      <c r="N231" s="14">
        <v>0</v>
      </c>
      <c r="O231" s="14">
        <v>2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5">
        <f t="shared" si="14"/>
        <v>7</v>
      </c>
    </row>
    <row r="232" spans="1:22" outlineLevel="2" x14ac:dyDescent="0.3">
      <c r="A232" s="2">
        <v>1410</v>
      </c>
      <c r="B232" s="3" t="s">
        <v>204</v>
      </c>
      <c r="C232" s="3" t="s">
        <v>74</v>
      </c>
      <c r="D232" s="3" t="s">
        <v>55</v>
      </c>
      <c r="E232" s="3" t="s">
        <v>162</v>
      </c>
      <c r="F232" s="3" t="s">
        <v>88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1</v>
      </c>
      <c r="R232" s="14">
        <v>0</v>
      </c>
      <c r="S232" s="14">
        <v>0</v>
      </c>
      <c r="T232" s="14">
        <v>0</v>
      </c>
      <c r="U232" s="14">
        <v>0</v>
      </c>
      <c r="V232" s="15">
        <f t="shared" si="14"/>
        <v>1</v>
      </c>
    </row>
    <row r="233" spans="1:22" outlineLevel="2" x14ac:dyDescent="0.3">
      <c r="A233" s="2">
        <v>1410</v>
      </c>
      <c r="B233" s="3" t="s">
        <v>204</v>
      </c>
      <c r="C233" s="3" t="s">
        <v>74</v>
      </c>
      <c r="D233" s="3" t="s">
        <v>23</v>
      </c>
      <c r="E233" s="3" t="s">
        <v>205</v>
      </c>
      <c r="F233" s="3" t="s">
        <v>98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5">
        <f t="shared" si="14"/>
        <v>1</v>
      </c>
    </row>
    <row r="234" spans="1:22" outlineLevel="2" x14ac:dyDescent="0.3">
      <c r="A234" s="2">
        <v>1410</v>
      </c>
      <c r="B234" s="3" t="s">
        <v>204</v>
      </c>
      <c r="C234" s="3" t="s">
        <v>74</v>
      </c>
      <c r="D234" s="3" t="s">
        <v>23</v>
      </c>
      <c r="E234" s="3" t="s">
        <v>58</v>
      </c>
      <c r="F234" s="3" t="s">
        <v>59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1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5">
        <f t="shared" si="14"/>
        <v>1</v>
      </c>
    </row>
    <row r="235" spans="1:22" outlineLevel="2" x14ac:dyDescent="0.3">
      <c r="A235" s="2">
        <v>1410</v>
      </c>
      <c r="B235" s="3" t="s">
        <v>204</v>
      </c>
      <c r="C235" s="3" t="s">
        <v>74</v>
      </c>
      <c r="D235" s="3" t="s">
        <v>23</v>
      </c>
      <c r="E235" s="3" t="s">
        <v>163</v>
      </c>
      <c r="F235" s="3" t="s">
        <v>98</v>
      </c>
      <c r="G235" s="14">
        <v>1</v>
      </c>
      <c r="H235" s="14">
        <v>0</v>
      </c>
      <c r="I235" s="14">
        <v>1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5">
        <f t="shared" si="14"/>
        <v>2</v>
      </c>
    </row>
    <row r="236" spans="1:22" outlineLevel="2" x14ac:dyDescent="0.3">
      <c r="A236" s="2">
        <v>1410</v>
      </c>
      <c r="B236" s="3" t="s">
        <v>204</v>
      </c>
      <c r="C236" s="3" t="s">
        <v>74</v>
      </c>
      <c r="D236" s="3" t="s">
        <v>23</v>
      </c>
      <c r="E236" s="3" t="s">
        <v>164</v>
      </c>
      <c r="F236" s="3" t="s">
        <v>88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1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5">
        <f t="shared" si="14"/>
        <v>1</v>
      </c>
    </row>
    <row r="237" spans="1:22" outlineLevel="2" x14ac:dyDescent="0.3">
      <c r="A237" s="2">
        <v>1410</v>
      </c>
      <c r="B237" s="3" t="s">
        <v>204</v>
      </c>
      <c r="C237" s="3" t="s">
        <v>74</v>
      </c>
      <c r="D237" s="3" t="s">
        <v>23</v>
      </c>
      <c r="E237" s="3" t="s">
        <v>206</v>
      </c>
      <c r="F237" s="3" t="s">
        <v>88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1</v>
      </c>
      <c r="M237" s="14">
        <v>1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5">
        <f t="shared" si="14"/>
        <v>2</v>
      </c>
    </row>
    <row r="238" spans="1:22" outlineLevel="2" x14ac:dyDescent="0.3">
      <c r="A238" s="2">
        <v>1410</v>
      </c>
      <c r="B238" s="3" t="s">
        <v>204</v>
      </c>
      <c r="C238" s="3" t="s">
        <v>74</v>
      </c>
      <c r="D238" s="3" t="s">
        <v>23</v>
      </c>
      <c r="E238" s="3" t="s">
        <v>207</v>
      </c>
      <c r="F238" s="3" t="s">
        <v>88</v>
      </c>
      <c r="G238" s="14">
        <v>2</v>
      </c>
      <c r="H238" s="14">
        <v>0</v>
      </c>
      <c r="I238" s="14">
        <v>3</v>
      </c>
      <c r="J238" s="14">
        <v>2</v>
      </c>
      <c r="K238" s="14">
        <v>0</v>
      </c>
      <c r="L238" s="14">
        <v>0</v>
      </c>
      <c r="M238" s="14">
        <v>0</v>
      </c>
      <c r="N238" s="14">
        <v>0</v>
      </c>
      <c r="O238" s="14">
        <v>1</v>
      </c>
      <c r="P238" s="14">
        <v>1</v>
      </c>
      <c r="Q238" s="14">
        <v>1</v>
      </c>
      <c r="R238" s="14">
        <v>0</v>
      </c>
      <c r="S238" s="14">
        <v>0</v>
      </c>
      <c r="T238" s="14">
        <v>0</v>
      </c>
      <c r="U238" s="14">
        <v>0</v>
      </c>
      <c r="V238" s="15">
        <f t="shared" si="14"/>
        <v>10</v>
      </c>
    </row>
    <row r="239" spans="1:22" outlineLevel="2" x14ac:dyDescent="0.3">
      <c r="A239" s="2">
        <v>1410</v>
      </c>
      <c r="B239" s="3" t="s">
        <v>204</v>
      </c>
      <c r="C239" s="3" t="s">
        <v>74</v>
      </c>
      <c r="D239" s="3" t="s">
        <v>23</v>
      </c>
      <c r="E239" s="3" t="s">
        <v>166</v>
      </c>
      <c r="F239" s="3" t="s">
        <v>95</v>
      </c>
      <c r="G239" s="14">
        <v>0</v>
      </c>
      <c r="H239" s="14">
        <v>0</v>
      </c>
      <c r="I239" s="14">
        <v>1</v>
      </c>
      <c r="J239" s="14">
        <v>0</v>
      </c>
      <c r="K239" s="14">
        <v>0</v>
      </c>
      <c r="L239" s="14">
        <v>1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5">
        <f t="shared" si="14"/>
        <v>2</v>
      </c>
    </row>
    <row r="240" spans="1:22" outlineLevel="2" x14ac:dyDescent="0.3">
      <c r="A240" s="2">
        <v>1410</v>
      </c>
      <c r="B240" s="3" t="s">
        <v>204</v>
      </c>
      <c r="C240" s="3" t="s">
        <v>74</v>
      </c>
      <c r="D240" s="3" t="s">
        <v>23</v>
      </c>
      <c r="E240" s="3" t="s">
        <v>208</v>
      </c>
      <c r="F240" s="3" t="s">
        <v>77</v>
      </c>
      <c r="G240" s="14">
        <v>0</v>
      </c>
      <c r="H240" s="14">
        <v>0</v>
      </c>
      <c r="I240" s="14">
        <v>0</v>
      </c>
      <c r="J240" s="14">
        <v>0</v>
      </c>
      <c r="K240" s="14">
        <v>1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5">
        <f t="shared" si="14"/>
        <v>1</v>
      </c>
    </row>
    <row r="241" spans="1:22" outlineLevel="2" x14ac:dyDescent="0.3">
      <c r="A241" s="2">
        <v>1410</v>
      </c>
      <c r="B241" s="3" t="s">
        <v>204</v>
      </c>
      <c r="C241" s="3" t="s">
        <v>74</v>
      </c>
      <c r="D241" s="3" t="s">
        <v>23</v>
      </c>
      <c r="E241" s="3" t="s">
        <v>167</v>
      </c>
      <c r="F241" s="3" t="s">
        <v>88</v>
      </c>
      <c r="G241" s="14">
        <v>5</v>
      </c>
      <c r="H241" s="14">
        <v>0</v>
      </c>
      <c r="I241" s="14">
        <v>0</v>
      </c>
      <c r="J241" s="14">
        <v>2</v>
      </c>
      <c r="K241" s="14">
        <v>3</v>
      </c>
      <c r="L241" s="14">
        <v>2</v>
      </c>
      <c r="M241" s="14">
        <v>2</v>
      </c>
      <c r="N241" s="14">
        <v>0</v>
      </c>
      <c r="O241" s="14">
        <v>1</v>
      </c>
      <c r="P241" s="14">
        <v>1</v>
      </c>
      <c r="Q241" s="14">
        <v>1</v>
      </c>
      <c r="R241" s="14">
        <v>0</v>
      </c>
      <c r="S241" s="14">
        <v>0</v>
      </c>
      <c r="T241" s="14">
        <v>0</v>
      </c>
      <c r="U241" s="14">
        <v>0</v>
      </c>
      <c r="V241" s="15">
        <f t="shared" si="14"/>
        <v>17</v>
      </c>
    </row>
    <row r="242" spans="1:22" outlineLevel="2" x14ac:dyDescent="0.3">
      <c r="A242" s="2">
        <v>1410</v>
      </c>
      <c r="B242" s="3" t="s">
        <v>204</v>
      </c>
      <c r="C242" s="3" t="s">
        <v>74</v>
      </c>
      <c r="D242" s="3" t="s">
        <v>23</v>
      </c>
      <c r="E242" s="3" t="s">
        <v>209</v>
      </c>
      <c r="F242" s="3" t="s">
        <v>88</v>
      </c>
      <c r="G242" s="14">
        <v>0</v>
      </c>
      <c r="H242" s="14">
        <v>0</v>
      </c>
      <c r="I242" s="14">
        <v>0</v>
      </c>
      <c r="J242" s="14">
        <v>1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5">
        <f t="shared" si="14"/>
        <v>1</v>
      </c>
    </row>
    <row r="243" spans="1:22" outlineLevel="2" x14ac:dyDescent="0.3">
      <c r="A243" s="2">
        <v>1410</v>
      </c>
      <c r="B243" s="3" t="s">
        <v>204</v>
      </c>
      <c r="C243" s="3" t="s">
        <v>74</v>
      </c>
      <c r="D243" s="3" t="s">
        <v>23</v>
      </c>
      <c r="E243" s="3" t="s">
        <v>210</v>
      </c>
      <c r="F243" s="3" t="s">
        <v>88</v>
      </c>
      <c r="G243" s="14">
        <v>3</v>
      </c>
      <c r="H243" s="14">
        <v>0</v>
      </c>
      <c r="I243" s="14">
        <v>1</v>
      </c>
      <c r="J243" s="14">
        <v>0</v>
      </c>
      <c r="K243" s="14">
        <v>2</v>
      </c>
      <c r="L243" s="14">
        <v>0</v>
      </c>
      <c r="M243" s="14">
        <v>1</v>
      </c>
      <c r="N243" s="14">
        <v>1</v>
      </c>
      <c r="O243" s="14">
        <v>1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5">
        <f t="shared" si="14"/>
        <v>9</v>
      </c>
    </row>
    <row r="244" spans="1:22" outlineLevel="2" x14ac:dyDescent="0.3">
      <c r="A244" s="2">
        <v>1410</v>
      </c>
      <c r="B244" s="3" t="s">
        <v>204</v>
      </c>
      <c r="C244" s="3" t="s">
        <v>74</v>
      </c>
      <c r="D244" s="3" t="s">
        <v>23</v>
      </c>
      <c r="E244" s="3" t="s">
        <v>168</v>
      </c>
      <c r="F244" s="3" t="s">
        <v>88</v>
      </c>
      <c r="G244" s="14">
        <v>6</v>
      </c>
      <c r="H244" s="14">
        <v>0</v>
      </c>
      <c r="I244" s="14">
        <v>2</v>
      </c>
      <c r="J244" s="14">
        <v>1</v>
      </c>
      <c r="K244" s="14">
        <v>1</v>
      </c>
      <c r="L244" s="14">
        <v>4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5">
        <f t="shared" si="14"/>
        <v>14</v>
      </c>
    </row>
    <row r="245" spans="1:22" outlineLevel="2" x14ac:dyDescent="0.3">
      <c r="A245" s="2">
        <v>1410</v>
      </c>
      <c r="B245" s="3" t="s">
        <v>204</v>
      </c>
      <c r="C245" s="3" t="s">
        <v>74</v>
      </c>
      <c r="D245" s="3" t="s">
        <v>23</v>
      </c>
      <c r="E245" s="3" t="s">
        <v>211</v>
      </c>
      <c r="F245" s="3" t="s">
        <v>88</v>
      </c>
      <c r="G245" s="14">
        <v>1</v>
      </c>
      <c r="H245" s="14">
        <v>0</v>
      </c>
      <c r="I245" s="14">
        <v>1</v>
      </c>
      <c r="J245" s="14">
        <v>0</v>
      </c>
      <c r="K245" s="14">
        <v>0</v>
      </c>
      <c r="L245" s="14">
        <v>0</v>
      </c>
      <c r="M245" s="14">
        <v>0</v>
      </c>
      <c r="N245" s="14">
        <v>1</v>
      </c>
      <c r="O245" s="14">
        <v>1</v>
      </c>
      <c r="P245" s="14">
        <v>1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5">
        <f t="shared" si="14"/>
        <v>5</v>
      </c>
    </row>
    <row r="246" spans="1:22" outlineLevel="2" x14ac:dyDescent="0.3">
      <c r="A246" s="2">
        <v>1410</v>
      </c>
      <c r="B246" s="3" t="s">
        <v>204</v>
      </c>
      <c r="C246" s="3" t="s">
        <v>74</v>
      </c>
      <c r="D246" s="3" t="s">
        <v>23</v>
      </c>
      <c r="E246" s="3" t="s">
        <v>212</v>
      </c>
      <c r="F246" s="3" t="s">
        <v>98</v>
      </c>
      <c r="G246" s="14">
        <v>0</v>
      </c>
      <c r="H246" s="14">
        <v>0</v>
      </c>
      <c r="I246" s="14">
        <v>0</v>
      </c>
      <c r="J246" s="14">
        <v>0</v>
      </c>
      <c r="K246" s="14">
        <v>1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5">
        <f t="shared" si="14"/>
        <v>1</v>
      </c>
    </row>
    <row r="247" spans="1:22" outlineLevel="2" x14ac:dyDescent="0.3">
      <c r="A247" s="2">
        <v>1410</v>
      </c>
      <c r="B247" s="3" t="s">
        <v>204</v>
      </c>
      <c r="C247" s="3" t="s">
        <v>74</v>
      </c>
      <c r="D247" s="3" t="s">
        <v>23</v>
      </c>
      <c r="E247" s="3" t="s">
        <v>213</v>
      </c>
      <c r="F247" s="3" t="s">
        <v>88</v>
      </c>
      <c r="G247" s="14">
        <v>1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5">
        <f t="shared" si="14"/>
        <v>1</v>
      </c>
    </row>
    <row r="248" spans="1:22" outlineLevel="2" x14ac:dyDescent="0.3">
      <c r="A248" s="2">
        <v>1410</v>
      </c>
      <c r="B248" s="3" t="s">
        <v>204</v>
      </c>
      <c r="C248" s="3" t="s">
        <v>74</v>
      </c>
      <c r="D248" s="3" t="s">
        <v>23</v>
      </c>
      <c r="E248" s="3" t="s">
        <v>87</v>
      </c>
      <c r="F248" s="3" t="s">
        <v>88</v>
      </c>
      <c r="G248" s="14">
        <v>1</v>
      </c>
      <c r="H248" s="14">
        <v>0</v>
      </c>
      <c r="I248" s="14">
        <v>1</v>
      </c>
      <c r="J248" s="14">
        <v>0</v>
      </c>
      <c r="K248" s="14">
        <v>0</v>
      </c>
      <c r="L248" s="14">
        <v>1</v>
      </c>
      <c r="M248" s="14">
        <v>0</v>
      </c>
      <c r="N248" s="14">
        <v>0</v>
      </c>
      <c r="O248" s="14">
        <v>1</v>
      </c>
      <c r="P248" s="14">
        <v>0</v>
      </c>
      <c r="Q248" s="14">
        <v>1</v>
      </c>
      <c r="R248" s="14">
        <v>0</v>
      </c>
      <c r="S248" s="14">
        <v>0</v>
      </c>
      <c r="T248" s="14">
        <v>0</v>
      </c>
      <c r="U248" s="14">
        <v>0</v>
      </c>
      <c r="V248" s="15">
        <f t="shared" si="14"/>
        <v>5</v>
      </c>
    </row>
    <row r="249" spans="1:22" outlineLevel="2" x14ac:dyDescent="0.3">
      <c r="A249" s="2">
        <v>1410</v>
      </c>
      <c r="B249" s="3" t="s">
        <v>204</v>
      </c>
      <c r="C249" s="3" t="s">
        <v>74</v>
      </c>
      <c r="D249" s="3" t="s">
        <v>23</v>
      </c>
      <c r="E249" s="3" t="s">
        <v>89</v>
      </c>
      <c r="F249" s="3" t="s">
        <v>77</v>
      </c>
      <c r="G249" s="14">
        <v>1</v>
      </c>
      <c r="H249" s="14">
        <v>0</v>
      </c>
      <c r="I249" s="14">
        <v>0</v>
      </c>
      <c r="J249" s="14">
        <v>1</v>
      </c>
      <c r="K249" s="14">
        <v>0</v>
      </c>
      <c r="L249" s="14">
        <v>0</v>
      </c>
      <c r="M249" s="14">
        <v>1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5">
        <f t="shared" si="14"/>
        <v>3</v>
      </c>
    </row>
    <row r="250" spans="1:22" outlineLevel="2" x14ac:dyDescent="0.3">
      <c r="A250" s="2">
        <v>1410</v>
      </c>
      <c r="B250" s="3" t="s">
        <v>204</v>
      </c>
      <c r="C250" s="3" t="s">
        <v>74</v>
      </c>
      <c r="D250" s="3" t="s">
        <v>23</v>
      </c>
      <c r="E250" s="3" t="s">
        <v>90</v>
      </c>
      <c r="F250" s="3" t="s">
        <v>88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1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5">
        <f t="shared" si="14"/>
        <v>1</v>
      </c>
    </row>
    <row r="251" spans="1:22" outlineLevel="2" x14ac:dyDescent="0.3">
      <c r="A251" s="2">
        <v>1410</v>
      </c>
      <c r="B251" s="3" t="s">
        <v>204</v>
      </c>
      <c r="C251" s="3" t="s">
        <v>74</v>
      </c>
      <c r="D251" s="3" t="s">
        <v>23</v>
      </c>
      <c r="E251" s="3" t="s">
        <v>171</v>
      </c>
      <c r="F251" s="3" t="s">
        <v>88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1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5">
        <f t="shared" si="14"/>
        <v>1</v>
      </c>
    </row>
    <row r="252" spans="1:22" outlineLevel="2" x14ac:dyDescent="0.3">
      <c r="A252" s="2">
        <v>1410</v>
      </c>
      <c r="B252" s="3" t="s">
        <v>204</v>
      </c>
      <c r="C252" s="3" t="s">
        <v>74</v>
      </c>
      <c r="D252" s="3" t="s">
        <v>23</v>
      </c>
      <c r="E252" s="3" t="s">
        <v>172</v>
      </c>
      <c r="F252" s="3" t="s">
        <v>98</v>
      </c>
      <c r="G252" s="14">
        <v>0</v>
      </c>
      <c r="H252" s="14">
        <v>0</v>
      </c>
      <c r="I252" s="14">
        <v>1</v>
      </c>
      <c r="J252" s="14">
        <v>1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5">
        <f t="shared" si="14"/>
        <v>2</v>
      </c>
    </row>
    <row r="253" spans="1:22" outlineLevel="1" x14ac:dyDescent="0.3">
      <c r="A253" s="7"/>
      <c r="B253" s="8" t="s">
        <v>494</v>
      </c>
      <c r="C253" s="8"/>
      <c r="D253" s="8"/>
      <c r="E253" s="8"/>
      <c r="F253" s="8"/>
      <c r="G253" s="16">
        <f t="shared" ref="G253:V253" si="18">SUBTOTAL(9,G231:G252)</f>
        <v>21</v>
      </c>
      <c r="H253" s="16">
        <f t="shared" si="18"/>
        <v>0</v>
      </c>
      <c r="I253" s="16">
        <f t="shared" si="18"/>
        <v>13</v>
      </c>
      <c r="J253" s="16">
        <f t="shared" si="18"/>
        <v>9</v>
      </c>
      <c r="K253" s="16">
        <f t="shared" si="18"/>
        <v>8</v>
      </c>
      <c r="L253" s="16">
        <f t="shared" si="18"/>
        <v>12</v>
      </c>
      <c r="M253" s="16">
        <f t="shared" si="18"/>
        <v>5</v>
      </c>
      <c r="N253" s="16">
        <f t="shared" si="18"/>
        <v>3</v>
      </c>
      <c r="O253" s="16">
        <f t="shared" si="18"/>
        <v>8</v>
      </c>
      <c r="P253" s="16">
        <f t="shared" si="18"/>
        <v>5</v>
      </c>
      <c r="Q253" s="16">
        <f t="shared" si="18"/>
        <v>4</v>
      </c>
      <c r="R253" s="16">
        <f t="shared" si="18"/>
        <v>0</v>
      </c>
      <c r="S253" s="16">
        <f t="shared" si="18"/>
        <v>0</v>
      </c>
      <c r="T253" s="16">
        <f t="shared" si="18"/>
        <v>0</v>
      </c>
      <c r="U253" s="16">
        <f t="shared" si="18"/>
        <v>0</v>
      </c>
      <c r="V253" s="17">
        <f t="shared" si="18"/>
        <v>88</v>
      </c>
    </row>
    <row r="254" spans="1:22" outlineLevel="2" x14ac:dyDescent="0.3">
      <c r="A254" s="2">
        <v>1425</v>
      </c>
      <c r="B254" s="3" t="s">
        <v>214</v>
      </c>
      <c r="C254" s="3" t="s">
        <v>74</v>
      </c>
      <c r="D254" s="3" t="s">
        <v>55</v>
      </c>
      <c r="E254" s="3" t="s">
        <v>161</v>
      </c>
      <c r="F254" s="3" t="s">
        <v>88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</v>
      </c>
      <c r="N254" s="14">
        <v>1</v>
      </c>
      <c r="O254" s="14">
        <v>1</v>
      </c>
      <c r="P254" s="14">
        <v>1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5">
        <f t="shared" si="14"/>
        <v>4</v>
      </c>
    </row>
    <row r="255" spans="1:22" outlineLevel="2" x14ac:dyDescent="0.3">
      <c r="A255" s="2">
        <v>1425</v>
      </c>
      <c r="B255" s="3" t="s">
        <v>214</v>
      </c>
      <c r="C255" s="3" t="s">
        <v>74</v>
      </c>
      <c r="D255" s="3" t="s">
        <v>55</v>
      </c>
      <c r="E255" s="3" t="s">
        <v>97</v>
      </c>
      <c r="F255" s="3" t="s">
        <v>98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4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5">
        <f t="shared" si="14"/>
        <v>4</v>
      </c>
    </row>
    <row r="256" spans="1:22" outlineLevel="2" x14ac:dyDescent="0.3">
      <c r="A256" s="2">
        <v>1425</v>
      </c>
      <c r="B256" s="3" t="s">
        <v>214</v>
      </c>
      <c r="C256" s="3" t="s">
        <v>74</v>
      </c>
      <c r="D256" s="3" t="s">
        <v>55</v>
      </c>
      <c r="E256" s="3" t="s">
        <v>215</v>
      </c>
      <c r="F256" s="3" t="s">
        <v>98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1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5">
        <f t="shared" si="14"/>
        <v>1</v>
      </c>
    </row>
    <row r="257" spans="1:22" outlineLevel="2" x14ac:dyDescent="0.3">
      <c r="A257" s="2">
        <v>1425</v>
      </c>
      <c r="B257" s="3" t="s">
        <v>214</v>
      </c>
      <c r="C257" s="3" t="s">
        <v>74</v>
      </c>
      <c r="D257" s="3" t="s">
        <v>55</v>
      </c>
      <c r="E257" s="3" t="s">
        <v>162</v>
      </c>
      <c r="F257" s="3" t="s">
        <v>88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5">
        <f t="shared" si="14"/>
        <v>1</v>
      </c>
    </row>
    <row r="258" spans="1:22" outlineLevel="2" x14ac:dyDescent="0.3">
      <c r="A258" s="2">
        <v>1425</v>
      </c>
      <c r="B258" s="3" t="s">
        <v>214</v>
      </c>
      <c r="C258" s="3" t="s">
        <v>74</v>
      </c>
      <c r="D258" s="3" t="s">
        <v>23</v>
      </c>
      <c r="E258" s="3" t="s">
        <v>164</v>
      </c>
      <c r="F258" s="3" t="s">
        <v>88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1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5">
        <f t="shared" si="14"/>
        <v>1</v>
      </c>
    </row>
    <row r="259" spans="1:22" outlineLevel="2" x14ac:dyDescent="0.3">
      <c r="A259" s="2">
        <v>1425</v>
      </c>
      <c r="B259" s="3" t="s">
        <v>214</v>
      </c>
      <c r="C259" s="3" t="s">
        <v>74</v>
      </c>
      <c r="D259" s="3" t="s">
        <v>23</v>
      </c>
      <c r="E259" s="3" t="s">
        <v>167</v>
      </c>
      <c r="F259" s="3" t="s">
        <v>88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1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5">
        <f t="shared" si="14"/>
        <v>1</v>
      </c>
    </row>
    <row r="260" spans="1:22" outlineLevel="2" x14ac:dyDescent="0.3">
      <c r="A260" s="2">
        <v>1425</v>
      </c>
      <c r="B260" s="3" t="s">
        <v>214</v>
      </c>
      <c r="C260" s="3" t="s">
        <v>74</v>
      </c>
      <c r="D260" s="3" t="s">
        <v>23</v>
      </c>
      <c r="E260" s="3" t="s">
        <v>209</v>
      </c>
      <c r="F260" s="3" t="s">
        <v>88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1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5">
        <f t="shared" si="14"/>
        <v>1</v>
      </c>
    </row>
    <row r="261" spans="1:22" outlineLevel="2" x14ac:dyDescent="0.3">
      <c r="A261" s="2">
        <v>1425</v>
      </c>
      <c r="B261" s="3" t="s">
        <v>214</v>
      </c>
      <c r="C261" s="3" t="s">
        <v>74</v>
      </c>
      <c r="D261" s="3" t="s">
        <v>23</v>
      </c>
      <c r="E261" s="3" t="s">
        <v>181</v>
      </c>
      <c r="F261" s="3" t="s">
        <v>59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1</v>
      </c>
      <c r="N261" s="14">
        <v>0</v>
      </c>
      <c r="O261" s="14">
        <v>1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5">
        <f t="shared" si="14"/>
        <v>2</v>
      </c>
    </row>
    <row r="262" spans="1:22" outlineLevel="2" x14ac:dyDescent="0.3">
      <c r="A262" s="2">
        <v>1425</v>
      </c>
      <c r="B262" s="3" t="s">
        <v>214</v>
      </c>
      <c r="C262" s="3" t="s">
        <v>74</v>
      </c>
      <c r="D262" s="3" t="s">
        <v>23</v>
      </c>
      <c r="E262" s="3" t="s">
        <v>215</v>
      </c>
      <c r="F262" s="3" t="s">
        <v>98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5">
        <f t="shared" si="14"/>
        <v>1</v>
      </c>
    </row>
    <row r="263" spans="1:22" outlineLevel="2" x14ac:dyDescent="0.3">
      <c r="A263" s="2">
        <v>1425</v>
      </c>
      <c r="B263" s="3" t="s">
        <v>214</v>
      </c>
      <c r="C263" s="3" t="s">
        <v>74</v>
      </c>
      <c r="D263" s="3" t="s">
        <v>23</v>
      </c>
      <c r="E263" s="3" t="s">
        <v>171</v>
      </c>
      <c r="F263" s="3" t="s">
        <v>88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1</v>
      </c>
      <c r="N263" s="14">
        <v>1</v>
      </c>
      <c r="O263" s="14">
        <v>1</v>
      </c>
      <c r="P263" s="14">
        <v>1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5">
        <f t="shared" si="14"/>
        <v>4</v>
      </c>
    </row>
    <row r="264" spans="1:22" outlineLevel="2" x14ac:dyDescent="0.3">
      <c r="A264" s="2">
        <v>1425</v>
      </c>
      <c r="B264" s="3" t="s">
        <v>214</v>
      </c>
      <c r="C264" s="3" t="s">
        <v>74</v>
      </c>
      <c r="D264" s="3" t="s">
        <v>122</v>
      </c>
      <c r="E264" s="3" t="s">
        <v>123</v>
      </c>
      <c r="F264" s="3" t="s">
        <v>124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5">
        <f t="shared" si="14"/>
        <v>1</v>
      </c>
    </row>
    <row r="265" spans="1:22" outlineLevel="1" x14ac:dyDescent="0.3">
      <c r="A265" s="7"/>
      <c r="B265" s="8" t="s">
        <v>495</v>
      </c>
      <c r="C265" s="8"/>
      <c r="D265" s="8"/>
      <c r="E265" s="8"/>
      <c r="F265" s="8"/>
      <c r="G265" s="16">
        <f t="shared" ref="G265:V265" si="19">SUBTOTAL(9,G254:G264)</f>
        <v>0</v>
      </c>
      <c r="H265" s="16">
        <f t="shared" si="19"/>
        <v>0</v>
      </c>
      <c r="I265" s="16">
        <f t="shared" si="19"/>
        <v>0</v>
      </c>
      <c r="J265" s="16">
        <f t="shared" si="19"/>
        <v>0</v>
      </c>
      <c r="K265" s="16">
        <f t="shared" si="19"/>
        <v>0</v>
      </c>
      <c r="L265" s="16">
        <f t="shared" si="19"/>
        <v>0</v>
      </c>
      <c r="M265" s="16">
        <f t="shared" si="19"/>
        <v>5</v>
      </c>
      <c r="N265" s="16">
        <f t="shared" si="19"/>
        <v>3</v>
      </c>
      <c r="O265" s="16">
        <f t="shared" si="19"/>
        <v>5</v>
      </c>
      <c r="P265" s="16">
        <f t="shared" si="19"/>
        <v>8</v>
      </c>
      <c r="Q265" s="16">
        <f t="shared" si="19"/>
        <v>0</v>
      </c>
      <c r="R265" s="16">
        <f t="shared" si="19"/>
        <v>0</v>
      </c>
      <c r="S265" s="16">
        <f t="shared" si="19"/>
        <v>0</v>
      </c>
      <c r="T265" s="16">
        <f t="shared" si="19"/>
        <v>0</v>
      </c>
      <c r="U265" s="16">
        <f t="shared" si="19"/>
        <v>0</v>
      </c>
      <c r="V265" s="17">
        <f t="shared" si="19"/>
        <v>21</v>
      </c>
    </row>
    <row r="266" spans="1:22" outlineLevel="2" x14ac:dyDescent="0.3">
      <c r="A266" s="2">
        <v>1149</v>
      </c>
      <c r="B266" s="3" t="s">
        <v>216</v>
      </c>
      <c r="C266" s="3" t="s">
        <v>138</v>
      </c>
      <c r="D266" s="3" t="s">
        <v>55</v>
      </c>
      <c r="E266" s="3" t="s">
        <v>217</v>
      </c>
      <c r="F266" s="3" t="s">
        <v>59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8</v>
      </c>
      <c r="S266" s="14">
        <v>11</v>
      </c>
      <c r="T266" s="14">
        <v>9</v>
      </c>
      <c r="U266" s="14">
        <v>4</v>
      </c>
      <c r="V266" s="15">
        <f t="shared" si="14"/>
        <v>32</v>
      </c>
    </row>
    <row r="267" spans="1:22" outlineLevel="2" x14ac:dyDescent="0.3">
      <c r="A267" s="2">
        <v>1149</v>
      </c>
      <c r="B267" s="3" t="s">
        <v>216</v>
      </c>
      <c r="C267" s="3" t="s">
        <v>138</v>
      </c>
      <c r="D267" s="3" t="s">
        <v>55</v>
      </c>
      <c r="E267" s="3" t="s">
        <v>218</v>
      </c>
      <c r="F267" s="3" t="s">
        <v>59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40</v>
      </c>
      <c r="S267" s="14">
        <v>45</v>
      </c>
      <c r="T267" s="14">
        <v>48</v>
      </c>
      <c r="U267" s="14">
        <v>42</v>
      </c>
      <c r="V267" s="15">
        <f t="shared" si="14"/>
        <v>175</v>
      </c>
    </row>
    <row r="268" spans="1:22" outlineLevel="2" x14ac:dyDescent="0.3">
      <c r="A268" s="2">
        <v>1149</v>
      </c>
      <c r="B268" s="3" t="s">
        <v>216</v>
      </c>
      <c r="C268" s="3" t="s">
        <v>138</v>
      </c>
      <c r="D268" s="3" t="s">
        <v>55</v>
      </c>
      <c r="E268" s="3" t="s">
        <v>210</v>
      </c>
      <c r="F268" s="3" t="s">
        <v>88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7</v>
      </c>
      <c r="S268" s="14">
        <v>4</v>
      </c>
      <c r="T268" s="14">
        <v>7</v>
      </c>
      <c r="U268" s="14">
        <v>7</v>
      </c>
      <c r="V268" s="15">
        <f t="shared" si="14"/>
        <v>25</v>
      </c>
    </row>
    <row r="269" spans="1:22" outlineLevel="2" x14ac:dyDescent="0.3">
      <c r="A269" s="2">
        <v>1149</v>
      </c>
      <c r="B269" s="3" t="s">
        <v>216</v>
      </c>
      <c r="C269" s="3" t="s">
        <v>138</v>
      </c>
      <c r="D269" s="3" t="s">
        <v>55</v>
      </c>
      <c r="E269" s="3" t="s">
        <v>219</v>
      </c>
      <c r="F269" s="3" t="s">
        <v>50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13</v>
      </c>
      <c r="S269" s="14">
        <v>14</v>
      </c>
      <c r="T269" s="14">
        <v>13</v>
      </c>
      <c r="U269" s="14">
        <v>19</v>
      </c>
      <c r="V269" s="15">
        <f t="shared" si="14"/>
        <v>59</v>
      </c>
    </row>
    <row r="270" spans="1:22" outlineLevel="2" x14ac:dyDescent="0.3">
      <c r="A270" s="2">
        <v>1149</v>
      </c>
      <c r="B270" s="3" t="s">
        <v>216</v>
      </c>
      <c r="C270" s="3" t="s">
        <v>138</v>
      </c>
      <c r="D270" s="3" t="s">
        <v>55</v>
      </c>
      <c r="E270" s="3" t="s">
        <v>220</v>
      </c>
      <c r="F270" s="3" t="s">
        <v>88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5</v>
      </c>
      <c r="S270" s="14">
        <v>5</v>
      </c>
      <c r="T270" s="14">
        <v>2</v>
      </c>
      <c r="U270" s="14">
        <v>3</v>
      </c>
      <c r="V270" s="15">
        <f t="shared" si="14"/>
        <v>15</v>
      </c>
    </row>
    <row r="271" spans="1:22" outlineLevel="2" x14ac:dyDescent="0.3">
      <c r="A271" s="2">
        <v>1149</v>
      </c>
      <c r="B271" s="3" t="s">
        <v>216</v>
      </c>
      <c r="C271" s="3" t="s">
        <v>138</v>
      </c>
      <c r="D271" s="3" t="s">
        <v>55</v>
      </c>
      <c r="E271" s="3" t="s">
        <v>72</v>
      </c>
      <c r="F271" s="3" t="s">
        <v>59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28</v>
      </c>
      <c r="S271" s="14">
        <v>25</v>
      </c>
      <c r="T271" s="14">
        <v>26</v>
      </c>
      <c r="U271" s="14">
        <v>33</v>
      </c>
      <c r="V271" s="15">
        <f t="shared" si="14"/>
        <v>112</v>
      </c>
    </row>
    <row r="272" spans="1:22" outlineLevel="2" x14ac:dyDescent="0.3">
      <c r="A272" s="2">
        <v>1149</v>
      </c>
      <c r="B272" s="3" t="s">
        <v>216</v>
      </c>
      <c r="C272" s="3" t="s">
        <v>138</v>
      </c>
      <c r="D272" s="3" t="s">
        <v>55</v>
      </c>
      <c r="E272" s="3" t="s">
        <v>90</v>
      </c>
      <c r="F272" s="3" t="s">
        <v>88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9</v>
      </c>
      <c r="S272" s="14">
        <v>14</v>
      </c>
      <c r="T272" s="14">
        <v>11</v>
      </c>
      <c r="U272" s="14">
        <v>10</v>
      </c>
      <c r="V272" s="15">
        <f t="shared" si="14"/>
        <v>44</v>
      </c>
    </row>
    <row r="273" spans="1:22" outlineLevel="2" x14ac:dyDescent="0.3">
      <c r="A273" s="2">
        <v>1149</v>
      </c>
      <c r="B273" s="3" t="s">
        <v>216</v>
      </c>
      <c r="C273" s="3" t="s">
        <v>138</v>
      </c>
      <c r="D273" s="3" t="s">
        <v>55</v>
      </c>
      <c r="E273" s="3" t="s">
        <v>221</v>
      </c>
      <c r="F273" s="3" t="s">
        <v>59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15</v>
      </c>
      <c r="S273" s="14">
        <v>24</v>
      </c>
      <c r="T273" s="14">
        <v>34</v>
      </c>
      <c r="U273" s="14">
        <v>22</v>
      </c>
      <c r="V273" s="15">
        <f t="shared" si="14"/>
        <v>95</v>
      </c>
    </row>
    <row r="274" spans="1:22" outlineLevel="2" x14ac:dyDescent="0.3">
      <c r="A274" s="2">
        <v>1149</v>
      </c>
      <c r="B274" s="3" t="s">
        <v>216</v>
      </c>
      <c r="C274" s="3" t="s">
        <v>138</v>
      </c>
      <c r="D274" s="3" t="s">
        <v>23</v>
      </c>
      <c r="E274" s="3" t="s">
        <v>58</v>
      </c>
      <c r="F274" s="3" t="s">
        <v>59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1</v>
      </c>
      <c r="V274" s="15">
        <f t="shared" si="14"/>
        <v>1</v>
      </c>
    </row>
    <row r="275" spans="1:22" outlineLevel="2" x14ac:dyDescent="0.3">
      <c r="A275" s="2">
        <v>1149</v>
      </c>
      <c r="B275" s="3" t="s">
        <v>216</v>
      </c>
      <c r="C275" s="3" t="s">
        <v>138</v>
      </c>
      <c r="D275" s="3" t="s">
        <v>23</v>
      </c>
      <c r="E275" s="3" t="s">
        <v>179</v>
      </c>
      <c r="F275" s="3" t="s">
        <v>117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1</v>
      </c>
      <c r="S275" s="14">
        <v>0</v>
      </c>
      <c r="T275" s="14">
        <v>1</v>
      </c>
      <c r="U275" s="14">
        <v>1</v>
      </c>
      <c r="V275" s="15">
        <f t="shared" ref="V275:V342" si="20">SUM(G275:U275)</f>
        <v>3</v>
      </c>
    </row>
    <row r="276" spans="1:22" outlineLevel="2" x14ac:dyDescent="0.3">
      <c r="A276" s="2">
        <v>1149</v>
      </c>
      <c r="B276" s="3" t="s">
        <v>216</v>
      </c>
      <c r="C276" s="3" t="s">
        <v>138</v>
      </c>
      <c r="D276" s="3" t="s">
        <v>23</v>
      </c>
      <c r="E276" s="3" t="s">
        <v>181</v>
      </c>
      <c r="F276" s="3" t="s">
        <v>59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1</v>
      </c>
      <c r="T276" s="14">
        <v>0</v>
      </c>
      <c r="U276" s="14">
        <v>0</v>
      </c>
      <c r="V276" s="15">
        <f t="shared" si="20"/>
        <v>1</v>
      </c>
    </row>
    <row r="277" spans="1:22" outlineLevel="2" x14ac:dyDescent="0.3">
      <c r="A277" s="2">
        <v>1149</v>
      </c>
      <c r="B277" s="3" t="s">
        <v>216</v>
      </c>
      <c r="C277" s="3" t="s">
        <v>138</v>
      </c>
      <c r="D277" s="3" t="s">
        <v>23</v>
      </c>
      <c r="E277" s="3" t="s">
        <v>222</v>
      </c>
      <c r="F277" s="3" t="s">
        <v>59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1</v>
      </c>
      <c r="S277" s="14">
        <v>0</v>
      </c>
      <c r="T277" s="14">
        <v>0</v>
      </c>
      <c r="U277" s="14">
        <v>1</v>
      </c>
      <c r="V277" s="15">
        <f t="shared" si="20"/>
        <v>2</v>
      </c>
    </row>
    <row r="278" spans="1:22" outlineLevel="2" x14ac:dyDescent="0.3">
      <c r="A278" s="2">
        <v>1149</v>
      </c>
      <c r="B278" s="3" t="s">
        <v>216</v>
      </c>
      <c r="C278" s="3" t="s">
        <v>138</v>
      </c>
      <c r="D278" s="3" t="s">
        <v>23</v>
      </c>
      <c r="E278" s="3" t="s">
        <v>223</v>
      </c>
      <c r="F278" s="3" t="s">
        <v>59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1</v>
      </c>
      <c r="S278" s="14">
        <v>0</v>
      </c>
      <c r="T278" s="14">
        <v>0</v>
      </c>
      <c r="U278" s="14">
        <v>0</v>
      </c>
      <c r="V278" s="15">
        <f t="shared" si="20"/>
        <v>1</v>
      </c>
    </row>
    <row r="279" spans="1:22" outlineLevel="2" x14ac:dyDescent="0.3">
      <c r="A279" s="2">
        <v>1149</v>
      </c>
      <c r="B279" s="3" t="s">
        <v>216</v>
      </c>
      <c r="C279" s="3" t="s">
        <v>138</v>
      </c>
      <c r="D279" s="3" t="s">
        <v>23</v>
      </c>
      <c r="E279" s="3" t="s">
        <v>188</v>
      </c>
      <c r="F279" s="3" t="s">
        <v>59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1</v>
      </c>
      <c r="T279" s="14">
        <v>0</v>
      </c>
      <c r="U279" s="14">
        <v>1</v>
      </c>
      <c r="V279" s="15">
        <f t="shared" si="20"/>
        <v>2</v>
      </c>
    </row>
    <row r="280" spans="1:22" outlineLevel="2" x14ac:dyDescent="0.3">
      <c r="A280" s="2">
        <v>1149</v>
      </c>
      <c r="B280" s="3" t="s">
        <v>216</v>
      </c>
      <c r="C280" s="3" t="s">
        <v>138</v>
      </c>
      <c r="D280" s="3" t="s">
        <v>23</v>
      </c>
      <c r="E280" s="3" t="s">
        <v>224</v>
      </c>
      <c r="F280" s="3" t="s">
        <v>59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1</v>
      </c>
      <c r="V280" s="15">
        <f t="shared" si="20"/>
        <v>1</v>
      </c>
    </row>
    <row r="281" spans="1:22" outlineLevel="2" x14ac:dyDescent="0.3">
      <c r="A281" s="2">
        <v>1149</v>
      </c>
      <c r="B281" s="3" t="s">
        <v>216</v>
      </c>
      <c r="C281" s="3" t="s">
        <v>138</v>
      </c>
      <c r="D281" s="3" t="s">
        <v>23</v>
      </c>
      <c r="E281" s="3" t="s">
        <v>194</v>
      </c>
      <c r="F281" s="3" t="s">
        <v>59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1</v>
      </c>
      <c r="U281" s="14">
        <v>0</v>
      </c>
      <c r="V281" s="15">
        <f t="shared" si="20"/>
        <v>1</v>
      </c>
    </row>
    <row r="282" spans="1:22" outlineLevel="2" x14ac:dyDescent="0.3">
      <c r="A282" s="2">
        <v>1149</v>
      </c>
      <c r="B282" s="3" t="s">
        <v>216</v>
      </c>
      <c r="C282" s="3" t="s">
        <v>138</v>
      </c>
      <c r="D282" s="3" t="s">
        <v>122</v>
      </c>
      <c r="E282" s="3" t="s">
        <v>123</v>
      </c>
      <c r="F282" s="3" t="s">
        <v>124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2</v>
      </c>
      <c r="V282" s="15">
        <f t="shared" si="20"/>
        <v>2</v>
      </c>
    </row>
    <row r="283" spans="1:22" outlineLevel="1" x14ac:dyDescent="0.3">
      <c r="A283" s="7"/>
      <c r="B283" s="8" t="s">
        <v>496</v>
      </c>
      <c r="C283" s="8"/>
      <c r="D283" s="8"/>
      <c r="E283" s="8"/>
      <c r="F283" s="8"/>
      <c r="G283" s="16">
        <f t="shared" ref="G283:V283" si="21">SUBTOTAL(9,G266:G282)</f>
        <v>0</v>
      </c>
      <c r="H283" s="16">
        <f t="shared" si="21"/>
        <v>0</v>
      </c>
      <c r="I283" s="16">
        <f t="shared" si="21"/>
        <v>0</v>
      </c>
      <c r="J283" s="16">
        <f t="shared" si="21"/>
        <v>0</v>
      </c>
      <c r="K283" s="16">
        <f t="shared" si="21"/>
        <v>0</v>
      </c>
      <c r="L283" s="16">
        <f t="shared" si="21"/>
        <v>0</v>
      </c>
      <c r="M283" s="16">
        <f t="shared" si="21"/>
        <v>0</v>
      </c>
      <c r="N283" s="16">
        <f t="shared" si="21"/>
        <v>0</v>
      </c>
      <c r="O283" s="16">
        <f t="shared" si="21"/>
        <v>0</v>
      </c>
      <c r="P283" s="16">
        <f t="shared" si="21"/>
        <v>0</v>
      </c>
      <c r="Q283" s="16">
        <f t="shared" si="21"/>
        <v>0</v>
      </c>
      <c r="R283" s="16">
        <f t="shared" si="21"/>
        <v>128</v>
      </c>
      <c r="S283" s="16">
        <f t="shared" si="21"/>
        <v>144</v>
      </c>
      <c r="T283" s="16">
        <f t="shared" si="21"/>
        <v>152</v>
      </c>
      <c r="U283" s="16">
        <f t="shared" si="21"/>
        <v>147</v>
      </c>
      <c r="V283" s="17">
        <f t="shared" si="21"/>
        <v>571</v>
      </c>
    </row>
    <row r="284" spans="1:22" outlineLevel="2" x14ac:dyDescent="0.3">
      <c r="A284" s="2">
        <v>1155</v>
      </c>
      <c r="B284" s="3" t="s">
        <v>225</v>
      </c>
      <c r="C284" s="3" t="s">
        <v>138</v>
      </c>
      <c r="D284" s="3" t="s">
        <v>55</v>
      </c>
      <c r="E284" s="3" t="s">
        <v>106</v>
      </c>
      <c r="F284" s="3" t="s">
        <v>107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1</v>
      </c>
      <c r="S284" s="14">
        <v>0</v>
      </c>
      <c r="T284" s="14">
        <v>1</v>
      </c>
      <c r="U284" s="14">
        <v>0</v>
      </c>
      <c r="V284" s="15">
        <f t="shared" si="20"/>
        <v>2</v>
      </c>
    </row>
    <row r="285" spans="1:22" outlineLevel="2" x14ac:dyDescent="0.3">
      <c r="A285" s="2">
        <v>1155</v>
      </c>
      <c r="B285" s="3" t="s">
        <v>225</v>
      </c>
      <c r="C285" s="3" t="s">
        <v>138</v>
      </c>
      <c r="D285" s="3" t="s">
        <v>55</v>
      </c>
      <c r="E285" s="3" t="s">
        <v>226</v>
      </c>
      <c r="F285" s="3" t="s">
        <v>107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1</v>
      </c>
      <c r="S285" s="14">
        <v>0</v>
      </c>
      <c r="T285" s="14">
        <v>0</v>
      </c>
      <c r="U285" s="14">
        <v>0</v>
      </c>
      <c r="V285" s="15">
        <f t="shared" si="20"/>
        <v>1</v>
      </c>
    </row>
    <row r="286" spans="1:22" outlineLevel="2" x14ac:dyDescent="0.3">
      <c r="A286" s="2">
        <v>1155</v>
      </c>
      <c r="B286" s="3" t="s">
        <v>225</v>
      </c>
      <c r="C286" s="3" t="s">
        <v>138</v>
      </c>
      <c r="D286" s="3" t="s">
        <v>55</v>
      </c>
      <c r="E286" s="3" t="s">
        <v>227</v>
      </c>
      <c r="F286" s="3" t="s">
        <v>107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1</v>
      </c>
      <c r="S286" s="14">
        <v>0</v>
      </c>
      <c r="T286" s="14">
        <v>1</v>
      </c>
      <c r="U286" s="14">
        <v>1</v>
      </c>
      <c r="V286" s="15">
        <f t="shared" si="20"/>
        <v>3</v>
      </c>
    </row>
    <row r="287" spans="1:22" outlineLevel="2" x14ac:dyDescent="0.3">
      <c r="A287" s="2">
        <v>1155</v>
      </c>
      <c r="B287" s="3" t="s">
        <v>225</v>
      </c>
      <c r="C287" s="3" t="s">
        <v>138</v>
      </c>
      <c r="D287" s="3" t="s">
        <v>55</v>
      </c>
      <c r="E287" s="3" t="s">
        <v>108</v>
      </c>
      <c r="F287" s="3" t="s">
        <v>25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16</v>
      </c>
      <c r="S287" s="14">
        <v>11</v>
      </c>
      <c r="T287" s="14">
        <v>11</v>
      </c>
      <c r="U287" s="14">
        <v>15</v>
      </c>
      <c r="V287" s="15">
        <f t="shared" si="20"/>
        <v>53</v>
      </c>
    </row>
    <row r="288" spans="1:22" outlineLevel="2" x14ac:dyDescent="0.3">
      <c r="A288" s="2">
        <v>1155</v>
      </c>
      <c r="B288" s="3" t="s">
        <v>225</v>
      </c>
      <c r="C288" s="3" t="s">
        <v>138</v>
      </c>
      <c r="D288" s="3" t="s">
        <v>55</v>
      </c>
      <c r="E288" s="3" t="s">
        <v>228</v>
      </c>
      <c r="F288" s="3" t="s">
        <v>107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52</v>
      </c>
      <c r="S288" s="14">
        <v>54</v>
      </c>
      <c r="T288" s="14">
        <v>53</v>
      </c>
      <c r="U288" s="14">
        <v>47</v>
      </c>
      <c r="V288" s="15">
        <f t="shared" si="20"/>
        <v>206</v>
      </c>
    </row>
    <row r="289" spans="1:22" outlineLevel="2" x14ac:dyDescent="0.3">
      <c r="A289" s="2">
        <v>1155</v>
      </c>
      <c r="B289" s="3" t="s">
        <v>225</v>
      </c>
      <c r="C289" s="3" t="s">
        <v>138</v>
      </c>
      <c r="D289" s="3" t="s">
        <v>55</v>
      </c>
      <c r="E289" s="3" t="s">
        <v>229</v>
      </c>
      <c r="F289" s="3" t="s">
        <v>107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1</v>
      </c>
      <c r="U289" s="14">
        <v>0</v>
      </c>
      <c r="V289" s="15">
        <f t="shared" si="20"/>
        <v>1</v>
      </c>
    </row>
    <row r="290" spans="1:22" outlineLevel="2" x14ac:dyDescent="0.3">
      <c r="A290" s="2">
        <v>1155</v>
      </c>
      <c r="B290" s="3" t="s">
        <v>225</v>
      </c>
      <c r="C290" s="3" t="s">
        <v>138</v>
      </c>
      <c r="D290" s="3" t="s">
        <v>55</v>
      </c>
      <c r="E290" s="3" t="s">
        <v>230</v>
      </c>
      <c r="F290" s="3" t="s">
        <v>117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4</v>
      </c>
      <c r="S290" s="14">
        <v>2</v>
      </c>
      <c r="T290" s="14">
        <v>6</v>
      </c>
      <c r="U290" s="14">
        <v>9</v>
      </c>
      <c r="V290" s="15">
        <f t="shared" si="20"/>
        <v>21</v>
      </c>
    </row>
    <row r="291" spans="1:22" outlineLevel="2" x14ac:dyDescent="0.3">
      <c r="A291" s="2">
        <v>1155</v>
      </c>
      <c r="B291" s="3" t="s">
        <v>225</v>
      </c>
      <c r="C291" s="3" t="s">
        <v>138</v>
      </c>
      <c r="D291" s="3" t="s">
        <v>55</v>
      </c>
      <c r="E291" s="3" t="s">
        <v>231</v>
      </c>
      <c r="F291" s="3" t="s">
        <v>107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1</v>
      </c>
      <c r="T291" s="14">
        <v>0</v>
      </c>
      <c r="U291" s="14">
        <v>0</v>
      </c>
      <c r="V291" s="15">
        <f t="shared" si="20"/>
        <v>1</v>
      </c>
    </row>
    <row r="292" spans="1:22" outlineLevel="2" x14ac:dyDescent="0.3">
      <c r="A292" s="2">
        <v>1155</v>
      </c>
      <c r="B292" s="3" t="s">
        <v>225</v>
      </c>
      <c r="C292" s="3" t="s">
        <v>138</v>
      </c>
      <c r="D292" s="3" t="s">
        <v>55</v>
      </c>
      <c r="E292" s="3" t="s">
        <v>232</v>
      </c>
      <c r="F292" s="3" t="s">
        <v>107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3</v>
      </c>
      <c r="S292" s="14">
        <v>5</v>
      </c>
      <c r="T292" s="14">
        <v>4</v>
      </c>
      <c r="U292" s="14">
        <v>9</v>
      </c>
      <c r="V292" s="15">
        <f t="shared" si="20"/>
        <v>21</v>
      </c>
    </row>
    <row r="293" spans="1:22" outlineLevel="2" x14ac:dyDescent="0.3">
      <c r="A293" s="2">
        <v>1155</v>
      </c>
      <c r="B293" s="3" t="s">
        <v>225</v>
      </c>
      <c r="C293" s="3" t="s">
        <v>138</v>
      </c>
      <c r="D293" s="3" t="s">
        <v>55</v>
      </c>
      <c r="E293" s="3" t="s">
        <v>233</v>
      </c>
      <c r="F293" s="3" t="s">
        <v>107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7</v>
      </c>
      <c r="S293" s="14">
        <v>7</v>
      </c>
      <c r="T293" s="14">
        <v>12</v>
      </c>
      <c r="U293" s="14">
        <v>10</v>
      </c>
      <c r="V293" s="15">
        <f t="shared" si="20"/>
        <v>36</v>
      </c>
    </row>
    <row r="294" spans="1:22" outlineLevel="2" x14ac:dyDescent="0.3">
      <c r="A294" s="2">
        <v>1155</v>
      </c>
      <c r="B294" s="3" t="s">
        <v>225</v>
      </c>
      <c r="C294" s="3" t="s">
        <v>138</v>
      </c>
      <c r="D294" s="3" t="s">
        <v>55</v>
      </c>
      <c r="E294" s="3" t="s">
        <v>234</v>
      </c>
      <c r="F294" s="3" t="s">
        <v>107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1</v>
      </c>
      <c r="T294" s="14">
        <v>0</v>
      </c>
      <c r="U294" s="14">
        <v>1</v>
      </c>
      <c r="V294" s="15">
        <f t="shared" si="20"/>
        <v>2</v>
      </c>
    </row>
    <row r="295" spans="1:22" outlineLevel="2" x14ac:dyDescent="0.3">
      <c r="A295" s="2">
        <v>1155</v>
      </c>
      <c r="B295" s="3" t="s">
        <v>225</v>
      </c>
      <c r="C295" s="3" t="s">
        <v>138</v>
      </c>
      <c r="D295" s="3" t="s">
        <v>23</v>
      </c>
      <c r="E295" s="3" t="s">
        <v>235</v>
      </c>
      <c r="F295" s="3" t="s">
        <v>25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1</v>
      </c>
      <c r="U295" s="14">
        <v>0</v>
      </c>
      <c r="V295" s="15">
        <f t="shared" si="20"/>
        <v>1</v>
      </c>
    </row>
    <row r="296" spans="1:22" outlineLevel="2" x14ac:dyDescent="0.3">
      <c r="A296" s="2">
        <v>1155</v>
      </c>
      <c r="B296" s="3" t="s">
        <v>225</v>
      </c>
      <c r="C296" s="3" t="s">
        <v>138</v>
      </c>
      <c r="D296" s="3" t="s">
        <v>122</v>
      </c>
      <c r="E296" s="3" t="s">
        <v>123</v>
      </c>
      <c r="F296" s="3" t="s">
        <v>124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8</v>
      </c>
      <c r="S296" s="14">
        <v>5</v>
      </c>
      <c r="T296" s="14">
        <v>29</v>
      </c>
      <c r="U296" s="14">
        <v>42</v>
      </c>
      <c r="V296" s="15">
        <f t="shared" si="20"/>
        <v>84</v>
      </c>
    </row>
    <row r="297" spans="1:22" outlineLevel="1" x14ac:dyDescent="0.3">
      <c r="A297" s="7"/>
      <c r="B297" s="8" t="s">
        <v>497</v>
      </c>
      <c r="C297" s="8"/>
      <c r="D297" s="8"/>
      <c r="E297" s="8"/>
      <c r="F297" s="8"/>
      <c r="G297" s="16">
        <f t="shared" ref="G297:V297" si="22">SUBTOTAL(9,G284:G296)</f>
        <v>0</v>
      </c>
      <c r="H297" s="16">
        <f t="shared" si="22"/>
        <v>0</v>
      </c>
      <c r="I297" s="16">
        <f t="shared" si="22"/>
        <v>0</v>
      </c>
      <c r="J297" s="16">
        <f t="shared" si="22"/>
        <v>0</v>
      </c>
      <c r="K297" s="16">
        <f t="shared" si="22"/>
        <v>0</v>
      </c>
      <c r="L297" s="16">
        <f t="shared" si="22"/>
        <v>0</v>
      </c>
      <c r="M297" s="16">
        <f t="shared" si="22"/>
        <v>0</v>
      </c>
      <c r="N297" s="16">
        <f t="shared" si="22"/>
        <v>0</v>
      </c>
      <c r="O297" s="16">
        <f t="shared" si="22"/>
        <v>0</v>
      </c>
      <c r="P297" s="16">
        <f t="shared" si="22"/>
        <v>0</v>
      </c>
      <c r="Q297" s="16">
        <f t="shared" si="22"/>
        <v>0</v>
      </c>
      <c r="R297" s="16">
        <f t="shared" si="22"/>
        <v>93</v>
      </c>
      <c r="S297" s="16">
        <f t="shared" si="22"/>
        <v>86</v>
      </c>
      <c r="T297" s="16">
        <f t="shared" si="22"/>
        <v>119</v>
      </c>
      <c r="U297" s="16">
        <f t="shared" si="22"/>
        <v>134</v>
      </c>
      <c r="V297" s="17">
        <f t="shared" si="22"/>
        <v>432</v>
      </c>
    </row>
    <row r="298" spans="1:22" outlineLevel="2" x14ac:dyDescent="0.3">
      <c r="A298" s="2">
        <v>1181</v>
      </c>
      <c r="B298" s="3" t="s">
        <v>236</v>
      </c>
      <c r="C298" s="3" t="s">
        <v>138</v>
      </c>
      <c r="D298" s="3" t="s">
        <v>55</v>
      </c>
      <c r="E298" s="3" t="s">
        <v>141</v>
      </c>
      <c r="F298" s="3" t="s">
        <v>68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1</v>
      </c>
      <c r="T298" s="14">
        <v>0</v>
      </c>
      <c r="U298" s="14">
        <v>0</v>
      </c>
      <c r="V298" s="15">
        <f t="shared" si="20"/>
        <v>1</v>
      </c>
    </row>
    <row r="299" spans="1:22" outlineLevel="2" x14ac:dyDescent="0.3">
      <c r="A299" s="2">
        <v>1181</v>
      </c>
      <c r="B299" s="3" t="s">
        <v>236</v>
      </c>
      <c r="C299" s="3" t="s">
        <v>138</v>
      </c>
      <c r="D299" s="3" t="s">
        <v>55</v>
      </c>
      <c r="E299" s="3" t="s">
        <v>237</v>
      </c>
      <c r="F299" s="3" t="s">
        <v>68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14</v>
      </c>
      <c r="S299" s="14">
        <v>25</v>
      </c>
      <c r="T299" s="14">
        <v>15</v>
      </c>
      <c r="U299" s="14">
        <v>16</v>
      </c>
      <c r="V299" s="15">
        <f t="shared" si="20"/>
        <v>70</v>
      </c>
    </row>
    <row r="300" spans="1:22" outlineLevel="2" x14ac:dyDescent="0.3">
      <c r="A300" s="2">
        <v>1181</v>
      </c>
      <c r="B300" s="3" t="s">
        <v>236</v>
      </c>
      <c r="C300" s="3" t="s">
        <v>138</v>
      </c>
      <c r="D300" s="3" t="s">
        <v>55</v>
      </c>
      <c r="E300" s="3" t="s">
        <v>238</v>
      </c>
      <c r="F300" s="3" t="s">
        <v>68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8</v>
      </c>
      <c r="S300" s="14">
        <v>12</v>
      </c>
      <c r="T300" s="14">
        <v>10</v>
      </c>
      <c r="U300" s="14">
        <v>11</v>
      </c>
      <c r="V300" s="15">
        <f t="shared" si="20"/>
        <v>41</v>
      </c>
    </row>
    <row r="301" spans="1:22" outlineLevel="2" x14ac:dyDescent="0.3">
      <c r="A301" s="2">
        <v>1181</v>
      </c>
      <c r="B301" s="3" t="s">
        <v>236</v>
      </c>
      <c r="C301" s="3" t="s">
        <v>138</v>
      </c>
      <c r="D301" s="3" t="s">
        <v>55</v>
      </c>
      <c r="E301" s="3" t="s">
        <v>239</v>
      </c>
      <c r="F301" s="3" t="s">
        <v>68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59</v>
      </c>
      <c r="S301" s="14">
        <v>53</v>
      </c>
      <c r="T301" s="14">
        <v>45</v>
      </c>
      <c r="U301" s="14">
        <v>52</v>
      </c>
      <c r="V301" s="15">
        <f t="shared" si="20"/>
        <v>209</v>
      </c>
    </row>
    <row r="302" spans="1:22" outlineLevel="2" x14ac:dyDescent="0.3">
      <c r="A302" s="2">
        <v>1181</v>
      </c>
      <c r="B302" s="3" t="s">
        <v>236</v>
      </c>
      <c r="C302" s="3" t="s">
        <v>138</v>
      </c>
      <c r="D302" s="3" t="s">
        <v>55</v>
      </c>
      <c r="E302" s="3" t="s">
        <v>240</v>
      </c>
      <c r="F302" s="3" t="s">
        <v>68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18</v>
      </c>
      <c r="S302" s="14">
        <v>13</v>
      </c>
      <c r="T302" s="14">
        <v>13</v>
      </c>
      <c r="U302" s="14">
        <v>13</v>
      </c>
      <c r="V302" s="15">
        <f t="shared" si="20"/>
        <v>57</v>
      </c>
    </row>
    <row r="303" spans="1:22" outlineLevel="2" x14ac:dyDescent="0.3">
      <c r="A303" s="2">
        <v>1181</v>
      </c>
      <c r="B303" s="3" t="s">
        <v>236</v>
      </c>
      <c r="C303" s="3" t="s">
        <v>138</v>
      </c>
      <c r="D303" s="3" t="s">
        <v>55</v>
      </c>
      <c r="E303" s="3" t="s">
        <v>241</v>
      </c>
      <c r="F303" s="3" t="s">
        <v>68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3</v>
      </c>
      <c r="S303" s="14">
        <v>6</v>
      </c>
      <c r="T303" s="14">
        <v>5</v>
      </c>
      <c r="U303" s="14">
        <v>1</v>
      </c>
      <c r="V303" s="15">
        <f t="shared" si="20"/>
        <v>15</v>
      </c>
    </row>
    <row r="304" spans="1:22" outlineLevel="2" x14ac:dyDescent="0.3">
      <c r="A304" s="2">
        <v>1181</v>
      </c>
      <c r="B304" s="3" t="s">
        <v>236</v>
      </c>
      <c r="C304" s="3" t="s">
        <v>138</v>
      </c>
      <c r="D304" s="3" t="s">
        <v>55</v>
      </c>
      <c r="E304" s="3" t="s">
        <v>242</v>
      </c>
      <c r="F304" s="3" t="s">
        <v>68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4</v>
      </c>
      <c r="S304" s="14">
        <v>4</v>
      </c>
      <c r="T304" s="14">
        <v>4</v>
      </c>
      <c r="U304" s="14">
        <v>4</v>
      </c>
      <c r="V304" s="15">
        <f t="shared" si="20"/>
        <v>16</v>
      </c>
    </row>
    <row r="305" spans="1:22" outlineLevel="2" x14ac:dyDescent="0.3">
      <c r="A305" s="2">
        <v>1181</v>
      </c>
      <c r="B305" s="3" t="s">
        <v>236</v>
      </c>
      <c r="C305" s="3" t="s">
        <v>138</v>
      </c>
      <c r="D305" s="3" t="s">
        <v>55</v>
      </c>
      <c r="E305" s="3" t="s">
        <v>243</v>
      </c>
      <c r="F305" s="3" t="s">
        <v>68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6</v>
      </c>
      <c r="S305" s="14">
        <v>3</v>
      </c>
      <c r="T305" s="14">
        <v>1</v>
      </c>
      <c r="U305" s="14">
        <v>5</v>
      </c>
      <c r="V305" s="15">
        <f t="shared" si="20"/>
        <v>15</v>
      </c>
    </row>
    <row r="306" spans="1:22" outlineLevel="2" x14ac:dyDescent="0.3">
      <c r="A306" s="2">
        <v>1181</v>
      </c>
      <c r="B306" s="3" t="s">
        <v>236</v>
      </c>
      <c r="C306" s="3" t="s">
        <v>138</v>
      </c>
      <c r="D306" s="3" t="s">
        <v>23</v>
      </c>
      <c r="E306" s="3" t="s">
        <v>141</v>
      </c>
      <c r="F306" s="3" t="s">
        <v>68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2</v>
      </c>
      <c r="U306" s="14">
        <v>0</v>
      </c>
      <c r="V306" s="15">
        <f t="shared" si="20"/>
        <v>2</v>
      </c>
    </row>
    <row r="307" spans="1:22" outlineLevel="2" x14ac:dyDescent="0.3">
      <c r="A307" s="2">
        <v>1181</v>
      </c>
      <c r="B307" s="3" t="s">
        <v>236</v>
      </c>
      <c r="C307" s="3" t="s">
        <v>138</v>
      </c>
      <c r="D307" s="3" t="s">
        <v>23</v>
      </c>
      <c r="E307" s="3" t="s">
        <v>244</v>
      </c>
      <c r="F307" s="3" t="s">
        <v>95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1</v>
      </c>
      <c r="T307" s="14">
        <v>0</v>
      </c>
      <c r="U307" s="14">
        <v>0</v>
      </c>
      <c r="V307" s="15">
        <f t="shared" si="20"/>
        <v>1</v>
      </c>
    </row>
    <row r="308" spans="1:22" outlineLevel="2" x14ac:dyDescent="0.3">
      <c r="A308" s="2">
        <v>1181</v>
      </c>
      <c r="B308" s="3" t="s">
        <v>236</v>
      </c>
      <c r="C308" s="3" t="s">
        <v>138</v>
      </c>
      <c r="D308" s="3" t="s">
        <v>23</v>
      </c>
      <c r="E308" s="3" t="s">
        <v>142</v>
      </c>
      <c r="F308" s="3" t="s">
        <v>95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1</v>
      </c>
      <c r="S308" s="14">
        <v>0</v>
      </c>
      <c r="T308" s="14">
        <v>1</v>
      </c>
      <c r="U308" s="14">
        <v>0</v>
      </c>
      <c r="V308" s="15">
        <f t="shared" si="20"/>
        <v>2</v>
      </c>
    </row>
    <row r="309" spans="1:22" outlineLevel="2" x14ac:dyDescent="0.3">
      <c r="A309" s="2">
        <v>1181</v>
      </c>
      <c r="B309" s="3" t="s">
        <v>236</v>
      </c>
      <c r="C309" s="3" t="s">
        <v>138</v>
      </c>
      <c r="D309" s="3" t="s">
        <v>23</v>
      </c>
      <c r="E309" s="3" t="s">
        <v>197</v>
      </c>
      <c r="F309" s="3" t="s">
        <v>95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1</v>
      </c>
      <c r="V309" s="15">
        <f t="shared" si="20"/>
        <v>1</v>
      </c>
    </row>
    <row r="310" spans="1:22" outlineLevel="2" x14ac:dyDescent="0.3">
      <c r="A310" s="2">
        <v>1181</v>
      </c>
      <c r="B310" s="3" t="s">
        <v>236</v>
      </c>
      <c r="C310" s="3" t="s">
        <v>138</v>
      </c>
      <c r="D310" s="3" t="s">
        <v>23</v>
      </c>
      <c r="E310" s="3" t="s">
        <v>245</v>
      </c>
      <c r="F310" s="3" t="s">
        <v>95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1</v>
      </c>
      <c r="V310" s="15">
        <f t="shared" si="20"/>
        <v>1</v>
      </c>
    </row>
    <row r="311" spans="1:22" outlineLevel="2" x14ac:dyDescent="0.3">
      <c r="A311" s="2">
        <v>1181</v>
      </c>
      <c r="B311" s="3" t="s">
        <v>236</v>
      </c>
      <c r="C311" s="3" t="s">
        <v>138</v>
      </c>
      <c r="D311" s="3" t="s">
        <v>23</v>
      </c>
      <c r="E311" s="3" t="s">
        <v>246</v>
      </c>
      <c r="F311" s="3" t="s">
        <v>93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1</v>
      </c>
      <c r="V311" s="15">
        <f t="shared" si="20"/>
        <v>1</v>
      </c>
    </row>
    <row r="312" spans="1:22" outlineLevel="2" x14ac:dyDescent="0.3">
      <c r="A312" s="2">
        <v>1181</v>
      </c>
      <c r="B312" s="3" t="s">
        <v>236</v>
      </c>
      <c r="C312" s="3" t="s">
        <v>138</v>
      </c>
      <c r="D312" s="3" t="s">
        <v>23</v>
      </c>
      <c r="E312" s="3" t="s">
        <v>99</v>
      </c>
      <c r="F312" s="3" t="s">
        <v>95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1</v>
      </c>
      <c r="S312" s="14">
        <v>0</v>
      </c>
      <c r="T312" s="14">
        <v>0</v>
      </c>
      <c r="U312" s="14">
        <v>0</v>
      </c>
      <c r="V312" s="15">
        <f t="shared" si="20"/>
        <v>1</v>
      </c>
    </row>
    <row r="313" spans="1:22" outlineLevel="2" x14ac:dyDescent="0.3">
      <c r="A313" s="2">
        <v>1181</v>
      </c>
      <c r="B313" s="3" t="s">
        <v>236</v>
      </c>
      <c r="C313" s="3" t="s">
        <v>138</v>
      </c>
      <c r="D313" s="3" t="s">
        <v>23</v>
      </c>
      <c r="E313" s="3" t="s">
        <v>247</v>
      </c>
      <c r="F313" s="3" t="s">
        <v>95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1</v>
      </c>
      <c r="T313" s="14">
        <v>0</v>
      </c>
      <c r="U313" s="14">
        <v>0</v>
      </c>
      <c r="V313" s="15">
        <f t="shared" si="20"/>
        <v>1</v>
      </c>
    </row>
    <row r="314" spans="1:22" outlineLevel="2" x14ac:dyDescent="0.3">
      <c r="A314" s="2">
        <v>1181</v>
      </c>
      <c r="B314" s="3" t="s">
        <v>236</v>
      </c>
      <c r="C314" s="3" t="s">
        <v>138</v>
      </c>
      <c r="D314" s="3" t="s">
        <v>23</v>
      </c>
      <c r="E314" s="3" t="s">
        <v>93</v>
      </c>
      <c r="F314" s="3" t="s">
        <v>93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1</v>
      </c>
      <c r="T314" s="14">
        <v>0</v>
      </c>
      <c r="U314" s="14">
        <v>0</v>
      </c>
      <c r="V314" s="15">
        <f t="shared" si="20"/>
        <v>1</v>
      </c>
    </row>
    <row r="315" spans="1:22" outlineLevel="2" x14ac:dyDescent="0.3">
      <c r="A315" s="2">
        <v>1181</v>
      </c>
      <c r="B315" s="3" t="s">
        <v>236</v>
      </c>
      <c r="C315" s="3" t="s">
        <v>138</v>
      </c>
      <c r="D315" s="3" t="s">
        <v>122</v>
      </c>
      <c r="E315" s="3" t="s">
        <v>123</v>
      </c>
      <c r="F315" s="3" t="s">
        <v>124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1</v>
      </c>
      <c r="U315" s="14">
        <v>49</v>
      </c>
      <c r="V315" s="15">
        <f t="shared" si="20"/>
        <v>50</v>
      </c>
    </row>
    <row r="316" spans="1:22" outlineLevel="1" x14ac:dyDescent="0.3">
      <c r="A316" s="7"/>
      <c r="B316" s="8" t="s">
        <v>498</v>
      </c>
      <c r="C316" s="8"/>
      <c r="D316" s="8"/>
      <c r="E316" s="8"/>
      <c r="F316" s="8"/>
      <c r="G316" s="16">
        <f t="shared" ref="G316:V316" si="23">SUBTOTAL(9,G298:G315)</f>
        <v>0</v>
      </c>
      <c r="H316" s="16">
        <f t="shared" si="23"/>
        <v>0</v>
      </c>
      <c r="I316" s="16">
        <f t="shared" si="23"/>
        <v>0</v>
      </c>
      <c r="J316" s="16">
        <f t="shared" si="23"/>
        <v>0</v>
      </c>
      <c r="K316" s="16">
        <f t="shared" si="23"/>
        <v>0</v>
      </c>
      <c r="L316" s="16">
        <f t="shared" si="23"/>
        <v>0</v>
      </c>
      <c r="M316" s="16">
        <f t="shared" si="23"/>
        <v>0</v>
      </c>
      <c r="N316" s="16">
        <f t="shared" si="23"/>
        <v>0</v>
      </c>
      <c r="O316" s="16">
        <f t="shared" si="23"/>
        <v>0</v>
      </c>
      <c r="P316" s="16">
        <f t="shared" si="23"/>
        <v>0</v>
      </c>
      <c r="Q316" s="16">
        <f t="shared" si="23"/>
        <v>0</v>
      </c>
      <c r="R316" s="16">
        <f t="shared" si="23"/>
        <v>114</v>
      </c>
      <c r="S316" s="16">
        <f t="shared" si="23"/>
        <v>120</v>
      </c>
      <c r="T316" s="16">
        <f t="shared" si="23"/>
        <v>97</v>
      </c>
      <c r="U316" s="16">
        <f t="shared" si="23"/>
        <v>154</v>
      </c>
      <c r="V316" s="17">
        <f t="shared" si="23"/>
        <v>485</v>
      </c>
    </row>
    <row r="317" spans="1:22" outlineLevel="2" x14ac:dyDescent="0.3">
      <c r="A317" s="2">
        <v>1122</v>
      </c>
      <c r="B317" s="3" t="s">
        <v>248</v>
      </c>
      <c r="C317" s="3" t="s">
        <v>138</v>
      </c>
      <c r="D317" s="3" t="s">
        <v>55</v>
      </c>
      <c r="E317" s="3" t="s">
        <v>127</v>
      </c>
      <c r="F317" s="3" t="s">
        <v>28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26</v>
      </c>
      <c r="S317" s="14">
        <v>29</v>
      </c>
      <c r="T317" s="14">
        <v>37</v>
      </c>
      <c r="U317" s="14">
        <v>27</v>
      </c>
      <c r="V317" s="15">
        <f t="shared" si="20"/>
        <v>119</v>
      </c>
    </row>
    <row r="318" spans="1:22" outlineLevel="2" x14ac:dyDescent="0.3">
      <c r="A318" s="2">
        <v>1122</v>
      </c>
      <c r="B318" s="3" t="s">
        <v>248</v>
      </c>
      <c r="C318" s="3" t="s">
        <v>138</v>
      </c>
      <c r="D318" s="3" t="s">
        <v>55</v>
      </c>
      <c r="E318" s="3" t="s">
        <v>128</v>
      </c>
      <c r="F318" s="3" t="s">
        <v>28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5</v>
      </c>
      <c r="S318" s="14">
        <v>11</v>
      </c>
      <c r="T318" s="14">
        <v>3</v>
      </c>
      <c r="U318" s="14">
        <v>5</v>
      </c>
      <c r="V318" s="15">
        <f t="shared" si="20"/>
        <v>24</v>
      </c>
    </row>
    <row r="319" spans="1:22" outlineLevel="2" x14ac:dyDescent="0.3">
      <c r="A319" s="2">
        <v>1122</v>
      </c>
      <c r="B319" s="3" t="s">
        <v>248</v>
      </c>
      <c r="C319" s="3" t="s">
        <v>138</v>
      </c>
      <c r="D319" s="3" t="s">
        <v>55</v>
      </c>
      <c r="E319" s="3" t="s">
        <v>129</v>
      </c>
      <c r="F319" s="3" t="s">
        <v>28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11</v>
      </c>
      <c r="S319" s="14">
        <v>9</v>
      </c>
      <c r="T319" s="14">
        <v>3</v>
      </c>
      <c r="U319" s="14">
        <v>4</v>
      </c>
      <c r="V319" s="15">
        <f t="shared" si="20"/>
        <v>27</v>
      </c>
    </row>
    <row r="320" spans="1:22" outlineLevel="2" x14ac:dyDescent="0.3">
      <c r="A320" s="2">
        <v>1122</v>
      </c>
      <c r="B320" s="3" t="s">
        <v>248</v>
      </c>
      <c r="C320" s="3" t="s">
        <v>138</v>
      </c>
      <c r="D320" s="3" t="s">
        <v>55</v>
      </c>
      <c r="E320" s="3" t="s">
        <v>130</v>
      </c>
      <c r="F320" s="3" t="s">
        <v>28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6</v>
      </c>
      <c r="S320" s="14">
        <v>6</v>
      </c>
      <c r="T320" s="14">
        <v>2</v>
      </c>
      <c r="U320" s="14">
        <v>1</v>
      </c>
      <c r="V320" s="15">
        <f t="shared" si="20"/>
        <v>15</v>
      </c>
    </row>
    <row r="321" spans="1:22" outlineLevel="2" x14ac:dyDescent="0.3">
      <c r="A321" s="2">
        <v>1122</v>
      </c>
      <c r="B321" s="3" t="s">
        <v>248</v>
      </c>
      <c r="C321" s="3" t="s">
        <v>138</v>
      </c>
      <c r="D321" s="3" t="s">
        <v>55</v>
      </c>
      <c r="E321" s="3" t="s">
        <v>249</v>
      </c>
      <c r="F321" s="3" t="s">
        <v>28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1</v>
      </c>
      <c r="S321" s="14">
        <v>0</v>
      </c>
      <c r="T321" s="14">
        <v>0</v>
      </c>
      <c r="U321" s="14">
        <v>0</v>
      </c>
      <c r="V321" s="15">
        <f t="shared" si="20"/>
        <v>1</v>
      </c>
    </row>
    <row r="322" spans="1:22" outlineLevel="2" x14ac:dyDescent="0.3">
      <c r="A322" s="2">
        <v>1122</v>
      </c>
      <c r="B322" s="3" t="s">
        <v>248</v>
      </c>
      <c r="C322" s="3" t="s">
        <v>138</v>
      </c>
      <c r="D322" s="3" t="s">
        <v>55</v>
      </c>
      <c r="E322" s="3" t="s">
        <v>31</v>
      </c>
      <c r="F322" s="3" t="s">
        <v>28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1</v>
      </c>
      <c r="V322" s="15">
        <f t="shared" si="20"/>
        <v>1</v>
      </c>
    </row>
    <row r="323" spans="1:22" outlineLevel="2" x14ac:dyDescent="0.3">
      <c r="A323" s="2">
        <v>1122</v>
      </c>
      <c r="B323" s="3" t="s">
        <v>248</v>
      </c>
      <c r="C323" s="3" t="s">
        <v>138</v>
      </c>
      <c r="D323" s="3" t="s">
        <v>55</v>
      </c>
      <c r="E323" s="3" t="s">
        <v>126</v>
      </c>
      <c r="F323" s="3" t="s">
        <v>28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1</v>
      </c>
      <c r="S323" s="14">
        <v>0</v>
      </c>
      <c r="T323" s="14">
        <v>0</v>
      </c>
      <c r="U323" s="14">
        <v>0</v>
      </c>
      <c r="V323" s="15">
        <f t="shared" si="20"/>
        <v>1</v>
      </c>
    </row>
    <row r="324" spans="1:22" outlineLevel="2" x14ac:dyDescent="0.3">
      <c r="A324" s="2">
        <v>1122</v>
      </c>
      <c r="B324" s="3" t="s">
        <v>248</v>
      </c>
      <c r="C324" s="3" t="s">
        <v>138</v>
      </c>
      <c r="D324" s="3" t="s">
        <v>55</v>
      </c>
      <c r="E324" s="3" t="s">
        <v>28</v>
      </c>
      <c r="F324" s="3" t="s">
        <v>28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1</v>
      </c>
      <c r="U324" s="14">
        <v>0</v>
      </c>
      <c r="V324" s="15">
        <f t="shared" si="20"/>
        <v>1</v>
      </c>
    </row>
    <row r="325" spans="1:22" outlineLevel="2" x14ac:dyDescent="0.3">
      <c r="A325" s="2">
        <v>1122</v>
      </c>
      <c r="B325" s="3" t="s">
        <v>248</v>
      </c>
      <c r="C325" s="3" t="s">
        <v>138</v>
      </c>
      <c r="D325" s="3" t="s">
        <v>55</v>
      </c>
      <c r="E325" s="3" t="s">
        <v>250</v>
      </c>
      <c r="F325" s="3" t="s">
        <v>77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1</v>
      </c>
      <c r="U325" s="14">
        <v>0</v>
      </c>
      <c r="V325" s="15">
        <f t="shared" si="20"/>
        <v>1</v>
      </c>
    </row>
    <row r="326" spans="1:22" outlineLevel="2" x14ac:dyDescent="0.3">
      <c r="A326" s="2">
        <v>1122</v>
      </c>
      <c r="B326" s="3" t="s">
        <v>248</v>
      </c>
      <c r="C326" s="3" t="s">
        <v>138</v>
      </c>
      <c r="D326" s="3" t="s">
        <v>55</v>
      </c>
      <c r="E326" s="3" t="s">
        <v>133</v>
      </c>
      <c r="F326" s="3" t="s">
        <v>28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3</v>
      </c>
      <c r="S326" s="14">
        <v>5</v>
      </c>
      <c r="T326" s="14">
        <v>2</v>
      </c>
      <c r="U326" s="14">
        <v>4</v>
      </c>
      <c r="V326" s="15">
        <f t="shared" si="20"/>
        <v>14</v>
      </c>
    </row>
    <row r="327" spans="1:22" outlineLevel="2" x14ac:dyDescent="0.3">
      <c r="A327" s="2">
        <v>1122</v>
      </c>
      <c r="B327" s="3" t="s">
        <v>248</v>
      </c>
      <c r="C327" s="3" t="s">
        <v>138</v>
      </c>
      <c r="D327" s="3" t="s">
        <v>55</v>
      </c>
      <c r="E327" s="3" t="s">
        <v>251</v>
      </c>
      <c r="F327" s="3" t="s">
        <v>28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2</v>
      </c>
      <c r="V327" s="15">
        <f t="shared" si="20"/>
        <v>2</v>
      </c>
    </row>
    <row r="328" spans="1:22" outlineLevel="2" x14ac:dyDescent="0.3">
      <c r="A328" s="2">
        <v>1122</v>
      </c>
      <c r="B328" s="3" t="s">
        <v>248</v>
      </c>
      <c r="C328" s="3" t="s">
        <v>138</v>
      </c>
      <c r="D328" s="3" t="s">
        <v>55</v>
      </c>
      <c r="E328" s="3" t="s">
        <v>25</v>
      </c>
      <c r="F328" s="3" t="s">
        <v>28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5</v>
      </c>
      <c r="S328" s="14">
        <v>5</v>
      </c>
      <c r="T328" s="14">
        <v>5</v>
      </c>
      <c r="U328" s="14">
        <v>9</v>
      </c>
      <c r="V328" s="15">
        <f t="shared" si="20"/>
        <v>24</v>
      </c>
    </row>
    <row r="329" spans="1:22" outlineLevel="2" x14ac:dyDescent="0.3">
      <c r="A329" s="2">
        <v>1122</v>
      </c>
      <c r="B329" s="3" t="s">
        <v>248</v>
      </c>
      <c r="C329" s="3" t="s">
        <v>138</v>
      </c>
      <c r="D329" s="3" t="s">
        <v>55</v>
      </c>
      <c r="E329" s="3" t="s">
        <v>134</v>
      </c>
      <c r="F329" s="3" t="s">
        <v>28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16</v>
      </c>
      <c r="S329" s="14">
        <v>8</v>
      </c>
      <c r="T329" s="14">
        <v>9</v>
      </c>
      <c r="U329" s="14">
        <v>8</v>
      </c>
      <c r="V329" s="15">
        <f t="shared" si="20"/>
        <v>41</v>
      </c>
    </row>
    <row r="330" spans="1:22" outlineLevel="2" x14ac:dyDescent="0.3">
      <c r="A330" s="2">
        <v>1122</v>
      </c>
      <c r="B330" s="3" t="s">
        <v>248</v>
      </c>
      <c r="C330" s="3" t="s">
        <v>138</v>
      </c>
      <c r="D330" s="3" t="s">
        <v>55</v>
      </c>
      <c r="E330" s="3" t="s">
        <v>136</v>
      </c>
      <c r="F330" s="3" t="s">
        <v>28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3</v>
      </c>
      <c r="S330" s="14">
        <v>10</v>
      </c>
      <c r="T330" s="14">
        <v>6</v>
      </c>
      <c r="U330" s="14">
        <v>4</v>
      </c>
      <c r="V330" s="15">
        <f t="shared" si="20"/>
        <v>23</v>
      </c>
    </row>
    <row r="331" spans="1:22" outlineLevel="2" x14ac:dyDescent="0.3">
      <c r="A331" s="2">
        <v>1122</v>
      </c>
      <c r="B331" s="3" t="s">
        <v>248</v>
      </c>
      <c r="C331" s="3" t="s">
        <v>138</v>
      </c>
      <c r="D331" s="3" t="s">
        <v>23</v>
      </c>
      <c r="E331" s="3" t="s">
        <v>131</v>
      </c>
      <c r="F331" s="3" t="s">
        <v>28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1</v>
      </c>
      <c r="S331" s="14">
        <v>1</v>
      </c>
      <c r="T331" s="14">
        <v>0</v>
      </c>
      <c r="U331" s="14">
        <v>0</v>
      </c>
      <c r="V331" s="15">
        <f t="shared" si="20"/>
        <v>2</v>
      </c>
    </row>
    <row r="332" spans="1:22" outlineLevel="2" x14ac:dyDescent="0.3">
      <c r="A332" s="2">
        <v>1122</v>
      </c>
      <c r="B332" s="3" t="s">
        <v>248</v>
      </c>
      <c r="C332" s="3" t="s">
        <v>138</v>
      </c>
      <c r="D332" s="3" t="s">
        <v>23</v>
      </c>
      <c r="E332" s="3" t="s">
        <v>109</v>
      </c>
      <c r="F332" s="3" t="s">
        <v>28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1</v>
      </c>
      <c r="S332" s="14">
        <v>0</v>
      </c>
      <c r="T332" s="14">
        <v>0</v>
      </c>
      <c r="U332" s="14">
        <v>0</v>
      </c>
      <c r="V332" s="15">
        <f t="shared" si="20"/>
        <v>1</v>
      </c>
    </row>
    <row r="333" spans="1:22" outlineLevel="2" x14ac:dyDescent="0.3">
      <c r="A333" s="2">
        <v>1122</v>
      </c>
      <c r="B333" s="3" t="s">
        <v>248</v>
      </c>
      <c r="C333" s="3" t="s">
        <v>138</v>
      </c>
      <c r="D333" s="3" t="s">
        <v>23</v>
      </c>
      <c r="E333" s="3" t="s">
        <v>135</v>
      </c>
      <c r="F333" s="3" t="s">
        <v>28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1</v>
      </c>
      <c r="S333" s="14">
        <v>0</v>
      </c>
      <c r="T333" s="14">
        <v>0</v>
      </c>
      <c r="U333" s="14">
        <v>0</v>
      </c>
      <c r="V333" s="15">
        <f t="shared" si="20"/>
        <v>1</v>
      </c>
    </row>
    <row r="334" spans="1:22" outlineLevel="2" x14ac:dyDescent="0.3">
      <c r="A334" s="2">
        <v>1122</v>
      </c>
      <c r="B334" s="3" t="s">
        <v>248</v>
      </c>
      <c r="C334" s="3" t="s">
        <v>138</v>
      </c>
      <c r="D334" s="3" t="s">
        <v>122</v>
      </c>
      <c r="E334" s="3" t="s">
        <v>123</v>
      </c>
      <c r="F334" s="3" t="s">
        <v>124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1</v>
      </c>
      <c r="S334" s="14">
        <v>0</v>
      </c>
      <c r="T334" s="14">
        <v>11</v>
      </c>
      <c r="U334" s="14">
        <v>14</v>
      </c>
      <c r="V334" s="15">
        <f t="shared" si="20"/>
        <v>26</v>
      </c>
    </row>
    <row r="335" spans="1:22" outlineLevel="1" x14ac:dyDescent="0.3">
      <c r="A335" s="7"/>
      <c r="B335" s="8" t="s">
        <v>499</v>
      </c>
      <c r="C335" s="8"/>
      <c r="D335" s="8"/>
      <c r="E335" s="8"/>
      <c r="F335" s="8"/>
      <c r="G335" s="16">
        <f t="shared" ref="G335:V335" si="24">SUBTOTAL(9,G317:G334)</f>
        <v>0</v>
      </c>
      <c r="H335" s="16">
        <f t="shared" si="24"/>
        <v>0</v>
      </c>
      <c r="I335" s="16">
        <f t="shared" si="24"/>
        <v>0</v>
      </c>
      <c r="J335" s="16">
        <f t="shared" si="24"/>
        <v>0</v>
      </c>
      <c r="K335" s="16">
        <f t="shared" si="24"/>
        <v>0</v>
      </c>
      <c r="L335" s="16">
        <f t="shared" si="24"/>
        <v>0</v>
      </c>
      <c r="M335" s="16">
        <f t="shared" si="24"/>
        <v>0</v>
      </c>
      <c r="N335" s="16">
        <f t="shared" si="24"/>
        <v>0</v>
      </c>
      <c r="O335" s="16">
        <f t="shared" si="24"/>
        <v>0</v>
      </c>
      <c r="P335" s="16">
        <f t="shared" si="24"/>
        <v>0</v>
      </c>
      <c r="Q335" s="16">
        <f t="shared" si="24"/>
        <v>0</v>
      </c>
      <c r="R335" s="16">
        <f t="shared" si="24"/>
        <v>81</v>
      </c>
      <c r="S335" s="16">
        <f t="shared" si="24"/>
        <v>84</v>
      </c>
      <c r="T335" s="16">
        <f t="shared" si="24"/>
        <v>80</v>
      </c>
      <c r="U335" s="16">
        <f t="shared" si="24"/>
        <v>79</v>
      </c>
      <c r="V335" s="17">
        <f t="shared" si="24"/>
        <v>324</v>
      </c>
    </row>
    <row r="336" spans="1:22" outlineLevel="2" x14ac:dyDescent="0.3">
      <c r="A336" s="2">
        <v>1241</v>
      </c>
      <c r="B336" s="3" t="s">
        <v>252</v>
      </c>
      <c r="C336" s="3" t="s">
        <v>54</v>
      </c>
      <c r="D336" s="3" t="s">
        <v>55</v>
      </c>
      <c r="E336" s="3" t="s">
        <v>166</v>
      </c>
      <c r="F336" s="3" t="s">
        <v>95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1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5">
        <f t="shared" si="20"/>
        <v>1</v>
      </c>
    </row>
    <row r="337" spans="1:22" outlineLevel="2" x14ac:dyDescent="0.3">
      <c r="A337" s="2">
        <v>1241</v>
      </c>
      <c r="B337" s="3" t="s">
        <v>252</v>
      </c>
      <c r="C337" s="3" t="s">
        <v>54</v>
      </c>
      <c r="D337" s="3" t="s">
        <v>55</v>
      </c>
      <c r="E337" s="3" t="s">
        <v>148</v>
      </c>
      <c r="F337" s="3" t="s">
        <v>93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1</v>
      </c>
      <c r="S337" s="14">
        <v>0</v>
      </c>
      <c r="T337" s="14">
        <v>0</v>
      </c>
      <c r="U337" s="14">
        <v>0</v>
      </c>
      <c r="V337" s="15">
        <f t="shared" si="20"/>
        <v>1</v>
      </c>
    </row>
    <row r="338" spans="1:22" outlineLevel="2" x14ac:dyDescent="0.3">
      <c r="A338" s="2">
        <v>1241</v>
      </c>
      <c r="B338" s="3" t="s">
        <v>252</v>
      </c>
      <c r="C338" s="3" t="s">
        <v>54</v>
      </c>
      <c r="D338" s="3" t="s">
        <v>55</v>
      </c>
      <c r="E338" s="3" t="s">
        <v>253</v>
      </c>
      <c r="F338" s="3" t="s">
        <v>95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1</v>
      </c>
      <c r="V338" s="15">
        <f t="shared" si="20"/>
        <v>1</v>
      </c>
    </row>
    <row r="339" spans="1:22" outlineLevel="2" x14ac:dyDescent="0.3">
      <c r="A339" s="2">
        <v>1241</v>
      </c>
      <c r="B339" s="3" t="s">
        <v>252</v>
      </c>
      <c r="C339" s="3" t="s">
        <v>54</v>
      </c>
      <c r="D339" s="3" t="s">
        <v>55</v>
      </c>
      <c r="E339" s="3" t="s">
        <v>202</v>
      </c>
      <c r="F339" s="3" t="s">
        <v>68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1</v>
      </c>
      <c r="V339" s="15">
        <f t="shared" si="20"/>
        <v>1</v>
      </c>
    </row>
    <row r="340" spans="1:22" outlineLevel="2" x14ac:dyDescent="0.3">
      <c r="A340" s="2">
        <v>1241</v>
      </c>
      <c r="B340" s="3" t="s">
        <v>252</v>
      </c>
      <c r="C340" s="3" t="s">
        <v>54</v>
      </c>
      <c r="D340" s="3" t="s">
        <v>55</v>
      </c>
      <c r="E340" s="3" t="s">
        <v>99</v>
      </c>
      <c r="F340" s="3" t="s">
        <v>95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2</v>
      </c>
      <c r="R340" s="14">
        <v>6</v>
      </c>
      <c r="S340" s="14">
        <v>4</v>
      </c>
      <c r="T340" s="14">
        <v>2</v>
      </c>
      <c r="U340" s="14">
        <v>6</v>
      </c>
      <c r="V340" s="15">
        <f t="shared" si="20"/>
        <v>20</v>
      </c>
    </row>
    <row r="341" spans="1:22" outlineLevel="2" x14ac:dyDescent="0.3">
      <c r="A341" s="2">
        <v>1241</v>
      </c>
      <c r="B341" s="3" t="s">
        <v>252</v>
      </c>
      <c r="C341" s="3" t="s">
        <v>54</v>
      </c>
      <c r="D341" s="3" t="s">
        <v>55</v>
      </c>
      <c r="E341" s="3" t="s">
        <v>100</v>
      </c>
      <c r="F341" s="3" t="s">
        <v>95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1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5">
        <f t="shared" si="20"/>
        <v>1</v>
      </c>
    </row>
    <row r="342" spans="1:22" outlineLevel="2" x14ac:dyDescent="0.3">
      <c r="A342" s="2">
        <v>1241</v>
      </c>
      <c r="B342" s="3" t="s">
        <v>252</v>
      </c>
      <c r="C342" s="3" t="s">
        <v>54</v>
      </c>
      <c r="D342" s="3" t="s">
        <v>55</v>
      </c>
      <c r="E342" s="3" t="s">
        <v>101</v>
      </c>
      <c r="F342" s="3" t="s">
        <v>95</v>
      </c>
      <c r="G342" s="14">
        <v>0</v>
      </c>
      <c r="H342" s="14">
        <v>0</v>
      </c>
      <c r="I342" s="14">
        <v>0</v>
      </c>
      <c r="J342" s="14">
        <v>1</v>
      </c>
      <c r="K342" s="14">
        <v>0</v>
      </c>
      <c r="L342" s="14">
        <v>0</v>
      </c>
      <c r="M342" s="14">
        <v>0</v>
      </c>
      <c r="N342" s="14">
        <v>1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1</v>
      </c>
      <c r="V342" s="15">
        <f t="shared" si="20"/>
        <v>3</v>
      </c>
    </row>
    <row r="343" spans="1:22" outlineLevel="2" x14ac:dyDescent="0.3">
      <c r="A343" s="2">
        <v>1241</v>
      </c>
      <c r="B343" s="3" t="s">
        <v>252</v>
      </c>
      <c r="C343" s="3" t="s">
        <v>54</v>
      </c>
      <c r="D343" s="3" t="s">
        <v>55</v>
      </c>
      <c r="E343" s="3" t="s">
        <v>254</v>
      </c>
      <c r="F343" s="3" t="s">
        <v>93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1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1</v>
      </c>
      <c r="S343" s="14">
        <v>0</v>
      </c>
      <c r="T343" s="14">
        <v>1</v>
      </c>
      <c r="U343" s="14">
        <v>0</v>
      </c>
      <c r="V343" s="15">
        <f t="shared" ref="V343:V410" si="25">SUM(G343:U343)</f>
        <v>3</v>
      </c>
    </row>
    <row r="344" spans="1:22" outlineLevel="2" x14ac:dyDescent="0.3">
      <c r="A344" s="2">
        <v>1241</v>
      </c>
      <c r="B344" s="3" t="s">
        <v>252</v>
      </c>
      <c r="C344" s="3" t="s">
        <v>54</v>
      </c>
      <c r="D344" s="3" t="s">
        <v>55</v>
      </c>
      <c r="E344" s="3" t="s">
        <v>102</v>
      </c>
      <c r="F344" s="3" t="s">
        <v>95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3</v>
      </c>
      <c r="T344" s="14">
        <v>1</v>
      </c>
      <c r="U344" s="14">
        <v>2</v>
      </c>
      <c r="V344" s="15">
        <f t="shared" si="25"/>
        <v>6</v>
      </c>
    </row>
    <row r="345" spans="1:22" outlineLevel="2" x14ac:dyDescent="0.3">
      <c r="A345" s="2">
        <v>1241</v>
      </c>
      <c r="B345" s="3" t="s">
        <v>252</v>
      </c>
      <c r="C345" s="3" t="s">
        <v>54</v>
      </c>
      <c r="D345" s="3" t="s">
        <v>55</v>
      </c>
      <c r="E345" s="3" t="s">
        <v>255</v>
      </c>
      <c r="F345" s="3" t="s">
        <v>95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1</v>
      </c>
      <c r="S345" s="14">
        <v>0</v>
      </c>
      <c r="T345" s="14">
        <v>0</v>
      </c>
      <c r="U345" s="14">
        <v>0</v>
      </c>
      <c r="V345" s="15">
        <f t="shared" si="25"/>
        <v>1</v>
      </c>
    </row>
    <row r="346" spans="1:22" outlineLevel="1" x14ac:dyDescent="0.3">
      <c r="A346" s="7"/>
      <c r="B346" s="8" t="s">
        <v>500</v>
      </c>
      <c r="C346" s="8"/>
      <c r="D346" s="8"/>
      <c r="E346" s="8"/>
      <c r="F346" s="8"/>
      <c r="G346" s="16">
        <f t="shared" ref="G346:V346" si="26">SUBTOTAL(9,G336:G345)</f>
        <v>0</v>
      </c>
      <c r="H346" s="16">
        <f t="shared" si="26"/>
        <v>0</v>
      </c>
      <c r="I346" s="16">
        <f t="shared" si="26"/>
        <v>0</v>
      </c>
      <c r="J346" s="16">
        <f t="shared" si="26"/>
        <v>1</v>
      </c>
      <c r="K346" s="16">
        <f t="shared" si="26"/>
        <v>0</v>
      </c>
      <c r="L346" s="16">
        <f t="shared" si="26"/>
        <v>1</v>
      </c>
      <c r="M346" s="16">
        <f t="shared" si="26"/>
        <v>0</v>
      </c>
      <c r="N346" s="16">
        <f t="shared" si="26"/>
        <v>1</v>
      </c>
      <c r="O346" s="16">
        <f t="shared" si="26"/>
        <v>1</v>
      </c>
      <c r="P346" s="16">
        <f t="shared" si="26"/>
        <v>1</v>
      </c>
      <c r="Q346" s="16">
        <f t="shared" si="26"/>
        <v>2</v>
      </c>
      <c r="R346" s="16">
        <f t="shared" si="26"/>
        <v>9</v>
      </c>
      <c r="S346" s="16">
        <f t="shared" si="26"/>
        <v>7</v>
      </c>
      <c r="T346" s="16">
        <f t="shared" si="26"/>
        <v>4</v>
      </c>
      <c r="U346" s="16">
        <f t="shared" si="26"/>
        <v>11</v>
      </c>
      <c r="V346" s="17">
        <f t="shared" si="26"/>
        <v>38</v>
      </c>
    </row>
    <row r="347" spans="1:22" outlineLevel="2" x14ac:dyDescent="0.3">
      <c r="A347" s="2">
        <v>1116</v>
      </c>
      <c r="B347" s="3" t="s">
        <v>256</v>
      </c>
      <c r="C347" s="3" t="s">
        <v>74</v>
      </c>
      <c r="D347" s="3" t="s">
        <v>55</v>
      </c>
      <c r="E347" s="3" t="s">
        <v>141</v>
      </c>
      <c r="F347" s="3" t="s">
        <v>68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1</v>
      </c>
      <c r="T347" s="14">
        <v>1</v>
      </c>
      <c r="U347" s="14">
        <v>0</v>
      </c>
      <c r="V347" s="15">
        <f t="shared" si="25"/>
        <v>2</v>
      </c>
    </row>
    <row r="348" spans="1:22" outlineLevel="2" x14ac:dyDescent="0.3">
      <c r="A348" s="2">
        <v>1116</v>
      </c>
      <c r="B348" s="3" t="s">
        <v>256</v>
      </c>
      <c r="C348" s="3" t="s">
        <v>74</v>
      </c>
      <c r="D348" s="3" t="s">
        <v>55</v>
      </c>
      <c r="E348" s="3" t="s">
        <v>257</v>
      </c>
      <c r="F348" s="3" t="s">
        <v>68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1</v>
      </c>
      <c r="S348" s="14">
        <v>0</v>
      </c>
      <c r="T348" s="14">
        <v>0</v>
      </c>
      <c r="U348" s="14">
        <v>0</v>
      </c>
      <c r="V348" s="15">
        <f t="shared" si="25"/>
        <v>1</v>
      </c>
    </row>
    <row r="349" spans="1:22" outlineLevel="2" x14ac:dyDescent="0.3">
      <c r="A349" s="2">
        <v>1116</v>
      </c>
      <c r="B349" s="3" t="s">
        <v>256</v>
      </c>
      <c r="C349" s="3" t="s">
        <v>74</v>
      </c>
      <c r="D349" s="3" t="s">
        <v>55</v>
      </c>
      <c r="E349" s="3" t="s">
        <v>258</v>
      </c>
      <c r="F349" s="3" t="s">
        <v>68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1</v>
      </c>
      <c r="U349" s="14">
        <v>0</v>
      </c>
      <c r="V349" s="15">
        <f t="shared" si="25"/>
        <v>1</v>
      </c>
    </row>
    <row r="350" spans="1:22" outlineLevel="2" x14ac:dyDescent="0.3">
      <c r="A350" s="2">
        <v>1116</v>
      </c>
      <c r="B350" s="3" t="s">
        <v>256</v>
      </c>
      <c r="C350" s="3" t="s">
        <v>74</v>
      </c>
      <c r="D350" s="3" t="s">
        <v>55</v>
      </c>
      <c r="E350" s="3" t="s">
        <v>259</v>
      </c>
      <c r="F350" s="3" t="s">
        <v>68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1</v>
      </c>
      <c r="T350" s="14">
        <v>0</v>
      </c>
      <c r="U350" s="14">
        <v>1</v>
      </c>
      <c r="V350" s="15">
        <f t="shared" si="25"/>
        <v>2</v>
      </c>
    </row>
    <row r="351" spans="1:22" outlineLevel="2" x14ac:dyDescent="0.3">
      <c r="A351" s="2">
        <v>1116</v>
      </c>
      <c r="B351" s="3" t="s">
        <v>256</v>
      </c>
      <c r="C351" s="3" t="s">
        <v>74</v>
      </c>
      <c r="D351" s="3" t="s">
        <v>23</v>
      </c>
      <c r="E351" s="3" t="s">
        <v>163</v>
      </c>
      <c r="F351" s="3" t="s">
        <v>98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1</v>
      </c>
      <c r="V351" s="15">
        <f t="shared" si="25"/>
        <v>1</v>
      </c>
    </row>
    <row r="352" spans="1:22" outlineLevel="2" x14ac:dyDescent="0.3">
      <c r="A352" s="2">
        <v>1116</v>
      </c>
      <c r="B352" s="3" t="s">
        <v>256</v>
      </c>
      <c r="C352" s="3" t="s">
        <v>74</v>
      </c>
      <c r="D352" s="3" t="s">
        <v>23</v>
      </c>
      <c r="E352" s="3" t="s">
        <v>260</v>
      </c>
      <c r="F352" s="3" t="s">
        <v>68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6</v>
      </c>
      <c r="S352" s="14">
        <v>5</v>
      </c>
      <c r="T352" s="14">
        <v>6</v>
      </c>
      <c r="U352" s="14">
        <v>6</v>
      </c>
      <c r="V352" s="15">
        <f t="shared" si="25"/>
        <v>23</v>
      </c>
    </row>
    <row r="353" spans="1:22" outlineLevel="2" x14ac:dyDescent="0.3">
      <c r="A353" s="2">
        <v>1116</v>
      </c>
      <c r="B353" s="3" t="s">
        <v>256</v>
      </c>
      <c r="C353" s="3" t="s">
        <v>74</v>
      </c>
      <c r="D353" s="3" t="s">
        <v>23</v>
      </c>
      <c r="E353" s="3" t="s">
        <v>95</v>
      </c>
      <c r="F353" s="3" t="s">
        <v>95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1</v>
      </c>
      <c r="V353" s="15">
        <f t="shared" si="25"/>
        <v>1</v>
      </c>
    </row>
    <row r="354" spans="1:22" outlineLevel="2" x14ac:dyDescent="0.3">
      <c r="A354" s="2">
        <v>1116</v>
      </c>
      <c r="B354" s="3" t="s">
        <v>256</v>
      </c>
      <c r="C354" s="3" t="s">
        <v>74</v>
      </c>
      <c r="D354" s="3" t="s">
        <v>23</v>
      </c>
      <c r="E354" s="3" t="s">
        <v>96</v>
      </c>
      <c r="F354" s="3" t="s">
        <v>95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1</v>
      </c>
      <c r="U354" s="14">
        <v>1</v>
      </c>
      <c r="V354" s="15">
        <f t="shared" si="25"/>
        <v>2</v>
      </c>
    </row>
    <row r="355" spans="1:22" outlineLevel="2" x14ac:dyDescent="0.3">
      <c r="A355" s="2">
        <v>1116</v>
      </c>
      <c r="B355" s="3" t="s">
        <v>256</v>
      </c>
      <c r="C355" s="3" t="s">
        <v>74</v>
      </c>
      <c r="D355" s="3" t="s">
        <v>23</v>
      </c>
      <c r="E355" s="3" t="s">
        <v>197</v>
      </c>
      <c r="F355" s="3" t="s">
        <v>95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1</v>
      </c>
      <c r="T355" s="14">
        <v>1</v>
      </c>
      <c r="U355" s="14">
        <v>0</v>
      </c>
      <c r="V355" s="15">
        <f t="shared" si="25"/>
        <v>2</v>
      </c>
    </row>
    <row r="356" spans="1:22" outlineLevel="2" x14ac:dyDescent="0.3">
      <c r="A356" s="2">
        <v>1116</v>
      </c>
      <c r="B356" s="3" t="s">
        <v>256</v>
      </c>
      <c r="C356" s="3" t="s">
        <v>74</v>
      </c>
      <c r="D356" s="3" t="s">
        <v>23</v>
      </c>
      <c r="E356" s="3" t="s">
        <v>261</v>
      </c>
      <c r="F356" s="3" t="s">
        <v>93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1</v>
      </c>
      <c r="T356" s="14">
        <v>0</v>
      </c>
      <c r="U356" s="14">
        <v>1</v>
      </c>
      <c r="V356" s="15">
        <f t="shared" si="25"/>
        <v>2</v>
      </c>
    </row>
    <row r="357" spans="1:22" outlineLevel="2" x14ac:dyDescent="0.3">
      <c r="A357" s="2">
        <v>1116</v>
      </c>
      <c r="B357" s="3" t="s">
        <v>256</v>
      </c>
      <c r="C357" s="3" t="s">
        <v>74</v>
      </c>
      <c r="D357" s="3" t="s">
        <v>23</v>
      </c>
      <c r="E357" s="3" t="s">
        <v>240</v>
      </c>
      <c r="F357" s="3" t="s">
        <v>68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1</v>
      </c>
      <c r="V357" s="15">
        <f t="shared" si="25"/>
        <v>1</v>
      </c>
    </row>
    <row r="358" spans="1:22" outlineLevel="2" x14ac:dyDescent="0.3">
      <c r="A358" s="2">
        <v>1116</v>
      </c>
      <c r="B358" s="3" t="s">
        <v>256</v>
      </c>
      <c r="C358" s="3" t="s">
        <v>74</v>
      </c>
      <c r="D358" s="3" t="s">
        <v>23</v>
      </c>
      <c r="E358" s="3" t="s">
        <v>262</v>
      </c>
      <c r="F358" s="3" t="s">
        <v>68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1</v>
      </c>
      <c r="S358" s="14">
        <v>1</v>
      </c>
      <c r="T358" s="14">
        <v>3</v>
      </c>
      <c r="U358" s="14">
        <v>2</v>
      </c>
      <c r="V358" s="15">
        <f t="shared" si="25"/>
        <v>7</v>
      </c>
    </row>
    <row r="359" spans="1:22" outlineLevel="2" x14ac:dyDescent="0.3">
      <c r="A359" s="2">
        <v>1116</v>
      </c>
      <c r="B359" s="3" t="s">
        <v>256</v>
      </c>
      <c r="C359" s="3" t="s">
        <v>74</v>
      </c>
      <c r="D359" s="3" t="s">
        <v>23</v>
      </c>
      <c r="E359" s="3" t="s">
        <v>67</v>
      </c>
      <c r="F359" s="3" t="s">
        <v>68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1</v>
      </c>
      <c r="V359" s="15">
        <f t="shared" si="25"/>
        <v>1</v>
      </c>
    </row>
    <row r="360" spans="1:22" outlineLevel="2" x14ac:dyDescent="0.3">
      <c r="A360" s="2">
        <v>1116</v>
      </c>
      <c r="B360" s="3" t="s">
        <v>256</v>
      </c>
      <c r="C360" s="3" t="s">
        <v>74</v>
      </c>
      <c r="D360" s="3" t="s">
        <v>23</v>
      </c>
      <c r="E360" s="3" t="s">
        <v>263</v>
      </c>
      <c r="F360" s="3" t="s">
        <v>64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1</v>
      </c>
      <c r="U360" s="14">
        <v>0</v>
      </c>
      <c r="V360" s="15">
        <f t="shared" si="25"/>
        <v>1</v>
      </c>
    </row>
    <row r="361" spans="1:22" outlineLevel="2" x14ac:dyDescent="0.3">
      <c r="A361" s="2">
        <v>1116</v>
      </c>
      <c r="B361" s="3" t="s">
        <v>256</v>
      </c>
      <c r="C361" s="3" t="s">
        <v>74</v>
      </c>
      <c r="D361" s="3" t="s">
        <v>23</v>
      </c>
      <c r="E361" s="3" t="s">
        <v>264</v>
      </c>
      <c r="F361" s="3" t="s">
        <v>59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1</v>
      </c>
      <c r="S361" s="14">
        <v>0</v>
      </c>
      <c r="T361" s="14">
        <v>0</v>
      </c>
      <c r="U361" s="14">
        <v>0</v>
      </c>
      <c r="V361" s="15">
        <f t="shared" si="25"/>
        <v>1</v>
      </c>
    </row>
    <row r="362" spans="1:22" outlineLevel="2" x14ac:dyDescent="0.3">
      <c r="A362" s="2">
        <v>1116</v>
      </c>
      <c r="B362" s="3" t="s">
        <v>256</v>
      </c>
      <c r="C362" s="3" t="s">
        <v>74</v>
      </c>
      <c r="D362" s="3" t="s">
        <v>23</v>
      </c>
      <c r="E362" s="3" t="s">
        <v>265</v>
      </c>
      <c r="F362" s="3" t="s">
        <v>68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2</v>
      </c>
      <c r="V362" s="15">
        <f t="shared" si="25"/>
        <v>2</v>
      </c>
    </row>
    <row r="363" spans="1:22" outlineLevel="2" x14ac:dyDescent="0.3">
      <c r="A363" s="2">
        <v>1116</v>
      </c>
      <c r="B363" s="3" t="s">
        <v>256</v>
      </c>
      <c r="C363" s="3" t="s">
        <v>74</v>
      </c>
      <c r="D363" s="3" t="s">
        <v>23</v>
      </c>
      <c r="E363" s="3" t="s">
        <v>100</v>
      </c>
      <c r="F363" s="3" t="s">
        <v>95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2</v>
      </c>
      <c r="T363" s="14">
        <v>0</v>
      </c>
      <c r="U363" s="14">
        <v>0</v>
      </c>
      <c r="V363" s="15">
        <f t="shared" si="25"/>
        <v>2</v>
      </c>
    </row>
    <row r="364" spans="1:22" outlineLevel="2" x14ac:dyDescent="0.3">
      <c r="A364" s="2">
        <v>1116</v>
      </c>
      <c r="B364" s="3" t="s">
        <v>256</v>
      </c>
      <c r="C364" s="3" t="s">
        <v>74</v>
      </c>
      <c r="D364" s="3" t="s">
        <v>23</v>
      </c>
      <c r="E364" s="3" t="s">
        <v>255</v>
      </c>
      <c r="F364" s="3" t="s">
        <v>95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1</v>
      </c>
      <c r="V364" s="15">
        <f t="shared" si="25"/>
        <v>1</v>
      </c>
    </row>
    <row r="365" spans="1:22" outlineLevel="2" x14ac:dyDescent="0.3">
      <c r="A365" s="2">
        <v>1116</v>
      </c>
      <c r="B365" s="3" t="s">
        <v>256</v>
      </c>
      <c r="C365" s="3" t="s">
        <v>74</v>
      </c>
      <c r="D365" s="3" t="s">
        <v>23</v>
      </c>
      <c r="E365" s="3" t="s">
        <v>266</v>
      </c>
      <c r="F365" s="3" t="s">
        <v>68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1</v>
      </c>
      <c r="S365" s="14">
        <v>1</v>
      </c>
      <c r="T365" s="14">
        <v>0</v>
      </c>
      <c r="U365" s="14">
        <v>1</v>
      </c>
      <c r="V365" s="15">
        <f t="shared" si="25"/>
        <v>3</v>
      </c>
    </row>
    <row r="366" spans="1:22" outlineLevel="2" x14ac:dyDescent="0.3">
      <c r="A366" s="2">
        <v>1116</v>
      </c>
      <c r="B366" s="3" t="s">
        <v>256</v>
      </c>
      <c r="C366" s="3" t="s">
        <v>74</v>
      </c>
      <c r="D366" s="3" t="s">
        <v>23</v>
      </c>
      <c r="E366" s="3" t="s">
        <v>93</v>
      </c>
      <c r="F366" s="3" t="s">
        <v>93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1</v>
      </c>
      <c r="U366" s="14">
        <v>0</v>
      </c>
      <c r="V366" s="15">
        <f t="shared" si="25"/>
        <v>1</v>
      </c>
    </row>
    <row r="367" spans="1:22" outlineLevel="2" x14ac:dyDescent="0.3">
      <c r="A367" s="2">
        <v>1116</v>
      </c>
      <c r="B367" s="3" t="s">
        <v>256</v>
      </c>
      <c r="C367" s="3" t="s">
        <v>74</v>
      </c>
      <c r="D367" s="3" t="s">
        <v>122</v>
      </c>
      <c r="E367" s="3" t="s">
        <v>123</v>
      </c>
      <c r="F367" s="3" t="s">
        <v>124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27</v>
      </c>
      <c r="S367" s="14">
        <v>42</v>
      </c>
      <c r="T367" s="14">
        <v>41</v>
      </c>
      <c r="U367" s="14">
        <v>43</v>
      </c>
      <c r="V367" s="15">
        <f t="shared" si="25"/>
        <v>153</v>
      </c>
    </row>
    <row r="368" spans="1:22" outlineLevel="1" x14ac:dyDescent="0.3">
      <c r="A368" s="7"/>
      <c r="B368" s="8" t="s">
        <v>501</v>
      </c>
      <c r="C368" s="8"/>
      <c r="D368" s="8"/>
      <c r="E368" s="8"/>
      <c r="F368" s="8"/>
      <c r="G368" s="16">
        <f t="shared" ref="G368:V368" si="27">SUBTOTAL(9,G347:G367)</f>
        <v>0</v>
      </c>
      <c r="H368" s="16">
        <f t="shared" si="27"/>
        <v>0</v>
      </c>
      <c r="I368" s="16">
        <f t="shared" si="27"/>
        <v>0</v>
      </c>
      <c r="J368" s="16">
        <f t="shared" si="27"/>
        <v>0</v>
      </c>
      <c r="K368" s="16">
        <f t="shared" si="27"/>
        <v>0</v>
      </c>
      <c r="L368" s="16">
        <f t="shared" si="27"/>
        <v>0</v>
      </c>
      <c r="M368" s="16">
        <f t="shared" si="27"/>
        <v>0</v>
      </c>
      <c r="N368" s="16">
        <f t="shared" si="27"/>
        <v>0</v>
      </c>
      <c r="O368" s="16">
        <f t="shared" si="27"/>
        <v>0</v>
      </c>
      <c r="P368" s="16">
        <f t="shared" si="27"/>
        <v>0</v>
      </c>
      <c r="Q368" s="16">
        <f t="shared" si="27"/>
        <v>0</v>
      </c>
      <c r="R368" s="16">
        <f t="shared" si="27"/>
        <v>37</v>
      </c>
      <c r="S368" s="16">
        <f t="shared" si="27"/>
        <v>55</v>
      </c>
      <c r="T368" s="16">
        <f t="shared" si="27"/>
        <v>56</v>
      </c>
      <c r="U368" s="16">
        <f t="shared" si="27"/>
        <v>62</v>
      </c>
      <c r="V368" s="17">
        <f t="shared" si="27"/>
        <v>210</v>
      </c>
    </row>
    <row r="369" spans="1:22" outlineLevel="2" x14ac:dyDescent="0.3">
      <c r="A369" s="2">
        <v>1163</v>
      </c>
      <c r="B369" s="3" t="s">
        <v>267</v>
      </c>
      <c r="C369" s="3" t="s">
        <v>54</v>
      </c>
      <c r="D369" s="3" t="s">
        <v>55</v>
      </c>
      <c r="E369" s="3" t="s">
        <v>27</v>
      </c>
      <c r="F369" s="3" t="s">
        <v>28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1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5">
        <f t="shared" si="25"/>
        <v>1</v>
      </c>
    </row>
    <row r="370" spans="1:22" outlineLevel="2" x14ac:dyDescent="0.3">
      <c r="A370" s="2">
        <v>1163</v>
      </c>
      <c r="B370" s="3" t="s">
        <v>267</v>
      </c>
      <c r="C370" s="3" t="s">
        <v>54</v>
      </c>
      <c r="D370" s="3" t="s">
        <v>55</v>
      </c>
      <c r="E370" s="3" t="s">
        <v>131</v>
      </c>
      <c r="F370" s="3" t="s">
        <v>28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1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5">
        <f t="shared" si="25"/>
        <v>1</v>
      </c>
    </row>
    <row r="371" spans="1:22" outlineLevel="2" x14ac:dyDescent="0.3">
      <c r="A371" s="2">
        <v>1163</v>
      </c>
      <c r="B371" s="3" t="s">
        <v>267</v>
      </c>
      <c r="C371" s="3" t="s">
        <v>54</v>
      </c>
      <c r="D371" s="3" t="s">
        <v>55</v>
      </c>
      <c r="E371" s="3" t="s">
        <v>109</v>
      </c>
      <c r="F371" s="3" t="s">
        <v>28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3</v>
      </c>
      <c r="M371" s="14">
        <v>2</v>
      </c>
      <c r="N371" s="14">
        <v>4</v>
      </c>
      <c r="O371" s="14">
        <v>4</v>
      </c>
      <c r="P371" s="14">
        <v>6</v>
      </c>
      <c r="Q371" s="14">
        <v>3</v>
      </c>
      <c r="R371" s="14">
        <v>1</v>
      </c>
      <c r="S371" s="14">
        <v>5</v>
      </c>
      <c r="T371" s="14">
        <v>2</v>
      </c>
      <c r="U371" s="14">
        <v>3</v>
      </c>
      <c r="V371" s="15">
        <f t="shared" si="25"/>
        <v>33</v>
      </c>
    </row>
    <row r="372" spans="1:22" outlineLevel="2" x14ac:dyDescent="0.3">
      <c r="A372" s="2">
        <v>1163</v>
      </c>
      <c r="B372" s="3" t="s">
        <v>267</v>
      </c>
      <c r="C372" s="3" t="s">
        <v>54</v>
      </c>
      <c r="D372" s="3" t="s">
        <v>55</v>
      </c>
      <c r="E372" s="3" t="s">
        <v>28</v>
      </c>
      <c r="F372" s="3" t="s">
        <v>28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2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5">
        <f t="shared" si="25"/>
        <v>2</v>
      </c>
    </row>
    <row r="373" spans="1:22" outlineLevel="2" x14ac:dyDescent="0.3">
      <c r="A373" s="2">
        <v>1163</v>
      </c>
      <c r="B373" s="3" t="s">
        <v>267</v>
      </c>
      <c r="C373" s="3" t="s">
        <v>54</v>
      </c>
      <c r="D373" s="3" t="s">
        <v>55</v>
      </c>
      <c r="E373" s="3" t="s">
        <v>268</v>
      </c>
      <c r="F373" s="3" t="s">
        <v>28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1</v>
      </c>
      <c r="S373" s="14">
        <v>0</v>
      </c>
      <c r="T373" s="14">
        <v>0</v>
      </c>
      <c r="U373" s="14">
        <v>0</v>
      </c>
      <c r="V373" s="15">
        <f t="shared" si="25"/>
        <v>1</v>
      </c>
    </row>
    <row r="374" spans="1:22" outlineLevel="2" x14ac:dyDescent="0.3">
      <c r="A374" s="2">
        <v>1163</v>
      </c>
      <c r="B374" s="3" t="s">
        <v>267</v>
      </c>
      <c r="C374" s="3" t="s">
        <v>54</v>
      </c>
      <c r="D374" s="3" t="s">
        <v>55</v>
      </c>
      <c r="E374" s="3" t="s">
        <v>251</v>
      </c>
      <c r="F374" s="3" t="s">
        <v>28</v>
      </c>
      <c r="G374" s="14">
        <v>0</v>
      </c>
      <c r="H374" s="14">
        <v>0</v>
      </c>
      <c r="I374" s="14">
        <v>1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1</v>
      </c>
      <c r="S374" s="14">
        <v>0</v>
      </c>
      <c r="T374" s="14">
        <v>0</v>
      </c>
      <c r="U374" s="14">
        <v>0</v>
      </c>
      <c r="V374" s="15">
        <f t="shared" si="25"/>
        <v>2</v>
      </c>
    </row>
    <row r="375" spans="1:22" outlineLevel="2" x14ac:dyDescent="0.3">
      <c r="A375" s="2">
        <v>1163</v>
      </c>
      <c r="B375" s="3" t="s">
        <v>267</v>
      </c>
      <c r="C375" s="3" t="s">
        <v>54</v>
      </c>
      <c r="D375" s="3" t="s">
        <v>55</v>
      </c>
      <c r="E375" s="3" t="s">
        <v>269</v>
      </c>
      <c r="F375" s="3" t="s">
        <v>50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1</v>
      </c>
      <c r="V375" s="15">
        <f t="shared" si="25"/>
        <v>1</v>
      </c>
    </row>
    <row r="376" spans="1:22" outlineLevel="2" x14ac:dyDescent="0.3">
      <c r="A376" s="2">
        <v>1163</v>
      </c>
      <c r="B376" s="3" t="s">
        <v>267</v>
      </c>
      <c r="C376" s="3" t="s">
        <v>54</v>
      </c>
      <c r="D376" s="3" t="s">
        <v>55</v>
      </c>
      <c r="E376" s="3" t="s">
        <v>270</v>
      </c>
      <c r="F376" s="3" t="s">
        <v>28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1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5">
        <f t="shared" si="25"/>
        <v>1</v>
      </c>
    </row>
    <row r="377" spans="1:22" outlineLevel="2" x14ac:dyDescent="0.3">
      <c r="A377" s="2">
        <v>1163</v>
      </c>
      <c r="B377" s="3" t="s">
        <v>267</v>
      </c>
      <c r="C377" s="3" t="s">
        <v>54</v>
      </c>
      <c r="D377" s="3" t="s">
        <v>55</v>
      </c>
      <c r="E377" s="3" t="s">
        <v>271</v>
      </c>
      <c r="F377" s="3" t="s">
        <v>28</v>
      </c>
      <c r="G377" s="14">
        <v>0</v>
      </c>
      <c r="H377" s="14">
        <v>0</v>
      </c>
      <c r="I377" s="14">
        <v>1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5">
        <f t="shared" si="25"/>
        <v>1</v>
      </c>
    </row>
    <row r="378" spans="1:22" outlineLevel="2" x14ac:dyDescent="0.3">
      <c r="A378" s="2">
        <v>1163</v>
      </c>
      <c r="B378" s="3" t="s">
        <v>267</v>
      </c>
      <c r="C378" s="3" t="s">
        <v>54</v>
      </c>
      <c r="D378" s="3" t="s">
        <v>55</v>
      </c>
      <c r="E378" s="3" t="s">
        <v>272</v>
      </c>
      <c r="F378" s="3" t="s">
        <v>28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1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5">
        <f t="shared" si="25"/>
        <v>1</v>
      </c>
    </row>
    <row r="379" spans="1:22" outlineLevel="1" x14ac:dyDescent="0.3">
      <c r="A379" s="7"/>
      <c r="B379" s="8" t="s">
        <v>502</v>
      </c>
      <c r="C379" s="8"/>
      <c r="D379" s="8"/>
      <c r="E379" s="8"/>
      <c r="F379" s="8"/>
      <c r="G379" s="16">
        <f t="shared" ref="G379:V379" si="28">SUBTOTAL(9,G369:G378)</f>
        <v>0</v>
      </c>
      <c r="H379" s="16">
        <f t="shared" si="28"/>
        <v>0</v>
      </c>
      <c r="I379" s="16">
        <f t="shared" si="28"/>
        <v>2</v>
      </c>
      <c r="J379" s="16">
        <f t="shared" si="28"/>
        <v>0</v>
      </c>
      <c r="K379" s="16">
        <f t="shared" si="28"/>
        <v>0</v>
      </c>
      <c r="L379" s="16">
        <f t="shared" si="28"/>
        <v>3</v>
      </c>
      <c r="M379" s="16">
        <f t="shared" si="28"/>
        <v>5</v>
      </c>
      <c r="N379" s="16">
        <f t="shared" si="28"/>
        <v>5</v>
      </c>
      <c r="O379" s="16">
        <f t="shared" si="28"/>
        <v>6</v>
      </c>
      <c r="P379" s="16">
        <f t="shared" si="28"/>
        <v>6</v>
      </c>
      <c r="Q379" s="16">
        <f t="shared" si="28"/>
        <v>3</v>
      </c>
      <c r="R379" s="16">
        <f t="shared" si="28"/>
        <v>3</v>
      </c>
      <c r="S379" s="16">
        <f t="shared" si="28"/>
        <v>5</v>
      </c>
      <c r="T379" s="16">
        <f t="shared" si="28"/>
        <v>2</v>
      </c>
      <c r="U379" s="16">
        <f t="shared" si="28"/>
        <v>4</v>
      </c>
      <c r="V379" s="17">
        <f t="shared" si="28"/>
        <v>44</v>
      </c>
    </row>
    <row r="380" spans="1:22" outlineLevel="2" x14ac:dyDescent="0.3">
      <c r="A380" s="2">
        <v>1478</v>
      </c>
      <c r="B380" s="3" t="s">
        <v>273</v>
      </c>
      <c r="C380" s="3" t="s">
        <v>22</v>
      </c>
      <c r="D380" s="3" t="s">
        <v>23</v>
      </c>
      <c r="E380" s="3" t="s">
        <v>274</v>
      </c>
      <c r="F380" s="3" t="s">
        <v>121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1</v>
      </c>
      <c r="P380" s="14">
        <v>1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5">
        <f t="shared" si="25"/>
        <v>2</v>
      </c>
    </row>
    <row r="381" spans="1:22" outlineLevel="2" x14ac:dyDescent="0.3">
      <c r="A381" s="2">
        <v>1478</v>
      </c>
      <c r="B381" s="3" t="s">
        <v>273</v>
      </c>
      <c r="C381" s="3" t="s">
        <v>22</v>
      </c>
      <c r="D381" s="3" t="s">
        <v>23</v>
      </c>
      <c r="E381" s="3" t="s">
        <v>275</v>
      </c>
      <c r="F381" s="3" t="s">
        <v>121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2</v>
      </c>
      <c r="R381" s="14">
        <v>2</v>
      </c>
      <c r="S381" s="14">
        <v>0</v>
      </c>
      <c r="T381" s="14">
        <v>0</v>
      </c>
      <c r="U381" s="14">
        <v>0</v>
      </c>
      <c r="V381" s="15">
        <f t="shared" si="25"/>
        <v>4</v>
      </c>
    </row>
    <row r="382" spans="1:22" outlineLevel="2" x14ac:dyDescent="0.3">
      <c r="A382" s="2">
        <v>1478</v>
      </c>
      <c r="B382" s="3" t="s">
        <v>273</v>
      </c>
      <c r="C382" s="3" t="s">
        <v>22</v>
      </c>
      <c r="D382" s="3" t="s">
        <v>23</v>
      </c>
      <c r="E382" s="3" t="s">
        <v>276</v>
      </c>
      <c r="F382" s="3" t="s">
        <v>121</v>
      </c>
      <c r="G382" s="14">
        <v>1</v>
      </c>
      <c r="H382" s="14">
        <v>0</v>
      </c>
      <c r="I382" s="14">
        <v>1</v>
      </c>
      <c r="J382" s="14">
        <v>0</v>
      </c>
      <c r="K382" s="14">
        <v>1</v>
      </c>
      <c r="L382" s="14">
        <v>0</v>
      </c>
      <c r="M382" s="14">
        <v>0</v>
      </c>
      <c r="N382" s="14">
        <v>2</v>
      </c>
      <c r="O382" s="14">
        <v>2</v>
      </c>
      <c r="P382" s="14">
        <v>1</v>
      </c>
      <c r="Q382" s="14">
        <v>3</v>
      </c>
      <c r="R382" s="14">
        <v>1</v>
      </c>
      <c r="S382" s="14">
        <v>2</v>
      </c>
      <c r="T382" s="14">
        <v>0</v>
      </c>
      <c r="U382" s="14">
        <v>1</v>
      </c>
      <c r="V382" s="15">
        <f t="shared" si="25"/>
        <v>15</v>
      </c>
    </row>
    <row r="383" spans="1:22" outlineLevel="2" x14ac:dyDescent="0.3">
      <c r="A383" s="2">
        <v>1478</v>
      </c>
      <c r="B383" s="3" t="s">
        <v>273</v>
      </c>
      <c r="C383" s="3" t="s">
        <v>22</v>
      </c>
      <c r="D383" s="3" t="s">
        <v>23</v>
      </c>
      <c r="E383" s="3" t="s">
        <v>277</v>
      </c>
      <c r="F383" s="3" t="s">
        <v>121</v>
      </c>
      <c r="G383" s="14">
        <v>5</v>
      </c>
      <c r="H383" s="14">
        <v>0</v>
      </c>
      <c r="I383" s="14">
        <v>3</v>
      </c>
      <c r="J383" s="14">
        <v>3</v>
      </c>
      <c r="K383" s="14">
        <v>2</v>
      </c>
      <c r="L383" s="14">
        <v>2</v>
      </c>
      <c r="M383" s="14">
        <v>1</v>
      </c>
      <c r="N383" s="14">
        <v>2</v>
      </c>
      <c r="O383" s="14">
        <v>3</v>
      </c>
      <c r="P383" s="14">
        <v>4</v>
      </c>
      <c r="Q383" s="14">
        <v>2</v>
      </c>
      <c r="R383" s="14">
        <v>1</v>
      </c>
      <c r="S383" s="14">
        <v>3</v>
      </c>
      <c r="T383" s="14">
        <v>5</v>
      </c>
      <c r="U383" s="14">
        <v>1</v>
      </c>
      <c r="V383" s="15">
        <f t="shared" si="25"/>
        <v>37</v>
      </c>
    </row>
    <row r="384" spans="1:22" outlineLevel="2" x14ac:dyDescent="0.3">
      <c r="A384" s="2">
        <v>1478</v>
      </c>
      <c r="B384" s="3" t="s">
        <v>273</v>
      </c>
      <c r="C384" s="3" t="s">
        <v>22</v>
      </c>
      <c r="D384" s="3" t="s">
        <v>23</v>
      </c>
      <c r="E384" s="3" t="s">
        <v>278</v>
      </c>
      <c r="F384" s="3" t="s">
        <v>121</v>
      </c>
      <c r="G384" s="14">
        <v>0</v>
      </c>
      <c r="H384" s="14">
        <v>0</v>
      </c>
      <c r="I384" s="14">
        <v>1</v>
      </c>
      <c r="J384" s="14">
        <v>0</v>
      </c>
      <c r="K384" s="14">
        <v>1</v>
      </c>
      <c r="L384" s="14">
        <v>0</v>
      </c>
      <c r="M384" s="14">
        <v>1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5">
        <f t="shared" si="25"/>
        <v>3</v>
      </c>
    </row>
    <row r="385" spans="1:22" outlineLevel="2" x14ac:dyDescent="0.3">
      <c r="A385" s="2">
        <v>1478</v>
      </c>
      <c r="B385" s="3" t="s">
        <v>273</v>
      </c>
      <c r="C385" s="3" t="s">
        <v>22</v>
      </c>
      <c r="D385" s="3" t="s">
        <v>23</v>
      </c>
      <c r="E385" s="3" t="s">
        <v>279</v>
      </c>
      <c r="F385" s="3" t="s">
        <v>121</v>
      </c>
      <c r="G385" s="14">
        <v>1</v>
      </c>
      <c r="H385" s="14">
        <v>0</v>
      </c>
      <c r="I385" s="14">
        <v>0</v>
      </c>
      <c r="J385" s="14">
        <v>0</v>
      </c>
      <c r="K385" s="14">
        <v>0</v>
      </c>
      <c r="L385" s="14">
        <v>2</v>
      </c>
      <c r="M385" s="14">
        <v>0</v>
      </c>
      <c r="N385" s="14">
        <v>1</v>
      </c>
      <c r="O385" s="14">
        <v>2</v>
      </c>
      <c r="P385" s="14">
        <v>0</v>
      </c>
      <c r="Q385" s="14">
        <v>0</v>
      </c>
      <c r="R385" s="14">
        <v>0</v>
      </c>
      <c r="S385" s="14">
        <v>1</v>
      </c>
      <c r="T385" s="14">
        <v>0</v>
      </c>
      <c r="U385" s="14">
        <v>2</v>
      </c>
      <c r="V385" s="15">
        <f t="shared" si="25"/>
        <v>9</v>
      </c>
    </row>
    <row r="386" spans="1:22" outlineLevel="2" x14ac:dyDescent="0.3">
      <c r="A386" s="2">
        <v>1478</v>
      </c>
      <c r="B386" s="3" t="s">
        <v>273</v>
      </c>
      <c r="C386" s="3" t="s">
        <v>22</v>
      </c>
      <c r="D386" s="3" t="s">
        <v>23</v>
      </c>
      <c r="E386" s="3" t="s">
        <v>280</v>
      </c>
      <c r="F386" s="3" t="s">
        <v>121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1</v>
      </c>
      <c r="Q386" s="14">
        <v>0</v>
      </c>
      <c r="R386" s="14">
        <v>0</v>
      </c>
      <c r="S386" s="14">
        <v>0</v>
      </c>
      <c r="T386" s="14">
        <v>1</v>
      </c>
      <c r="U386" s="14">
        <v>0</v>
      </c>
      <c r="V386" s="15">
        <f t="shared" si="25"/>
        <v>2</v>
      </c>
    </row>
    <row r="387" spans="1:22" outlineLevel="2" x14ac:dyDescent="0.3">
      <c r="A387" s="2">
        <v>1478</v>
      </c>
      <c r="B387" s="3" t="s">
        <v>273</v>
      </c>
      <c r="C387" s="3" t="s">
        <v>22</v>
      </c>
      <c r="D387" s="3" t="s">
        <v>23</v>
      </c>
      <c r="E387" s="3" t="s">
        <v>281</v>
      </c>
      <c r="F387" s="3" t="s">
        <v>121</v>
      </c>
      <c r="G387" s="14">
        <v>0</v>
      </c>
      <c r="H387" s="14">
        <v>0</v>
      </c>
      <c r="I387" s="14">
        <v>1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5">
        <f t="shared" si="25"/>
        <v>1</v>
      </c>
    </row>
    <row r="388" spans="1:22" outlineLevel="2" x14ac:dyDescent="0.3">
      <c r="A388" s="2">
        <v>1478</v>
      </c>
      <c r="B388" s="3" t="s">
        <v>273</v>
      </c>
      <c r="C388" s="3" t="s">
        <v>22</v>
      </c>
      <c r="D388" s="3" t="s">
        <v>23</v>
      </c>
      <c r="E388" s="3" t="s">
        <v>282</v>
      </c>
      <c r="F388" s="3" t="s">
        <v>121</v>
      </c>
      <c r="G388" s="14">
        <v>1</v>
      </c>
      <c r="H388" s="14">
        <v>0</v>
      </c>
      <c r="I388" s="14">
        <v>1</v>
      </c>
      <c r="J388" s="14">
        <v>0</v>
      </c>
      <c r="K388" s="14">
        <v>1</v>
      </c>
      <c r="L388" s="14">
        <v>2</v>
      </c>
      <c r="M388" s="14">
        <v>0</v>
      </c>
      <c r="N388" s="14">
        <v>2</v>
      </c>
      <c r="O388" s="14">
        <v>0</v>
      </c>
      <c r="P388" s="14">
        <v>0</v>
      </c>
      <c r="Q388" s="14">
        <v>0</v>
      </c>
      <c r="R388" s="14">
        <v>1</v>
      </c>
      <c r="S388" s="14">
        <v>0</v>
      </c>
      <c r="T388" s="14">
        <v>2</v>
      </c>
      <c r="U388" s="14">
        <v>0</v>
      </c>
      <c r="V388" s="15">
        <f t="shared" si="25"/>
        <v>10</v>
      </c>
    </row>
    <row r="389" spans="1:22" outlineLevel="2" x14ac:dyDescent="0.3">
      <c r="A389" s="2">
        <v>1478</v>
      </c>
      <c r="B389" s="3" t="s">
        <v>273</v>
      </c>
      <c r="C389" s="3" t="s">
        <v>22</v>
      </c>
      <c r="D389" s="3" t="s">
        <v>23</v>
      </c>
      <c r="E389" s="3" t="s">
        <v>283</v>
      </c>
      <c r="F389" s="3" t="s">
        <v>121</v>
      </c>
      <c r="G389" s="14">
        <v>0</v>
      </c>
      <c r="H389" s="14">
        <v>0</v>
      </c>
      <c r="I389" s="14">
        <v>0</v>
      </c>
      <c r="J389" s="14">
        <v>0</v>
      </c>
      <c r="K389" s="14">
        <v>1</v>
      </c>
      <c r="L389" s="14">
        <v>0</v>
      </c>
      <c r="M389" s="14">
        <v>0</v>
      </c>
      <c r="N389" s="14">
        <v>0</v>
      </c>
      <c r="O389" s="14">
        <v>1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5">
        <f t="shared" si="25"/>
        <v>2</v>
      </c>
    </row>
    <row r="390" spans="1:22" outlineLevel="2" x14ac:dyDescent="0.3">
      <c r="A390" s="2">
        <v>1478</v>
      </c>
      <c r="B390" s="3" t="s">
        <v>273</v>
      </c>
      <c r="C390" s="3" t="s">
        <v>22</v>
      </c>
      <c r="D390" s="3" t="s">
        <v>23</v>
      </c>
      <c r="E390" s="3" t="s">
        <v>284</v>
      </c>
      <c r="F390" s="3" t="s">
        <v>121</v>
      </c>
      <c r="G390" s="14">
        <v>0</v>
      </c>
      <c r="H390" s="14">
        <v>0</v>
      </c>
      <c r="I390" s="14">
        <v>0</v>
      </c>
      <c r="J390" s="14">
        <v>0</v>
      </c>
      <c r="K390" s="14">
        <v>1</v>
      </c>
      <c r="L390" s="14">
        <v>0</v>
      </c>
      <c r="M390" s="14">
        <v>1</v>
      </c>
      <c r="N390" s="14">
        <v>0</v>
      </c>
      <c r="O390" s="14">
        <v>2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5">
        <f t="shared" si="25"/>
        <v>4</v>
      </c>
    </row>
    <row r="391" spans="1:22" outlineLevel="2" x14ac:dyDescent="0.3">
      <c r="A391" s="2">
        <v>1478</v>
      </c>
      <c r="B391" s="3" t="s">
        <v>273</v>
      </c>
      <c r="C391" s="3" t="s">
        <v>22</v>
      </c>
      <c r="D391" s="3" t="s">
        <v>23</v>
      </c>
      <c r="E391" s="3" t="s">
        <v>285</v>
      </c>
      <c r="F391" s="3" t="s">
        <v>121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1</v>
      </c>
      <c r="R391" s="14">
        <v>0</v>
      </c>
      <c r="S391" s="14">
        <v>0</v>
      </c>
      <c r="T391" s="14">
        <v>0</v>
      </c>
      <c r="U391" s="14">
        <v>0</v>
      </c>
      <c r="V391" s="15">
        <f t="shared" si="25"/>
        <v>1</v>
      </c>
    </row>
    <row r="392" spans="1:22" outlineLevel="2" x14ac:dyDescent="0.3">
      <c r="A392" s="2">
        <v>1478</v>
      </c>
      <c r="B392" s="3" t="s">
        <v>273</v>
      </c>
      <c r="C392" s="3" t="s">
        <v>22</v>
      </c>
      <c r="D392" s="3" t="s">
        <v>122</v>
      </c>
      <c r="E392" s="3" t="s">
        <v>123</v>
      </c>
      <c r="F392" s="3" t="s">
        <v>124</v>
      </c>
      <c r="G392" s="14">
        <v>0</v>
      </c>
      <c r="H392" s="14">
        <v>0</v>
      </c>
      <c r="I392" s="14">
        <v>0</v>
      </c>
      <c r="J392" s="14">
        <v>1</v>
      </c>
      <c r="K392" s="14">
        <v>0</v>
      </c>
      <c r="L392" s="14">
        <v>1</v>
      </c>
      <c r="M392" s="14">
        <v>0</v>
      </c>
      <c r="N392" s="14">
        <v>0</v>
      </c>
      <c r="O392" s="14">
        <v>0</v>
      </c>
      <c r="P392" s="14">
        <v>2</v>
      </c>
      <c r="Q392" s="14">
        <v>0</v>
      </c>
      <c r="R392" s="14">
        <v>0</v>
      </c>
      <c r="S392" s="14">
        <v>0</v>
      </c>
      <c r="T392" s="14">
        <v>1</v>
      </c>
      <c r="U392" s="14">
        <v>0</v>
      </c>
      <c r="V392" s="15">
        <f t="shared" si="25"/>
        <v>5</v>
      </c>
    </row>
    <row r="393" spans="1:22" outlineLevel="1" x14ac:dyDescent="0.3">
      <c r="A393" s="7"/>
      <c r="B393" s="8" t="s">
        <v>503</v>
      </c>
      <c r="C393" s="8"/>
      <c r="D393" s="8"/>
      <c r="E393" s="8"/>
      <c r="F393" s="8"/>
      <c r="G393" s="16">
        <f t="shared" ref="G393:V393" si="29">SUBTOTAL(9,G380:G392)</f>
        <v>8</v>
      </c>
      <c r="H393" s="16">
        <f t="shared" si="29"/>
        <v>0</v>
      </c>
      <c r="I393" s="16">
        <f t="shared" si="29"/>
        <v>7</v>
      </c>
      <c r="J393" s="16">
        <f t="shared" si="29"/>
        <v>4</v>
      </c>
      <c r="K393" s="16">
        <f t="shared" si="29"/>
        <v>7</v>
      </c>
      <c r="L393" s="16">
        <f t="shared" si="29"/>
        <v>7</v>
      </c>
      <c r="M393" s="16">
        <f t="shared" si="29"/>
        <v>3</v>
      </c>
      <c r="N393" s="16">
        <f t="shared" si="29"/>
        <v>7</v>
      </c>
      <c r="O393" s="16">
        <f t="shared" si="29"/>
        <v>11</v>
      </c>
      <c r="P393" s="16">
        <f t="shared" si="29"/>
        <v>9</v>
      </c>
      <c r="Q393" s="16">
        <f t="shared" si="29"/>
        <v>8</v>
      </c>
      <c r="R393" s="16">
        <f t="shared" si="29"/>
        <v>5</v>
      </c>
      <c r="S393" s="16">
        <f t="shared" si="29"/>
        <v>6</v>
      </c>
      <c r="T393" s="16">
        <f t="shared" si="29"/>
        <v>9</v>
      </c>
      <c r="U393" s="16">
        <f t="shared" si="29"/>
        <v>4</v>
      </c>
      <c r="V393" s="17">
        <f t="shared" si="29"/>
        <v>95</v>
      </c>
    </row>
    <row r="394" spans="1:22" outlineLevel="2" x14ac:dyDescent="0.3">
      <c r="A394" s="2">
        <v>1186</v>
      </c>
      <c r="B394" s="3" t="s">
        <v>286</v>
      </c>
      <c r="C394" s="3" t="s">
        <v>74</v>
      </c>
      <c r="D394" s="3" t="s">
        <v>55</v>
      </c>
      <c r="E394" s="3" t="s">
        <v>141</v>
      </c>
      <c r="F394" s="3" t="s">
        <v>68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1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5">
        <f t="shared" si="25"/>
        <v>1</v>
      </c>
    </row>
    <row r="395" spans="1:22" outlineLevel="2" x14ac:dyDescent="0.3">
      <c r="A395" s="2">
        <v>1186</v>
      </c>
      <c r="B395" s="3" t="s">
        <v>286</v>
      </c>
      <c r="C395" s="3" t="s">
        <v>74</v>
      </c>
      <c r="D395" s="3" t="s">
        <v>55</v>
      </c>
      <c r="E395" s="3" t="s">
        <v>258</v>
      </c>
      <c r="F395" s="3" t="s">
        <v>68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1</v>
      </c>
      <c r="R395" s="14">
        <v>0</v>
      </c>
      <c r="S395" s="14">
        <v>0</v>
      </c>
      <c r="T395" s="14">
        <v>0</v>
      </c>
      <c r="U395" s="14">
        <v>0</v>
      </c>
      <c r="V395" s="15">
        <f t="shared" si="25"/>
        <v>1</v>
      </c>
    </row>
    <row r="396" spans="1:22" outlineLevel="2" x14ac:dyDescent="0.3">
      <c r="A396" s="2">
        <v>1186</v>
      </c>
      <c r="B396" s="3" t="s">
        <v>286</v>
      </c>
      <c r="C396" s="3" t="s">
        <v>74</v>
      </c>
      <c r="D396" s="3" t="s">
        <v>55</v>
      </c>
      <c r="E396" s="3" t="s">
        <v>39</v>
      </c>
      <c r="F396" s="3" t="s">
        <v>25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1</v>
      </c>
      <c r="S396" s="14">
        <v>0</v>
      </c>
      <c r="T396" s="14">
        <v>0</v>
      </c>
      <c r="U396" s="14">
        <v>0</v>
      </c>
      <c r="V396" s="15">
        <f t="shared" si="25"/>
        <v>1</v>
      </c>
    </row>
    <row r="397" spans="1:22" outlineLevel="2" x14ac:dyDescent="0.3">
      <c r="A397" s="2">
        <v>1186</v>
      </c>
      <c r="B397" s="3" t="s">
        <v>286</v>
      </c>
      <c r="C397" s="3" t="s">
        <v>74</v>
      </c>
      <c r="D397" s="3" t="s">
        <v>55</v>
      </c>
      <c r="E397" s="3" t="s">
        <v>259</v>
      </c>
      <c r="F397" s="3" t="s">
        <v>68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1</v>
      </c>
      <c r="U397" s="14">
        <v>1</v>
      </c>
      <c r="V397" s="15">
        <f t="shared" si="25"/>
        <v>2</v>
      </c>
    </row>
    <row r="398" spans="1:22" outlineLevel="2" x14ac:dyDescent="0.3">
      <c r="A398" s="2">
        <v>1186</v>
      </c>
      <c r="B398" s="3" t="s">
        <v>286</v>
      </c>
      <c r="C398" s="3" t="s">
        <v>74</v>
      </c>
      <c r="D398" s="3" t="s">
        <v>55</v>
      </c>
      <c r="E398" s="3" t="s">
        <v>47</v>
      </c>
      <c r="F398" s="3" t="s">
        <v>25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1</v>
      </c>
      <c r="V398" s="15">
        <f t="shared" si="25"/>
        <v>1</v>
      </c>
    </row>
    <row r="399" spans="1:22" outlineLevel="2" x14ac:dyDescent="0.3">
      <c r="A399" s="2">
        <v>1186</v>
      </c>
      <c r="B399" s="3" t="s">
        <v>286</v>
      </c>
      <c r="C399" s="3" t="s">
        <v>74</v>
      </c>
      <c r="D399" s="3" t="s">
        <v>55</v>
      </c>
      <c r="E399" s="3" t="s">
        <v>287</v>
      </c>
      <c r="F399" s="3" t="s">
        <v>95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1</v>
      </c>
      <c r="T399" s="14">
        <v>0</v>
      </c>
      <c r="U399" s="14">
        <v>1</v>
      </c>
      <c r="V399" s="15">
        <f t="shared" si="25"/>
        <v>2</v>
      </c>
    </row>
    <row r="400" spans="1:22" outlineLevel="2" x14ac:dyDescent="0.3">
      <c r="A400" s="2">
        <v>1186</v>
      </c>
      <c r="B400" s="3" t="s">
        <v>286</v>
      </c>
      <c r="C400" s="3" t="s">
        <v>74</v>
      </c>
      <c r="D400" s="3" t="s">
        <v>23</v>
      </c>
      <c r="E400" s="3" t="s">
        <v>56</v>
      </c>
      <c r="F400" s="3" t="s">
        <v>57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3</v>
      </c>
      <c r="Q400" s="14">
        <v>1</v>
      </c>
      <c r="R400" s="14">
        <v>2</v>
      </c>
      <c r="S400" s="14">
        <v>4</v>
      </c>
      <c r="T400" s="14">
        <v>3</v>
      </c>
      <c r="U400" s="14">
        <v>3</v>
      </c>
      <c r="V400" s="15">
        <f t="shared" si="25"/>
        <v>16</v>
      </c>
    </row>
    <row r="401" spans="1:22" outlineLevel="2" x14ac:dyDescent="0.3">
      <c r="A401" s="2">
        <v>1186</v>
      </c>
      <c r="B401" s="3" t="s">
        <v>286</v>
      </c>
      <c r="C401" s="3" t="s">
        <v>74</v>
      </c>
      <c r="D401" s="3" t="s">
        <v>23</v>
      </c>
      <c r="E401" s="3" t="s">
        <v>24</v>
      </c>
      <c r="F401" s="3" t="s">
        <v>25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1</v>
      </c>
      <c r="V401" s="15">
        <f t="shared" si="25"/>
        <v>1</v>
      </c>
    </row>
    <row r="402" spans="1:22" outlineLevel="2" x14ac:dyDescent="0.3">
      <c r="A402" s="2">
        <v>1186</v>
      </c>
      <c r="B402" s="3" t="s">
        <v>286</v>
      </c>
      <c r="C402" s="3" t="s">
        <v>74</v>
      </c>
      <c r="D402" s="3" t="s">
        <v>23</v>
      </c>
      <c r="E402" s="3" t="s">
        <v>260</v>
      </c>
      <c r="F402" s="3" t="s">
        <v>68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1</v>
      </c>
      <c r="R402" s="14">
        <v>0</v>
      </c>
      <c r="S402" s="14">
        <v>0</v>
      </c>
      <c r="T402" s="14">
        <v>0</v>
      </c>
      <c r="U402" s="14">
        <v>2</v>
      </c>
      <c r="V402" s="15">
        <f t="shared" si="25"/>
        <v>3</v>
      </c>
    </row>
    <row r="403" spans="1:22" outlineLevel="2" x14ac:dyDescent="0.3">
      <c r="A403" s="2">
        <v>1186</v>
      </c>
      <c r="B403" s="3" t="s">
        <v>286</v>
      </c>
      <c r="C403" s="3" t="s">
        <v>74</v>
      </c>
      <c r="D403" s="3" t="s">
        <v>23</v>
      </c>
      <c r="E403" s="3" t="s">
        <v>142</v>
      </c>
      <c r="F403" s="3" t="s">
        <v>95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1</v>
      </c>
      <c r="Q403" s="14">
        <v>1</v>
      </c>
      <c r="R403" s="14">
        <v>0</v>
      </c>
      <c r="S403" s="14">
        <v>1</v>
      </c>
      <c r="T403" s="14">
        <v>0</v>
      </c>
      <c r="U403" s="14">
        <v>0</v>
      </c>
      <c r="V403" s="15">
        <f t="shared" si="25"/>
        <v>3</v>
      </c>
    </row>
    <row r="404" spans="1:22" outlineLevel="2" x14ac:dyDescent="0.3">
      <c r="A404" s="2">
        <v>1186</v>
      </c>
      <c r="B404" s="3" t="s">
        <v>286</v>
      </c>
      <c r="C404" s="3" t="s">
        <v>74</v>
      </c>
      <c r="D404" s="3" t="s">
        <v>23</v>
      </c>
      <c r="E404" s="3" t="s">
        <v>288</v>
      </c>
      <c r="F404" s="3" t="s">
        <v>68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1</v>
      </c>
      <c r="Q404" s="14">
        <v>1</v>
      </c>
      <c r="R404" s="14">
        <v>0</v>
      </c>
      <c r="S404" s="14">
        <v>0</v>
      </c>
      <c r="T404" s="14">
        <v>0</v>
      </c>
      <c r="U404" s="14">
        <v>0</v>
      </c>
      <c r="V404" s="15">
        <f t="shared" si="25"/>
        <v>2</v>
      </c>
    </row>
    <row r="405" spans="1:22" outlineLevel="2" x14ac:dyDescent="0.3">
      <c r="A405" s="2">
        <v>1186</v>
      </c>
      <c r="B405" s="3" t="s">
        <v>286</v>
      </c>
      <c r="C405" s="3" t="s">
        <v>74</v>
      </c>
      <c r="D405" s="3" t="s">
        <v>23</v>
      </c>
      <c r="E405" s="3" t="s">
        <v>289</v>
      </c>
      <c r="F405" s="3" t="s">
        <v>95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2</v>
      </c>
      <c r="U405" s="14">
        <v>0</v>
      </c>
      <c r="V405" s="15">
        <f t="shared" si="25"/>
        <v>2</v>
      </c>
    </row>
    <row r="406" spans="1:22" outlineLevel="2" x14ac:dyDescent="0.3">
      <c r="A406" s="2">
        <v>1186</v>
      </c>
      <c r="B406" s="3" t="s">
        <v>286</v>
      </c>
      <c r="C406" s="3" t="s">
        <v>74</v>
      </c>
      <c r="D406" s="3" t="s">
        <v>23</v>
      </c>
      <c r="E406" s="3" t="s">
        <v>62</v>
      </c>
      <c r="F406" s="3" t="s">
        <v>57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1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5">
        <f t="shared" si="25"/>
        <v>1</v>
      </c>
    </row>
    <row r="407" spans="1:22" outlineLevel="2" x14ac:dyDescent="0.3">
      <c r="A407" s="2">
        <v>1186</v>
      </c>
      <c r="B407" s="3" t="s">
        <v>286</v>
      </c>
      <c r="C407" s="3" t="s">
        <v>74</v>
      </c>
      <c r="D407" s="3" t="s">
        <v>23</v>
      </c>
      <c r="E407" s="3" t="s">
        <v>37</v>
      </c>
      <c r="F407" s="3" t="s">
        <v>25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1</v>
      </c>
      <c r="V407" s="15">
        <f t="shared" si="25"/>
        <v>1</v>
      </c>
    </row>
    <row r="408" spans="1:22" outlineLevel="2" x14ac:dyDescent="0.3">
      <c r="A408" s="2">
        <v>1186</v>
      </c>
      <c r="B408" s="3" t="s">
        <v>286</v>
      </c>
      <c r="C408" s="3" t="s">
        <v>74</v>
      </c>
      <c r="D408" s="3" t="s">
        <v>23</v>
      </c>
      <c r="E408" s="3" t="s">
        <v>198</v>
      </c>
      <c r="F408" s="3" t="s">
        <v>68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1</v>
      </c>
      <c r="P408" s="14">
        <v>1</v>
      </c>
      <c r="Q408" s="14">
        <v>0</v>
      </c>
      <c r="R408" s="14">
        <v>3</v>
      </c>
      <c r="S408" s="14">
        <v>2</v>
      </c>
      <c r="T408" s="14">
        <v>2</v>
      </c>
      <c r="U408" s="14">
        <v>1</v>
      </c>
      <c r="V408" s="15">
        <f t="shared" si="25"/>
        <v>10</v>
      </c>
    </row>
    <row r="409" spans="1:22" outlineLevel="2" x14ac:dyDescent="0.3">
      <c r="A409" s="2">
        <v>1186</v>
      </c>
      <c r="B409" s="3" t="s">
        <v>286</v>
      </c>
      <c r="C409" s="3" t="s">
        <v>74</v>
      </c>
      <c r="D409" s="3" t="s">
        <v>23</v>
      </c>
      <c r="E409" s="3" t="s">
        <v>290</v>
      </c>
      <c r="F409" s="3" t="s">
        <v>57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1</v>
      </c>
      <c r="S409" s="14">
        <v>0</v>
      </c>
      <c r="T409" s="14">
        <v>0</v>
      </c>
      <c r="U409" s="14">
        <v>0</v>
      </c>
      <c r="V409" s="15">
        <f t="shared" si="25"/>
        <v>1</v>
      </c>
    </row>
    <row r="410" spans="1:22" outlineLevel="2" x14ac:dyDescent="0.3">
      <c r="A410" s="2">
        <v>1186</v>
      </c>
      <c r="B410" s="3" t="s">
        <v>286</v>
      </c>
      <c r="C410" s="3" t="s">
        <v>74</v>
      </c>
      <c r="D410" s="3" t="s">
        <v>23</v>
      </c>
      <c r="E410" s="3" t="s">
        <v>65</v>
      </c>
      <c r="F410" s="3" t="s">
        <v>57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1</v>
      </c>
      <c r="Q410" s="14">
        <v>1</v>
      </c>
      <c r="R410" s="14">
        <v>0</v>
      </c>
      <c r="S410" s="14">
        <v>2</v>
      </c>
      <c r="T410" s="14">
        <v>0</v>
      </c>
      <c r="U410" s="14">
        <v>1</v>
      </c>
      <c r="V410" s="15">
        <f t="shared" si="25"/>
        <v>5</v>
      </c>
    </row>
    <row r="411" spans="1:22" outlineLevel="2" x14ac:dyDescent="0.3">
      <c r="A411" s="2">
        <v>1186</v>
      </c>
      <c r="B411" s="3" t="s">
        <v>286</v>
      </c>
      <c r="C411" s="3" t="s">
        <v>74</v>
      </c>
      <c r="D411" s="3" t="s">
        <v>23</v>
      </c>
      <c r="E411" s="3" t="s">
        <v>200</v>
      </c>
      <c r="F411" s="3" t="s">
        <v>57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1</v>
      </c>
      <c r="S411" s="14">
        <v>0</v>
      </c>
      <c r="T411" s="14">
        <v>0</v>
      </c>
      <c r="U411" s="14">
        <v>2</v>
      </c>
      <c r="V411" s="15">
        <f t="shared" ref="V411:V477" si="30">SUM(G411:U411)</f>
        <v>3</v>
      </c>
    </row>
    <row r="412" spans="1:22" outlineLevel="2" x14ac:dyDescent="0.3">
      <c r="A412" s="2">
        <v>1186</v>
      </c>
      <c r="B412" s="3" t="s">
        <v>286</v>
      </c>
      <c r="C412" s="3" t="s">
        <v>74</v>
      </c>
      <c r="D412" s="3" t="s">
        <v>23</v>
      </c>
      <c r="E412" s="3" t="s">
        <v>291</v>
      </c>
      <c r="F412" s="3" t="s">
        <v>57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2</v>
      </c>
      <c r="P412" s="14">
        <v>2</v>
      </c>
      <c r="Q412" s="14">
        <v>1</v>
      </c>
      <c r="R412" s="14">
        <v>1</v>
      </c>
      <c r="S412" s="14">
        <v>3</v>
      </c>
      <c r="T412" s="14">
        <v>0</v>
      </c>
      <c r="U412" s="14">
        <v>0</v>
      </c>
      <c r="V412" s="15">
        <f t="shared" si="30"/>
        <v>9</v>
      </c>
    </row>
    <row r="413" spans="1:22" outlineLevel="2" x14ac:dyDescent="0.3">
      <c r="A413" s="2">
        <v>1186</v>
      </c>
      <c r="B413" s="3" t="s">
        <v>286</v>
      </c>
      <c r="C413" s="3" t="s">
        <v>74</v>
      </c>
      <c r="D413" s="3" t="s">
        <v>23</v>
      </c>
      <c r="E413" s="3" t="s">
        <v>67</v>
      </c>
      <c r="F413" s="3" t="s">
        <v>68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1</v>
      </c>
      <c r="P413" s="14">
        <v>0</v>
      </c>
      <c r="Q413" s="14">
        <v>1</v>
      </c>
      <c r="R413" s="14">
        <v>1</v>
      </c>
      <c r="S413" s="14">
        <v>1</v>
      </c>
      <c r="T413" s="14">
        <v>0</v>
      </c>
      <c r="U413" s="14">
        <v>1</v>
      </c>
      <c r="V413" s="15">
        <f t="shared" si="30"/>
        <v>5</v>
      </c>
    </row>
    <row r="414" spans="1:22" outlineLevel="2" x14ac:dyDescent="0.3">
      <c r="A414" s="2">
        <v>1186</v>
      </c>
      <c r="B414" s="3" t="s">
        <v>286</v>
      </c>
      <c r="C414" s="3" t="s">
        <v>74</v>
      </c>
      <c r="D414" s="3" t="s">
        <v>23</v>
      </c>
      <c r="E414" s="3" t="s">
        <v>144</v>
      </c>
      <c r="F414" s="3" t="s">
        <v>68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2</v>
      </c>
      <c r="S414" s="14">
        <v>0</v>
      </c>
      <c r="T414" s="14">
        <v>0</v>
      </c>
      <c r="U414" s="14">
        <v>1</v>
      </c>
      <c r="V414" s="15">
        <f t="shared" si="30"/>
        <v>3</v>
      </c>
    </row>
    <row r="415" spans="1:22" outlineLevel="2" x14ac:dyDescent="0.3">
      <c r="A415" s="2">
        <v>1186</v>
      </c>
      <c r="B415" s="3" t="s">
        <v>286</v>
      </c>
      <c r="C415" s="3" t="s">
        <v>74</v>
      </c>
      <c r="D415" s="3" t="s">
        <v>23</v>
      </c>
      <c r="E415" s="3" t="s">
        <v>68</v>
      </c>
      <c r="F415" s="3" t="s">
        <v>68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1</v>
      </c>
      <c r="U415" s="14">
        <v>0</v>
      </c>
      <c r="V415" s="15">
        <f t="shared" si="30"/>
        <v>1</v>
      </c>
    </row>
    <row r="416" spans="1:22" outlineLevel="2" x14ac:dyDescent="0.3">
      <c r="A416" s="2">
        <v>1186</v>
      </c>
      <c r="B416" s="3" t="s">
        <v>286</v>
      </c>
      <c r="C416" s="3" t="s">
        <v>74</v>
      </c>
      <c r="D416" s="3" t="s">
        <v>23</v>
      </c>
      <c r="E416" s="3" t="s">
        <v>202</v>
      </c>
      <c r="F416" s="3" t="s">
        <v>68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1</v>
      </c>
      <c r="S416" s="14">
        <v>0</v>
      </c>
      <c r="T416" s="14">
        <v>0</v>
      </c>
      <c r="U416" s="14">
        <v>0</v>
      </c>
      <c r="V416" s="15">
        <f t="shared" si="30"/>
        <v>1</v>
      </c>
    </row>
    <row r="417" spans="1:22" outlineLevel="2" x14ac:dyDescent="0.3">
      <c r="A417" s="2">
        <v>1186</v>
      </c>
      <c r="B417" s="3" t="s">
        <v>286</v>
      </c>
      <c r="C417" s="3" t="s">
        <v>74</v>
      </c>
      <c r="D417" s="3" t="s">
        <v>23</v>
      </c>
      <c r="E417" s="3" t="s">
        <v>69</v>
      </c>
      <c r="F417" s="3" t="s">
        <v>57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1</v>
      </c>
      <c r="T417" s="14">
        <v>0</v>
      </c>
      <c r="U417" s="14">
        <v>2</v>
      </c>
      <c r="V417" s="15">
        <f t="shared" si="30"/>
        <v>3</v>
      </c>
    </row>
    <row r="418" spans="1:22" outlineLevel="2" x14ac:dyDescent="0.3">
      <c r="A418" s="2">
        <v>1186</v>
      </c>
      <c r="B418" s="3" t="s">
        <v>286</v>
      </c>
      <c r="C418" s="3" t="s">
        <v>74</v>
      </c>
      <c r="D418" s="3" t="s">
        <v>23</v>
      </c>
      <c r="E418" s="3" t="s">
        <v>99</v>
      </c>
      <c r="F418" s="3" t="s">
        <v>95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1</v>
      </c>
      <c r="U418" s="14">
        <v>0</v>
      </c>
      <c r="V418" s="15">
        <f t="shared" si="30"/>
        <v>1</v>
      </c>
    </row>
    <row r="419" spans="1:22" outlineLevel="2" x14ac:dyDescent="0.3">
      <c r="A419" s="2">
        <v>1186</v>
      </c>
      <c r="B419" s="3" t="s">
        <v>286</v>
      </c>
      <c r="C419" s="3" t="s">
        <v>74</v>
      </c>
      <c r="D419" s="3" t="s">
        <v>23</v>
      </c>
      <c r="E419" s="3" t="s">
        <v>263</v>
      </c>
      <c r="F419" s="3" t="s">
        <v>64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1</v>
      </c>
      <c r="U419" s="14">
        <v>0</v>
      </c>
      <c r="V419" s="15">
        <f t="shared" si="30"/>
        <v>1</v>
      </c>
    </row>
    <row r="420" spans="1:22" outlineLevel="2" x14ac:dyDescent="0.3">
      <c r="A420" s="2">
        <v>1186</v>
      </c>
      <c r="B420" s="3" t="s">
        <v>286</v>
      </c>
      <c r="C420" s="3" t="s">
        <v>74</v>
      </c>
      <c r="D420" s="3" t="s">
        <v>23</v>
      </c>
      <c r="E420" s="3" t="s">
        <v>101</v>
      </c>
      <c r="F420" s="3" t="s">
        <v>95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1</v>
      </c>
      <c r="V420" s="15">
        <f t="shared" si="30"/>
        <v>1</v>
      </c>
    </row>
    <row r="421" spans="1:22" outlineLevel="2" x14ac:dyDescent="0.3">
      <c r="A421" s="2">
        <v>1186</v>
      </c>
      <c r="B421" s="3" t="s">
        <v>286</v>
      </c>
      <c r="C421" s="3" t="s">
        <v>74</v>
      </c>
      <c r="D421" s="3" t="s">
        <v>23</v>
      </c>
      <c r="E421" s="3" t="s">
        <v>71</v>
      </c>
      <c r="F421" s="3" t="s">
        <v>57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1</v>
      </c>
      <c r="Q421" s="14">
        <v>0</v>
      </c>
      <c r="R421" s="14">
        <v>1</v>
      </c>
      <c r="S421" s="14">
        <v>3</v>
      </c>
      <c r="T421" s="14">
        <v>0</v>
      </c>
      <c r="U421" s="14">
        <v>0</v>
      </c>
      <c r="V421" s="15">
        <f t="shared" si="30"/>
        <v>5</v>
      </c>
    </row>
    <row r="422" spans="1:22" outlineLevel="2" x14ac:dyDescent="0.3">
      <c r="A422" s="2">
        <v>1186</v>
      </c>
      <c r="B422" s="3" t="s">
        <v>286</v>
      </c>
      <c r="C422" s="3" t="s">
        <v>74</v>
      </c>
      <c r="D422" s="3" t="s">
        <v>23</v>
      </c>
      <c r="E422" s="3" t="s">
        <v>292</v>
      </c>
      <c r="F422" s="3" t="s">
        <v>57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2</v>
      </c>
      <c r="T422" s="14">
        <v>0</v>
      </c>
      <c r="U422" s="14">
        <v>0</v>
      </c>
      <c r="V422" s="15">
        <f t="shared" si="30"/>
        <v>2</v>
      </c>
    </row>
    <row r="423" spans="1:22" outlineLevel="2" x14ac:dyDescent="0.3">
      <c r="A423" s="2">
        <v>1186</v>
      </c>
      <c r="B423" s="3" t="s">
        <v>286</v>
      </c>
      <c r="C423" s="3" t="s">
        <v>74</v>
      </c>
      <c r="D423" s="3" t="s">
        <v>23</v>
      </c>
      <c r="E423" s="3" t="s">
        <v>224</v>
      </c>
      <c r="F423" s="3" t="s">
        <v>59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1</v>
      </c>
      <c r="U423" s="14">
        <v>0</v>
      </c>
      <c r="V423" s="15">
        <f t="shared" si="30"/>
        <v>1</v>
      </c>
    </row>
    <row r="424" spans="1:22" outlineLevel="2" x14ac:dyDescent="0.3">
      <c r="A424" s="2">
        <v>1186</v>
      </c>
      <c r="B424" s="3" t="s">
        <v>286</v>
      </c>
      <c r="C424" s="3" t="s">
        <v>74</v>
      </c>
      <c r="D424" s="3" t="s">
        <v>23</v>
      </c>
      <c r="E424" s="3" t="s">
        <v>293</v>
      </c>
      <c r="F424" s="3" t="s">
        <v>68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1</v>
      </c>
      <c r="Q424" s="14">
        <v>0</v>
      </c>
      <c r="R424" s="14">
        <v>0</v>
      </c>
      <c r="S424" s="14">
        <v>0</v>
      </c>
      <c r="T424" s="14">
        <v>1</v>
      </c>
      <c r="U424" s="14">
        <v>0</v>
      </c>
      <c r="V424" s="15">
        <f t="shared" si="30"/>
        <v>2</v>
      </c>
    </row>
    <row r="425" spans="1:22" outlineLevel="2" x14ac:dyDescent="0.3">
      <c r="A425" s="2">
        <v>1186</v>
      </c>
      <c r="B425" s="3" t="s">
        <v>286</v>
      </c>
      <c r="C425" s="3" t="s">
        <v>74</v>
      </c>
      <c r="D425" s="3" t="s">
        <v>23</v>
      </c>
      <c r="E425" s="3" t="s">
        <v>266</v>
      </c>
      <c r="F425" s="3" t="s">
        <v>68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1</v>
      </c>
      <c r="V425" s="15">
        <f t="shared" si="30"/>
        <v>1</v>
      </c>
    </row>
    <row r="426" spans="1:22" outlineLevel="2" x14ac:dyDescent="0.3">
      <c r="A426" s="2">
        <v>1186</v>
      </c>
      <c r="B426" s="3" t="s">
        <v>286</v>
      </c>
      <c r="C426" s="3" t="s">
        <v>74</v>
      </c>
      <c r="D426" s="3" t="s">
        <v>23</v>
      </c>
      <c r="E426" s="3" t="s">
        <v>104</v>
      </c>
      <c r="F426" s="3" t="s">
        <v>95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1</v>
      </c>
      <c r="V426" s="15">
        <f t="shared" si="30"/>
        <v>1</v>
      </c>
    </row>
    <row r="427" spans="1:22" outlineLevel="2" x14ac:dyDescent="0.3">
      <c r="A427" s="2">
        <v>1186</v>
      </c>
      <c r="B427" s="3" t="s">
        <v>286</v>
      </c>
      <c r="C427" s="3" t="s">
        <v>74</v>
      </c>
      <c r="D427" s="3" t="s">
        <v>122</v>
      </c>
      <c r="E427" s="3" t="s">
        <v>123</v>
      </c>
      <c r="F427" s="3" t="s">
        <v>124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16</v>
      </c>
      <c r="S427" s="14">
        <v>35</v>
      </c>
      <c r="T427" s="14">
        <v>44</v>
      </c>
      <c r="U427" s="14">
        <v>46</v>
      </c>
      <c r="V427" s="15">
        <f t="shared" si="30"/>
        <v>141</v>
      </c>
    </row>
    <row r="428" spans="1:22" outlineLevel="1" x14ac:dyDescent="0.3">
      <c r="A428" s="7"/>
      <c r="B428" s="8" t="s">
        <v>504</v>
      </c>
      <c r="C428" s="8"/>
      <c r="D428" s="8"/>
      <c r="E428" s="8"/>
      <c r="F428" s="8"/>
      <c r="G428" s="16">
        <f t="shared" ref="G428:V428" si="31">SUBTOTAL(9,G394:G427)</f>
        <v>0</v>
      </c>
      <c r="H428" s="16">
        <f t="shared" si="31"/>
        <v>0</v>
      </c>
      <c r="I428" s="16">
        <f t="shared" si="31"/>
        <v>0</v>
      </c>
      <c r="J428" s="16">
        <f t="shared" si="31"/>
        <v>0</v>
      </c>
      <c r="K428" s="16">
        <f t="shared" si="31"/>
        <v>0</v>
      </c>
      <c r="L428" s="16">
        <f t="shared" si="31"/>
        <v>0</v>
      </c>
      <c r="M428" s="16">
        <f t="shared" si="31"/>
        <v>0</v>
      </c>
      <c r="N428" s="16">
        <f t="shared" si="31"/>
        <v>0</v>
      </c>
      <c r="O428" s="16">
        <f t="shared" si="31"/>
        <v>5</v>
      </c>
      <c r="P428" s="16">
        <f t="shared" si="31"/>
        <v>12</v>
      </c>
      <c r="Q428" s="16">
        <f t="shared" si="31"/>
        <v>8</v>
      </c>
      <c r="R428" s="16">
        <f t="shared" si="31"/>
        <v>30</v>
      </c>
      <c r="S428" s="16">
        <f t="shared" si="31"/>
        <v>55</v>
      </c>
      <c r="T428" s="16">
        <f t="shared" si="31"/>
        <v>57</v>
      </c>
      <c r="U428" s="16">
        <f t="shared" si="31"/>
        <v>67</v>
      </c>
      <c r="V428" s="17">
        <f t="shared" si="31"/>
        <v>234</v>
      </c>
    </row>
    <row r="429" spans="1:22" outlineLevel="2" x14ac:dyDescent="0.3">
      <c r="A429" s="2">
        <v>1106</v>
      </c>
      <c r="B429" s="3" t="s">
        <v>294</v>
      </c>
      <c r="C429" s="3" t="s">
        <v>74</v>
      </c>
      <c r="D429" s="3" t="s">
        <v>55</v>
      </c>
      <c r="E429" s="3" t="s">
        <v>164</v>
      </c>
      <c r="F429" s="3" t="s">
        <v>88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1</v>
      </c>
      <c r="R429" s="14">
        <v>0</v>
      </c>
      <c r="S429" s="14">
        <v>0</v>
      </c>
      <c r="T429" s="14">
        <v>0</v>
      </c>
      <c r="U429" s="14">
        <v>0</v>
      </c>
      <c r="V429" s="15">
        <f t="shared" si="30"/>
        <v>1</v>
      </c>
    </row>
    <row r="430" spans="1:22" outlineLevel="2" x14ac:dyDescent="0.3">
      <c r="A430" s="2">
        <v>1106</v>
      </c>
      <c r="B430" s="3" t="s">
        <v>294</v>
      </c>
      <c r="C430" s="3" t="s">
        <v>74</v>
      </c>
      <c r="D430" s="3" t="s">
        <v>55</v>
      </c>
      <c r="E430" s="3" t="s">
        <v>295</v>
      </c>
      <c r="F430" s="3" t="s">
        <v>95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1</v>
      </c>
      <c r="U430" s="14">
        <v>0</v>
      </c>
      <c r="V430" s="15">
        <f t="shared" si="30"/>
        <v>1</v>
      </c>
    </row>
    <row r="431" spans="1:22" outlineLevel="2" x14ac:dyDescent="0.3">
      <c r="A431" s="2">
        <v>1106</v>
      </c>
      <c r="B431" s="3" t="s">
        <v>294</v>
      </c>
      <c r="C431" s="3" t="s">
        <v>74</v>
      </c>
      <c r="D431" s="3" t="s">
        <v>55</v>
      </c>
      <c r="E431" s="3" t="s">
        <v>296</v>
      </c>
      <c r="F431" s="3" t="s">
        <v>88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1</v>
      </c>
      <c r="R431" s="14">
        <v>0</v>
      </c>
      <c r="S431" s="14">
        <v>0</v>
      </c>
      <c r="T431" s="14">
        <v>2</v>
      </c>
      <c r="U431" s="14">
        <v>0</v>
      </c>
      <c r="V431" s="15">
        <f t="shared" si="30"/>
        <v>3</v>
      </c>
    </row>
    <row r="432" spans="1:22" outlineLevel="2" x14ac:dyDescent="0.3">
      <c r="A432" s="2">
        <v>1106</v>
      </c>
      <c r="B432" s="3" t="s">
        <v>294</v>
      </c>
      <c r="C432" s="3" t="s">
        <v>74</v>
      </c>
      <c r="D432" s="3" t="s">
        <v>23</v>
      </c>
      <c r="E432" s="3" t="s">
        <v>24</v>
      </c>
      <c r="F432" s="3" t="s">
        <v>25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1</v>
      </c>
      <c r="U432" s="14">
        <v>0</v>
      </c>
      <c r="V432" s="15">
        <f t="shared" si="30"/>
        <v>1</v>
      </c>
    </row>
    <row r="433" spans="1:22" outlineLevel="2" x14ac:dyDescent="0.3">
      <c r="A433" s="2">
        <v>1106</v>
      </c>
      <c r="B433" s="3" t="s">
        <v>294</v>
      </c>
      <c r="C433" s="3" t="s">
        <v>74</v>
      </c>
      <c r="D433" s="3" t="s">
        <v>23</v>
      </c>
      <c r="E433" s="3" t="s">
        <v>163</v>
      </c>
      <c r="F433" s="3" t="s">
        <v>98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1</v>
      </c>
      <c r="U433" s="14">
        <v>1</v>
      </c>
      <c r="V433" s="15">
        <f t="shared" si="30"/>
        <v>2</v>
      </c>
    </row>
    <row r="434" spans="1:22" outlineLevel="2" x14ac:dyDescent="0.3">
      <c r="A434" s="2">
        <v>1106</v>
      </c>
      <c r="B434" s="3" t="s">
        <v>294</v>
      </c>
      <c r="C434" s="3" t="s">
        <v>74</v>
      </c>
      <c r="D434" s="3" t="s">
        <v>23</v>
      </c>
      <c r="E434" s="3" t="s">
        <v>65</v>
      </c>
      <c r="F434" s="3" t="s">
        <v>57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1</v>
      </c>
      <c r="V434" s="15">
        <f t="shared" si="30"/>
        <v>1</v>
      </c>
    </row>
    <row r="435" spans="1:22" outlineLevel="2" x14ac:dyDescent="0.3">
      <c r="A435" s="2">
        <v>1106</v>
      </c>
      <c r="B435" s="3" t="s">
        <v>294</v>
      </c>
      <c r="C435" s="3" t="s">
        <v>74</v>
      </c>
      <c r="D435" s="3" t="s">
        <v>23</v>
      </c>
      <c r="E435" s="3" t="s">
        <v>297</v>
      </c>
      <c r="F435" s="3" t="s">
        <v>93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1</v>
      </c>
      <c r="V435" s="15">
        <f t="shared" si="30"/>
        <v>1</v>
      </c>
    </row>
    <row r="436" spans="1:22" outlineLevel="2" x14ac:dyDescent="0.3">
      <c r="A436" s="2">
        <v>1106</v>
      </c>
      <c r="B436" s="3" t="s">
        <v>294</v>
      </c>
      <c r="C436" s="3" t="s">
        <v>74</v>
      </c>
      <c r="D436" s="3" t="s">
        <v>23</v>
      </c>
      <c r="E436" s="3" t="s">
        <v>212</v>
      </c>
      <c r="F436" s="3" t="s">
        <v>98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1</v>
      </c>
      <c r="U436" s="14">
        <v>0</v>
      </c>
      <c r="V436" s="15">
        <f t="shared" si="30"/>
        <v>1</v>
      </c>
    </row>
    <row r="437" spans="1:22" outlineLevel="2" x14ac:dyDescent="0.3">
      <c r="A437" s="2">
        <v>1106</v>
      </c>
      <c r="B437" s="3" t="s">
        <v>294</v>
      </c>
      <c r="C437" s="3" t="s">
        <v>74</v>
      </c>
      <c r="D437" s="3" t="s">
        <v>23</v>
      </c>
      <c r="E437" s="3" t="s">
        <v>83</v>
      </c>
      <c r="F437" s="3" t="s">
        <v>77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1</v>
      </c>
      <c r="T437" s="14">
        <v>0</v>
      </c>
      <c r="U437" s="14">
        <v>0</v>
      </c>
      <c r="V437" s="15">
        <f t="shared" si="30"/>
        <v>1</v>
      </c>
    </row>
    <row r="438" spans="1:22" outlineLevel="2" x14ac:dyDescent="0.3">
      <c r="A438" s="2">
        <v>1106</v>
      </c>
      <c r="B438" s="3" t="s">
        <v>294</v>
      </c>
      <c r="C438" s="3" t="s">
        <v>74</v>
      </c>
      <c r="D438" s="3" t="s">
        <v>122</v>
      </c>
      <c r="E438" s="3" t="s">
        <v>123</v>
      </c>
      <c r="F438" s="3" t="s">
        <v>124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9</v>
      </c>
      <c r="S438" s="14">
        <v>19</v>
      </c>
      <c r="T438" s="14">
        <v>44</v>
      </c>
      <c r="U438" s="14">
        <v>60</v>
      </c>
      <c r="V438" s="15">
        <f t="shared" si="30"/>
        <v>132</v>
      </c>
    </row>
    <row r="439" spans="1:22" outlineLevel="1" x14ac:dyDescent="0.3">
      <c r="A439" s="7"/>
      <c r="B439" s="8" t="s">
        <v>505</v>
      </c>
      <c r="C439" s="8"/>
      <c r="D439" s="8"/>
      <c r="E439" s="8"/>
      <c r="F439" s="8"/>
      <c r="G439" s="16">
        <f t="shared" ref="G439:V439" si="32">SUBTOTAL(9,G429:G438)</f>
        <v>0</v>
      </c>
      <c r="H439" s="16">
        <f t="shared" si="32"/>
        <v>0</v>
      </c>
      <c r="I439" s="16">
        <f t="shared" si="32"/>
        <v>0</v>
      </c>
      <c r="J439" s="16">
        <f t="shared" si="32"/>
        <v>0</v>
      </c>
      <c r="K439" s="16">
        <f t="shared" si="32"/>
        <v>0</v>
      </c>
      <c r="L439" s="16">
        <f t="shared" si="32"/>
        <v>0</v>
      </c>
      <c r="M439" s="16">
        <f t="shared" si="32"/>
        <v>0</v>
      </c>
      <c r="N439" s="16">
        <f t="shared" si="32"/>
        <v>0</v>
      </c>
      <c r="O439" s="16">
        <f t="shared" si="32"/>
        <v>0</v>
      </c>
      <c r="P439" s="16">
        <f t="shared" si="32"/>
        <v>0</v>
      </c>
      <c r="Q439" s="16">
        <f t="shared" si="32"/>
        <v>2</v>
      </c>
      <c r="R439" s="16">
        <f t="shared" si="32"/>
        <v>9</v>
      </c>
      <c r="S439" s="16">
        <f t="shared" si="32"/>
        <v>20</v>
      </c>
      <c r="T439" s="16">
        <f t="shared" si="32"/>
        <v>50</v>
      </c>
      <c r="U439" s="16">
        <f t="shared" si="32"/>
        <v>63</v>
      </c>
      <c r="V439" s="17">
        <f t="shared" si="32"/>
        <v>144</v>
      </c>
    </row>
    <row r="440" spans="1:22" outlineLevel="2" x14ac:dyDescent="0.3">
      <c r="A440" s="2">
        <v>1419</v>
      </c>
      <c r="B440" s="3" t="s">
        <v>298</v>
      </c>
      <c r="C440" s="3" t="s">
        <v>74</v>
      </c>
      <c r="D440" s="3" t="s">
        <v>23</v>
      </c>
      <c r="E440" s="3" t="s">
        <v>76</v>
      </c>
      <c r="F440" s="3" t="s">
        <v>77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1</v>
      </c>
      <c r="U440" s="14">
        <v>0</v>
      </c>
      <c r="V440" s="15">
        <f t="shared" si="30"/>
        <v>1</v>
      </c>
    </row>
    <row r="441" spans="1:22" outlineLevel="2" x14ac:dyDescent="0.3">
      <c r="A441" s="2">
        <v>1419</v>
      </c>
      <c r="B441" s="3" t="s">
        <v>298</v>
      </c>
      <c r="C441" s="3" t="s">
        <v>74</v>
      </c>
      <c r="D441" s="3" t="s">
        <v>23</v>
      </c>
      <c r="E441" s="3" t="s">
        <v>79</v>
      </c>
      <c r="F441" s="3" t="s">
        <v>50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1</v>
      </c>
      <c r="S441" s="14">
        <v>0</v>
      </c>
      <c r="T441" s="14">
        <v>0</v>
      </c>
      <c r="U441" s="14">
        <v>0</v>
      </c>
      <c r="V441" s="15">
        <f t="shared" si="30"/>
        <v>1</v>
      </c>
    </row>
    <row r="442" spans="1:22" outlineLevel="2" x14ac:dyDescent="0.3">
      <c r="A442" s="2">
        <v>1419</v>
      </c>
      <c r="B442" s="3" t="s">
        <v>298</v>
      </c>
      <c r="C442" s="3" t="s">
        <v>74</v>
      </c>
      <c r="D442" s="3" t="s">
        <v>23</v>
      </c>
      <c r="E442" s="3" t="s">
        <v>83</v>
      </c>
      <c r="F442" s="3" t="s">
        <v>77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1</v>
      </c>
      <c r="T442" s="14">
        <v>0</v>
      </c>
      <c r="U442" s="14">
        <v>0</v>
      </c>
      <c r="V442" s="15">
        <f t="shared" si="30"/>
        <v>1</v>
      </c>
    </row>
    <row r="443" spans="1:22" outlineLevel="1" x14ac:dyDescent="0.3">
      <c r="A443" s="7"/>
      <c r="B443" s="8" t="s">
        <v>506</v>
      </c>
      <c r="C443" s="8"/>
      <c r="D443" s="8"/>
      <c r="E443" s="8"/>
      <c r="F443" s="8"/>
      <c r="G443" s="16">
        <f t="shared" ref="G443:V443" si="33">SUBTOTAL(9,G440:G442)</f>
        <v>0</v>
      </c>
      <c r="H443" s="16">
        <f t="shared" si="33"/>
        <v>0</v>
      </c>
      <c r="I443" s="16">
        <f t="shared" si="33"/>
        <v>0</v>
      </c>
      <c r="J443" s="16">
        <f t="shared" si="33"/>
        <v>0</v>
      </c>
      <c r="K443" s="16">
        <f t="shared" si="33"/>
        <v>0</v>
      </c>
      <c r="L443" s="16">
        <f t="shared" si="33"/>
        <v>0</v>
      </c>
      <c r="M443" s="16">
        <f t="shared" si="33"/>
        <v>0</v>
      </c>
      <c r="N443" s="16">
        <f t="shared" si="33"/>
        <v>0</v>
      </c>
      <c r="O443" s="16">
        <f t="shared" si="33"/>
        <v>0</v>
      </c>
      <c r="P443" s="16">
        <f t="shared" si="33"/>
        <v>0</v>
      </c>
      <c r="Q443" s="16">
        <f t="shared" si="33"/>
        <v>0</v>
      </c>
      <c r="R443" s="16">
        <f t="shared" si="33"/>
        <v>1</v>
      </c>
      <c r="S443" s="16">
        <f t="shared" si="33"/>
        <v>1</v>
      </c>
      <c r="T443" s="16">
        <f t="shared" si="33"/>
        <v>1</v>
      </c>
      <c r="U443" s="16">
        <f t="shared" si="33"/>
        <v>0</v>
      </c>
      <c r="V443" s="17">
        <f t="shared" si="33"/>
        <v>3</v>
      </c>
    </row>
    <row r="444" spans="1:22" outlineLevel="2" x14ac:dyDescent="0.3">
      <c r="A444" s="2">
        <v>1096</v>
      </c>
      <c r="B444" s="3" t="s">
        <v>299</v>
      </c>
      <c r="C444" s="3" t="s">
        <v>138</v>
      </c>
      <c r="D444" s="3" t="s">
        <v>55</v>
      </c>
      <c r="E444" s="3" t="s">
        <v>300</v>
      </c>
      <c r="F444" s="3" t="s">
        <v>25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1</v>
      </c>
      <c r="S444" s="14">
        <v>0</v>
      </c>
      <c r="T444" s="14">
        <v>0</v>
      </c>
      <c r="U444" s="14">
        <v>0</v>
      </c>
      <c r="V444" s="15">
        <f t="shared" si="30"/>
        <v>1</v>
      </c>
    </row>
    <row r="445" spans="1:22" outlineLevel="2" x14ac:dyDescent="0.3">
      <c r="A445" s="2">
        <v>1096</v>
      </c>
      <c r="B445" s="3" t="s">
        <v>299</v>
      </c>
      <c r="C445" s="3" t="s">
        <v>138</v>
      </c>
      <c r="D445" s="3" t="s">
        <v>55</v>
      </c>
      <c r="E445" s="3" t="s">
        <v>301</v>
      </c>
      <c r="F445" s="3" t="s">
        <v>28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1</v>
      </c>
      <c r="S445" s="14">
        <v>0</v>
      </c>
      <c r="T445" s="14">
        <v>3</v>
      </c>
      <c r="U445" s="14">
        <v>0</v>
      </c>
      <c r="V445" s="15">
        <f t="shared" si="30"/>
        <v>4</v>
      </c>
    </row>
    <row r="446" spans="1:22" outlineLevel="2" x14ac:dyDescent="0.3">
      <c r="A446" s="2">
        <v>1096</v>
      </c>
      <c r="B446" s="3" t="s">
        <v>299</v>
      </c>
      <c r="C446" s="3" t="s">
        <v>138</v>
      </c>
      <c r="D446" s="3" t="s">
        <v>55</v>
      </c>
      <c r="E446" s="3" t="s">
        <v>302</v>
      </c>
      <c r="F446" s="3" t="s">
        <v>25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1</v>
      </c>
      <c r="T446" s="14">
        <v>0</v>
      </c>
      <c r="U446" s="14">
        <v>0</v>
      </c>
      <c r="V446" s="15">
        <f t="shared" si="30"/>
        <v>1</v>
      </c>
    </row>
    <row r="447" spans="1:22" outlineLevel="2" x14ac:dyDescent="0.3">
      <c r="A447" s="2">
        <v>1096</v>
      </c>
      <c r="B447" s="3" t="s">
        <v>299</v>
      </c>
      <c r="C447" s="3" t="s">
        <v>138</v>
      </c>
      <c r="D447" s="3" t="s">
        <v>55</v>
      </c>
      <c r="E447" s="3" t="s">
        <v>303</v>
      </c>
      <c r="F447" s="3" t="s">
        <v>59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1</v>
      </c>
      <c r="U447" s="14">
        <v>0</v>
      </c>
      <c r="V447" s="15">
        <f t="shared" si="30"/>
        <v>1</v>
      </c>
    </row>
    <row r="448" spans="1:22" outlineLevel="2" x14ac:dyDescent="0.3">
      <c r="A448" s="2">
        <v>1096</v>
      </c>
      <c r="B448" s="3" t="s">
        <v>299</v>
      </c>
      <c r="C448" s="3" t="s">
        <v>138</v>
      </c>
      <c r="D448" s="3" t="s">
        <v>55</v>
      </c>
      <c r="E448" s="3" t="s">
        <v>127</v>
      </c>
      <c r="F448" s="3" t="s">
        <v>28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3</v>
      </c>
      <c r="S448" s="14">
        <v>1</v>
      </c>
      <c r="T448" s="14">
        <v>2</v>
      </c>
      <c r="U448" s="14">
        <v>2</v>
      </c>
      <c r="V448" s="15">
        <f t="shared" si="30"/>
        <v>8</v>
      </c>
    </row>
    <row r="449" spans="1:22" outlineLevel="2" x14ac:dyDescent="0.3">
      <c r="A449" s="2">
        <v>1096</v>
      </c>
      <c r="B449" s="3" t="s">
        <v>299</v>
      </c>
      <c r="C449" s="3" t="s">
        <v>138</v>
      </c>
      <c r="D449" s="3" t="s">
        <v>55</v>
      </c>
      <c r="E449" s="3" t="s">
        <v>304</v>
      </c>
      <c r="F449" s="3" t="s">
        <v>25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1</v>
      </c>
      <c r="S449" s="14">
        <v>0</v>
      </c>
      <c r="T449" s="14">
        <v>2</v>
      </c>
      <c r="U449" s="14">
        <v>0</v>
      </c>
      <c r="V449" s="15">
        <f t="shared" si="30"/>
        <v>3</v>
      </c>
    </row>
    <row r="450" spans="1:22" outlineLevel="2" x14ac:dyDescent="0.3">
      <c r="A450" s="2">
        <v>1096</v>
      </c>
      <c r="B450" s="3" t="s">
        <v>299</v>
      </c>
      <c r="C450" s="3" t="s">
        <v>138</v>
      </c>
      <c r="D450" s="3" t="s">
        <v>55</v>
      </c>
      <c r="E450" s="3" t="s">
        <v>129</v>
      </c>
      <c r="F450" s="3" t="s">
        <v>28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1</v>
      </c>
      <c r="V450" s="15">
        <f t="shared" si="30"/>
        <v>1</v>
      </c>
    </row>
    <row r="451" spans="1:22" outlineLevel="2" x14ac:dyDescent="0.3">
      <c r="A451" s="2">
        <v>1096</v>
      </c>
      <c r="B451" s="3" t="s">
        <v>299</v>
      </c>
      <c r="C451" s="3" t="s">
        <v>138</v>
      </c>
      <c r="D451" s="3" t="s">
        <v>55</v>
      </c>
      <c r="E451" s="3" t="s">
        <v>235</v>
      </c>
      <c r="F451" s="3" t="s">
        <v>25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2</v>
      </c>
      <c r="S451" s="14">
        <v>1</v>
      </c>
      <c r="T451" s="14">
        <v>0</v>
      </c>
      <c r="U451" s="14">
        <v>0</v>
      </c>
      <c r="V451" s="15">
        <f t="shared" si="30"/>
        <v>3</v>
      </c>
    </row>
    <row r="452" spans="1:22" outlineLevel="2" x14ac:dyDescent="0.3">
      <c r="A452" s="2">
        <v>1096</v>
      </c>
      <c r="B452" s="3" t="s">
        <v>299</v>
      </c>
      <c r="C452" s="3" t="s">
        <v>138</v>
      </c>
      <c r="D452" s="3" t="s">
        <v>55</v>
      </c>
      <c r="E452" s="3" t="s">
        <v>31</v>
      </c>
      <c r="F452" s="3" t="s">
        <v>28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12</v>
      </c>
      <c r="S452" s="14">
        <v>4</v>
      </c>
      <c r="T452" s="14">
        <v>5</v>
      </c>
      <c r="U452" s="14">
        <v>7</v>
      </c>
      <c r="V452" s="15">
        <f t="shared" si="30"/>
        <v>28</v>
      </c>
    </row>
    <row r="453" spans="1:22" outlineLevel="2" x14ac:dyDescent="0.3">
      <c r="A453" s="2">
        <v>1096</v>
      </c>
      <c r="B453" s="3" t="s">
        <v>299</v>
      </c>
      <c r="C453" s="3" t="s">
        <v>138</v>
      </c>
      <c r="D453" s="3" t="s">
        <v>55</v>
      </c>
      <c r="E453" s="3" t="s">
        <v>34</v>
      </c>
      <c r="F453" s="3" t="s">
        <v>25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8</v>
      </c>
      <c r="S453" s="14">
        <v>7</v>
      </c>
      <c r="T453" s="14">
        <v>5</v>
      </c>
      <c r="U453" s="14">
        <v>10</v>
      </c>
      <c r="V453" s="15">
        <f t="shared" si="30"/>
        <v>30</v>
      </c>
    </row>
    <row r="454" spans="1:22" outlineLevel="2" x14ac:dyDescent="0.3">
      <c r="A454" s="2">
        <v>1096</v>
      </c>
      <c r="B454" s="3" t="s">
        <v>299</v>
      </c>
      <c r="C454" s="3" t="s">
        <v>138</v>
      </c>
      <c r="D454" s="3" t="s">
        <v>55</v>
      </c>
      <c r="E454" s="3" t="s">
        <v>36</v>
      </c>
      <c r="F454" s="3" t="s">
        <v>25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22</v>
      </c>
      <c r="S454" s="14">
        <v>14</v>
      </c>
      <c r="T454" s="14">
        <v>12</v>
      </c>
      <c r="U454" s="14">
        <v>9</v>
      </c>
      <c r="V454" s="15">
        <f t="shared" si="30"/>
        <v>57</v>
      </c>
    </row>
    <row r="455" spans="1:22" outlineLevel="2" x14ac:dyDescent="0.3">
      <c r="A455" s="2">
        <v>1096</v>
      </c>
      <c r="B455" s="3" t="s">
        <v>299</v>
      </c>
      <c r="C455" s="3" t="s">
        <v>138</v>
      </c>
      <c r="D455" s="3" t="s">
        <v>55</v>
      </c>
      <c r="E455" s="3" t="s">
        <v>305</v>
      </c>
      <c r="F455" s="3" t="s">
        <v>28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2</v>
      </c>
      <c r="T455" s="14">
        <v>0</v>
      </c>
      <c r="U455" s="14">
        <v>0</v>
      </c>
      <c r="V455" s="15">
        <f t="shared" si="30"/>
        <v>2</v>
      </c>
    </row>
    <row r="456" spans="1:22" outlineLevel="2" x14ac:dyDescent="0.3">
      <c r="A456" s="2">
        <v>1096</v>
      </c>
      <c r="B456" s="3" t="s">
        <v>299</v>
      </c>
      <c r="C456" s="3" t="s">
        <v>138</v>
      </c>
      <c r="D456" s="3" t="s">
        <v>55</v>
      </c>
      <c r="E456" s="3" t="s">
        <v>306</v>
      </c>
      <c r="F456" s="3" t="s">
        <v>25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1</v>
      </c>
      <c r="S456" s="14">
        <v>0</v>
      </c>
      <c r="T456" s="14">
        <v>1</v>
      </c>
      <c r="U456" s="14">
        <v>0</v>
      </c>
      <c r="V456" s="15">
        <f t="shared" si="30"/>
        <v>2</v>
      </c>
    </row>
    <row r="457" spans="1:22" outlineLevel="2" x14ac:dyDescent="0.3">
      <c r="A457" s="2">
        <v>1096</v>
      </c>
      <c r="B457" s="3" t="s">
        <v>299</v>
      </c>
      <c r="C457" s="3" t="s">
        <v>138</v>
      </c>
      <c r="D457" s="3" t="s">
        <v>55</v>
      </c>
      <c r="E457" s="3" t="s">
        <v>28</v>
      </c>
      <c r="F457" s="3" t="s">
        <v>28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1</v>
      </c>
      <c r="S457" s="14">
        <v>0</v>
      </c>
      <c r="T457" s="14">
        <v>0</v>
      </c>
      <c r="U457" s="14">
        <v>1</v>
      </c>
      <c r="V457" s="15">
        <f t="shared" si="30"/>
        <v>2</v>
      </c>
    </row>
    <row r="458" spans="1:22" outlineLevel="2" x14ac:dyDescent="0.3">
      <c r="A458" s="2">
        <v>1096</v>
      </c>
      <c r="B458" s="3" t="s">
        <v>299</v>
      </c>
      <c r="C458" s="3" t="s">
        <v>138</v>
      </c>
      <c r="D458" s="3" t="s">
        <v>55</v>
      </c>
      <c r="E458" s="3" t="s">
        <v>39</v>
      </c>
      <c r="F458" s="3" t="s">
        <v>25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18</v>
      </c>
      <c r="S458" s="14">
        <v>13</v>
      </c>
      <c r="T458" s="14">
        <v>12</v>
      </c>
      <c r="U458" s="14">
        <v>13</v>
      </c>
      <c r="V458" s="15">
        <f t="shared" si="30"/>
        <v>56</v>
      </c>
    </row>
    <row r="459" spans="1:22" outlineLevel="2" x14ac:dyDescent="0.3">
      <c r="A459" s="2">
        <v>1096</v>
      </c>
      <c r="B459" s="3" t="s">
        <v>299</v>
      </c>
      <c r="C459" s="3" t="s">
        <v>138</v>
      </c>
      <c r="D459" s="3" t="s">
        <v>55</v>
      </c>
      <c r="E459" s="3" t="s">
        <v>307</v>
      </c>
      <c r="F459" s="3" t="s">
        <v>25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2</v>
      </c>
      <c r="S459" s="14">
        <v>1</v>
      </c>
      <c r="T459" s="14">
        <v>2</v>
      </c>
      <c r="U459" s="14">
        <v>1</v>
      </c>
      <c r="V459" s="15">
        <f t="shared" si="30"/>
        <v>6</v>
      </c>
    </row>
    <row r="460" spans="1:22" outlineLevel="2" x14ac:dyDescent="0.3">
      <c r="A460" s="2">
        <v>1096</v>
      </c>
      <c r="B460" s="3" t="s">
        <v>299</v>
      </c>
      <c r="C460" s="3" t="s">
        <v>138</v>
      </c>
      <c r="D460" s="3" t="s">
        <v>55</v>
      </c>
      <c r="E460" s="3" t="s">
        <v>268</v>
      </c>
      <c r="F460" s="3" t="s">
        <v>28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1</v>
      </c>
      <c r="S460" s="14">
        <v>0</v>
      </c>
      <c r="T460" s="14">
        <v>1</v>
      </c>
      <c r="U460" s="14">
        <v>0</v>
      </c>
      <c r="V460" s="15">
        <f t="shared" si="30"/>
        <v>2</v>
      </c>
    </row>
    <row r="461" spans="1:22" outlineLevel="2" x14ac:dyDescent="0.3">
      <c r="A461" s="2">
        <v>1096</v>
      </c>
      <c r="B461" s="3" t="s">
        <v>299</v>
      </c>
      <c r="C461" s="3" t="s">
        <v>138</v>
      </c>
      <c r="D461" s="3" t="s">
        <v>55</v>
      </c>
      <c r="E461" s="3" t="s">
        <v>42</v>
      </c>
      <c r="F461" s="3" t="s">
        <v>25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1</v>
      </c>
      <c r="T461" s="14">
        <v>0</v>
      </c>
      <c r="U461" s="14">
        <v>0</v>
      </c>
      <c r="V461" s="15">
        <f t="shared" si="30"/>
        <v>1</v>
      </c>
    </row>
    <row r="462" spans="1:22" outlineLevel="2" x14ac:dyDescent="0.3">
      <c r="A462" s="2">
        <v>1096</v>
      </c>
      <c r="B462" s="3" t="s">
        <v>299</v>
      </c>
      <c r="C462" s="3" t="s">
        <v>138</v>
      </c>
      <c r="D462" s="3" t="s">
        <v>55</v>
      </c>
      <c r="E462" s="3" t="s">
        <v>43</v>
      </c>
      <c r="F462" s="3" t="s">
        <v>25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4</v>
      </c>
      <c r="S462" s="14">
        <v>0</v>
      </c>
      <c r="T462" s="14">
        <v>3</v>
      </c>
      <c r="U462" s="14">
        <v>2</v>
      </c>
      <c r="V462" s="15">
        <f t="shared" si="30"/>
        <v>9</v>
      </c>
    </row>
    <row r="463" spans="1:22" outlineLevel="2" x14ac:dyDescent="0.3">
      <c r="A463" s="2">
        <v>1096</v>
      </c>
      <c r="B463" s="3" t="s">
        <v>299</v>
      </c>
      <c r="C463" s="3" t="s">
        <v>138</v>
      </c>
      <c r="D463" s="3" t="s">
        <v>55</v>
      </c>
      <c r="E463" s="3" t="s">
        <v>133</v>
      </c>
      <c r="F463" s="3" t="s">
        <v>28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2</v>
      </c>
      <c r="T463" s="14">
        <v>0</v>
      </c>
      <c r="U463" s="14">
        <v>0</v>
      </c>
      <c r="V463" s="15">
        <f t="shared" si="30"/>
        <v>2</v>
      </c>
    </row>
    <row r="464" spans="1:22" outlineLevel="2" x14ac:dyDescent="0.3">
      <c r="A464" s="2">
        <v>1096</v>
      </c>
      <c r="B464" s="3" t="s">
        <v>299</v>
      </c>
      <c r="C464" s="3" t="s">
        <v>138</v>
      </c>
      <c r="D464" s="3" t="s">
        <v>55</v>
      </c>
      <c r="E464" s="3" t="s">
        <v>47</v>
      </c>
      <c r="F464" s="3" t="s">
        <v>25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31</v>
      </c>
      <c r="S464" s="14">
        <v>24</v>
      </c>
      <c r="T464" s="14">
        <v>11</v>
      </c>
      <c r="U464" s="14">
        <v>20</v>
      </c>
      <c r="V464" s="15">
        <f t="shared" si="30"/>
        <v>86</v>
      </c>
    </row>
    <row r="465" spans="1:22" outlineLevel="2" x14ac:dyDescent="0.3">
      <c r="A465" s="2">
        <v>1096</v>
      </c>
      <c r="B465" s="3" t="s">
        <v>299</v>
      </c>
      <c r="C465" s="3" t="s">
        <v>138</v>
      </c>
      <c r="D465" s="3" t="s">
        <v>55</v>
      </c>
      <c r="E465" s="3" t="s">
        <v>251</v>
      </c>
      <c r="F465" s="3" t="s">
        <v>28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2</v>
      </c>
      <c r="S465" s="14">
        <v>0</v>
      </c>
      <c r="T465" s="14">
        <v>1</v>
      </c>
      <c r="U465" s="14">
        <v>1</v>
      </c>
      <c r="V465" s="15">
        <f t="shared" si="30"/>
        <v>4</v>
      </c>
    </row>
    <row r="466" spans="1:22" outlineLevel="2" x14ac:dyDescent="0.3">
      <c r="A466" s="2">
        <v>1096</v>
      </c>
      <c r="B466" s="3" t="s">
        <v>299</v>
      </c>
      <c r="C466" s="3" t="s">
        <v>138</v>
      </c>
      <c r="D466" s="3" t="s">
        <v>55</v>
      </c>
      <c r="E466" s="3" t="s">
        <v>136</v>
      </c>
      <c r="F466" s="3" t="s">
        <v>28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1</v>
      </c>
      <c r="S466" s="14">
        <v>0</v>
      </c>
      <c r="T466" s="14">
        <v>1</v>
      </c>
      <c r="U466" s="14">
        <v>0</v>
      </c>
      <c r="V466" s="15">
        <f t="shared" si="30"/>
        <v>2</v>
      </c>
    </row>
    <row r="467" spans="1:22" outlineLevel="2" x14ac:dyDescent="0.3">
      <c r="A467" s="2">
        <v>1096</v>
      </c>
      <c r="B467" s="3" t="s">
        <v>299</v>
      </c>
      <c r="C467" s="3" t="s">
        <v>138</v>
      </c>
      <c r="D467" s="3" t="s">
        <v>55</v>
      </c>
      <c r="E467" s="3" t="s">
        <v>51</v>
      </c>
      <c r="F467" s="3" t="s">
        <v>25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6</v>
      </c>
      <c r="S467" s="14">
        <v>8</v>
      </c>
      <c r="T467" s="14">
        <v>10</v>
      </c>
      <c r="U467" s="14">
        <v>12</v>
      </c>
      <c r="V467" s="15">
        <f t="shared" si="30"/>
        <v>36</v>
      </c>
    </row>
    <row r="468" spans="1:22" outlineLevel="2" x14ac:dyDescent="0.3">
      <c r="A468" s="2">
        <v>1096</v>
      </c>
      <c r="B468" s="3" t="s">
        <v>299</v>
      </c>
      <c r="C468" s="3" t="s">
        <v>138</v>
      </c>
      <c r="D468" s="3" t="s">
        <v>23</v>
      </c>
      <c r="E468" s="3" t="s">
        <v>24</v>
      </c>
      <c r="F468" s="3" t="s">
        <v>25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6</v>
      </c>
      <c r="S468" s="14">
        <v>2</v>
      </c>
      <c r="T468" s="14">
        <v>7</v>
      </c>
      <c r="U468" s="14">
        <v>5</v>
      </c>
      <c r="V468" s="15">
        <f t="shared" si="30"/>
        <v>20</v>
      </c>
    </row>
    <row r="469" spans="1:22" outlineLevel="2" x14ac:dyDescent="0.3">
      <c r="A469" s="2">
        <v>1096</v>
      </c>
      <c r="B469" s="3" t="s">
        <v>299</v>
      </c>
      <c r="C469" s="3" t="s">
        <v>138</v>
      </c>
      <c r="D469" s="3" t="s">
        <v>23</v>
      </c>
      <c r="E469" s="3" t="s">
        <v>75</v>
      </c>
      <c r="F469" s="3" t="s">
        <v>50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1</v>
      </c>
      <c r="S469" s="14">
        <v>0</v>
      </c>
      <c r="T469" s="14">
        <v>0</v>
      </c>
      <c r="U469" s="14">
        <v>0</v>
      </c>
      <c r="V469" s="15">
        <f t="shared" si="30"/>
        <v>1</v>
      </c>
    </row>
    <row r="470" spans="1:22" outlineLevel="2" x14ac:dyDescent="0.3">
      <c r="A470" s="2">
        <v>1096</v>
      </c>
      <c r="B470" s="3" t="s">
        <v>299</v>
      </c>
      <c r="C470" s="3" t="s">
        <v>138</v>
      </c>
      <c r="D470" s="3" t="s">
        <v>23</v>
      </c>
      <c r="E470" s="3" t="s">
        <v>308</v>
      </c>
      <c r="F470" s="3" t="s">
        <v>25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1</v>
      </c>
      <c r="U470" s="14">
        <v>0</v>
      </c>
      <c r="V470" s="15">
        <f t="shared" si="30"/>
        <v>1</v>
      </c>
    </row>
    <row r="471" spans="1:22" outlineLevel="2" x14ac:dyDescent="0.3">
      <c r="A471" s="2">
        <v>1096</v>
      </c>
      <c r="B471" s="3" t="s">
        <v>299</v>
      </c>
      <c r="C471" s="3" t="s">
        <v>138</v>
      </c>
      <c r="D471" s="3" t="s">
        <v>23</v>
      </c>
      <c r="E471" s="3" t="s">
        <v>26</v>
      </c>
      <c r="F471" s="3" t="s">
        <v>25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2</v>
      </c>
      <c r="S471" s="14">
        <v>3</v>
      </c>
      <c r="T471" s="14">
        <v>1</v>
      </c>
      <c r="U471" s="14">
        <v>0</v>
      </c>
      <c r="V471" s="15">
        <f t="shared" si="30"/>
        <v>6</v>
      </c>
    </row>
    <row r="472" spans="1:22" outlineLevel="2" x14ac:dyDescent="0.3">
      <c r="A472" s="2">
        <v>1096</v>
      </c>
      <c r="B472" s="3" t="s">
        <v>299</v>
      </c>
      <c r="C472" s="3" t="s">
        <v>138</v>
      </c>
      <c r="D472" s="3" t="s">
        <v>23</v>
      </c>
      <c r="E472" s="3" t="s">
        <v>27</v>
      </c>
      <c r="F472" s="3" t="s">
        <v>28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1</v>
      </c>
      <c r="T472" s="14">
        <v>0</v>
      </c>
      <c r="U472" s="14">
        <v>2</v>
      </c>
      <c r="V472" s="15">
        <f t="shared" si="30"/>
        <v>3</v>
      </c>
    </row>
    <row r="473" spans="1:22" outlineLevel="2" x14ac:dyDescent="0.3">
      <c r="A473" s="2">
        <v>1096</v>
      </c>
      <c r="B473" s="3" t="s">
        <v>299</v>
      </c>
      <c r="C473" s="3" t="s">
        <v>138</v>
      </c>
      <c r="D473" s="3" t="s">
        <v>23</v>
      </c>
      <c r="E473" s="3" t="s">
        <v>29</v>
      </c>
      <c r="F473" s="3" t="s">
        <v>25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2</v>
      </c>
      <c r="T473" s="14">
        <v>0</v>
      </c>
      <c r="U473" s="14">
        <v>1</v>
      </c>
      <c r="V473" s="15">
        <f t="shared" si="30"/>
        <v>3</v>
      </c>
    </row>
    <row r="474" spans="1:22" outlineLevel="2" x14ac:dyDescent="0.3">
      <c r="A474" s="2">
        <v>1096</v>
      </c>
      <c r="B474" s="3" t="s">
        <v>299</v>
      </c>
      <c r="C474" s="3" t="s">
        <v>138</v>
      </c>
      <c r="D474" s="3" t="s">
        <v>23</v>
      </c>
      <c r="E474" s="3" t="s">
        <v>30</v>
      </c>
      <c r="F474" s="3" t="s">
        <v>25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1</v>
      </c>
      <c r="T474" s="14">
        <v>0</v>
      </c>
      <c r="U474" s="14">
        <v>0</v>
      </c>
      <c r="V474" s="15">
        <f t="shared" si="30"/>
        <v>1</v>
      </c>
    </row>
    <row r="475" spans="1:22" outlineLevel="2" x14ac:dyDescent="0.3">
      <c r="A475" s="2">
        <v>1096</v>
      </c>
      <c r="B475" s="3" t="s">
        <v>299</v>
      </c>
      <c r="C475" s="3" t="s">
        <v>138</v>
      </c>
      <c r="D475" s="3" t="s">
        <v>23</v>
      </c>
      <c r="E475" s="3" t="s">
        <v>33</v>
      </c>
      <c r="F475" s="3" t="s">
        <v>25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1</v>
      </c>
      <c r="V475" s="15">
        <f t="shared" si="30"/>
        <v>1</v>
      </c>
    </row>
    <row r="476" spans="1:22" outlineLevel="2" x14ac:dyDescent="0.3">
      <c r="A476" s="2">
        <v>1096</v>
      </c>
      <c r="B476" s="3" t="s">
        <v>299</v>
      </c>
      <c r="C476" s="3" t="s">
        <v>138</v>
      </c>
      <c r="D476" s="3" t="s">
        <v>23</v>
      </c>
      <c r="E476" s="3" t="s">
        <v>109</v>
      </c>
      <c r="F476" s="3" t="s">
        <v>28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1</v>
      </c>
      <c r="S476" s="14">
        <v>0</v>
      </c>
      <c r="T476" s="14">
        <v>1</v>
      </c>
      <c r="U476" s="14">
        <v>0</v>
      </c>
      <c r="V476" s="15">
        <f t="shared" si="30"/>
        <v>2</v>
      </c>
    </row>
    <row r="477" spans="1:22" outlineLevel="2" x14ac:dyDescent="0.3">
      <c r="A477" s="2">
        <v>1096</v>
      </c>
      <c r="B477" s="3" t="s">
        <v>299</v>
      </c>
      <c r="C477" s="3" t="s">
        <v>138</v>
      </c>
      <c r="D477" s="3" t="s">
        <v>23</v>
      </c>
      <c r="E477" s="3" t="s">
        <v>309</v>
      </c>
      <c r="F477" s="3" t="s">
        <v>25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2</v>
      </c>
      <c r="T477" s="14">
        <v>0</v>
      </c>
      <c r="U477" s="14">
        <v>1</v>
      </c>
      <c r="V477" s="15">
        <f t="shared" si="30"/>
        <v>3</v>
      </c>
    </row>
    <row r="478" spans="1:22" outlineLevel="2" x14ac:dyDescent="0.3">
      <c r="A478" s="2">
        <v>1096</v>
      </c>
      <c r="B478" s="3" t="s">
        <v>299</v>
      </c>
      <c r="C478" s="3" t="s">
        <v>138</v>
      </c>
      <c r="D478" s="3" t="s">
        <v>23</v>
      </c>
      <c r="E478" s="3" t="s">
        <v>96</v>
      </c>
      <c r="F478" s="3" t="s">
        <v>95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1</v>
      </c>
      <c r="T478" s="14">
        <v>0</v>
      </c>
      <c r="U478" s="14">
        <v>0</v>
      </c>
      <c r="V478" s="15">
        <f t="shared" ref="V478:V543" si="34">SUM(G478:U478)</f>
        <v>1</v>
      </c>
    </row>
    <row r="479" spans="1:22" outlineLevel="2" x14ac:dyDescent="0.3">
      <c r="A479" s="2">
        <v>1096</v>
      </c>
      <c r="B479" s="3" t="s">
        <v>299</v>
      </c>
      <c r="C479" s="3" t="s">
        <v>138</v>
      </c>
      <c r="D479" s="3" t="s">
        <v>23</v>
      </c>
      <c r="E479" s="3" t="s">
        <v>37</v>
      </c>
      <c r="F479" s="3" t="s">
        <v>25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2</v>
      </c>
      <c r="S479" s="14">
        <v>0</v>
      </c>
      <c r="T479" s="14">
        <v>1</v>
      </c>
      <c r="U479" s="14">
        <v>0</v>
      </c>
      <c r="V479" s="15">
        <f t="shared" si="34"/>
        <v>3</v>
      </c>
    </row>
    <row r="480" spans="1:22" outlineLevel="2" x14ac:dyDescent="0.3">
      <c r="A480" s="2">
        <v>1096</v>
      </c>
      <c r="B480" s="3" t="s">
        <v>299</v>
      </c>
      <c r="C480" s="3" t="s">
        <v>138</v>
      </c>
      <c r="D480" s="3" t="s">
        <v>23</v>
      </c>
      <c r="E480" s="3" t="s">
        <v>38</v>
      </c>
      <c r="F480" s="3" t="s">
        <v>25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2</v>
      </c>
      <c r="S480" s="14">
        <v>1</v>
      </c>
      <c r="T480" s="14">
        <v>2</v>
      </c>
      <c r="U480" s="14">
        <v>1</v>
      </c>
      <c r="V480" s="15">
        <f t="shared" si="34"/>
        <v>6</v>
      </c>
    </row>
    <row r="481" spans="1:22" outlineLevel="2" x14ac:dyDescent="0.3">
      <c r="A481" s="2">
        <v>1096</v>
      </c>
      <c r="B481" s="3" t="s">
        <v>299</v>
      </c>
      <c r="C481" s="3" t="s">
        <v>138</v>
      </c>
      <c r="D481" s="3" t="s">
        <v>23</v>
      </c>
      <c r="E481" s="3" t="s">
        <v>113</v>
      </c>
      <c r="F481" s="3" t="s">
        <v>25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2</v>
      </c>
      <c r="V481" s="15">
        <f t="shared" si="34"/>
        <v>2</v>
      </c>
    </row>
    <row r="482" spans="1:22" outlineLevel="2" x14ac:dyDescent="0.3">
      <c r="A482" s="2">
        <v>1096</v>
      </c>
      <c r="B482" s="3" t="s">
        <v>299</v>
      </c>
      <c r="C482" s="3" t="s">
        <v>138</v>
      </c>
      <c r="D482" s="3" t="s">
        <v>23</v>
      </c>
      <c r="E482" s="3" t="s">
        <v>40</v>
      </c>
      <c r="F482" s="3" t="s">
        <v>25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1</v>
      </c>
      <c r="V482" s="15">
        <f t="shared" si="34"/>
        <v>1</v>
      </c>
    </row>
    <row r="483" spans="1:22" outlineLevel="2" x14ac:dyDescent="0.3">
      <c r="A483" s="2">
        <v>1096</v>
      </c>
      <c r="B483" s="3" t="s">
        <v>299</v>
      </c>
      <c r="C483" s="3" t="s">
        <v>138</v>
      </c>
      <c r="D483" s="3" t="s">
        <v>23</v>
      </c>
      <c r="E483" s="3" t="s">
        <v>41</v>
      </c>
      <c r="F483" s="3" t="s">
        <v>25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2</v>
      </c>
      <c r="T483" s="14">
        <v>1</v>
      </c>
      <c r="U483" s="14">
        <v>2</v>
      </c>
      <c r="V483" s="15">
        <f t="shared" si="34"/>
        <v>5</v>
      </c>
    </row>
    <row r="484" spans="1:22" outlineLevel="2" x14ac:dyDescent="0.3">
      <c r="A484" s="2">
        <v>1096</v>
      </c>
      <c r="B484" s="3" t="s">
        <v>299</v>
      </c>
      <c r="C484" s="3" t="s">
        <v>138</v>
      </c>
      <c r="D484" s="3" t="s">
        <v>23</v>
      </c>
      <c r="E484" s="3" t="s">
        <v>42</v>
      </c>
      <c r="F484" s="3" t="s">
        <v>25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2</v>
      </c>
      <c r="S484" s="14">
        <v>0</v>
      </c>
      <c r="T484" s="14">
        <v>0</v>
      </c>
      <c r="U484" s="14">
        <v>0</v>
      </c>
      <c r="V484" s="15">
        <f t="shared" si="34"/>
        <v>2</v>
      </c>
    </row>
    <row r="485" spans="1:22" outlineLevel="2" x14ac:dyDescent="0.3">
      <c r="A485" s="2">
        <v>1096</v>
      </c>
      <c r="B485" s="3" t="s">
        <v>299</v>
      </c>
      <c r="C485" s="3" t="s">
        <v>138</v>
      </c>
      <c r="D485" s="3" t="s">
        <v>23</v>
      </c>
      <c r="E485" s="3" t="s">
        <v>114</v>
      </c>
      <c r="F485" s="3" t="s">
        <v>50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1</v>
      </c>
      <c r="T485" s="14">
        <v>0</v>
      </c>
      <c r="U485" s="14">
        <v>0</v>
      </c>
      <c r="V485" s="15">
        <f t="shared" si="34"/>
        <v>1</v>
      </c>
    </row>
    <row r="486" spans="1:22" outlineLevel="2" x14ac:dyDescent="0.3">
      <c r="A486" s="2">
        <v>1096</v>
      </c>
      <c r="B486" s="3" t="s">
        <v>299</v>
      </c>
      <c r="C486" s="3" t="s">
        <v>138</v>
      </c>
      <c r="D486" s="3" t="s">
        <v>23</v>
      </c>
      <c r="E486" s="3" t="s">
        <v>45</v>
      </c>
      <c r="F486" s="3" t="s">
        <v>25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1</v>
      </c>
      <c r="T486" s="14">
        <v>0</v>
      </c>
      <c r="U486" s="14">
        <v>1</v>
      </c>
      <c r="V486" s="15">
        <f t="shared" si="34"/>
        <v>2</v>
      </c>
    </row>
    <row r="487" spans="1:22" outlineLevel="2" x14ac:dyDescent="0.3">
      <c r="A487" s="2">
        <v>1096</v>
      </c>
      <c r="B487" s="3" t="s">
        <v>299</v>
      </c>
      <c r="C487" s="3" t="s">
        <v>138</v>
      </c>
      <c r="D487" s="3" t="s">
        <v>23</v>
      </c>
      <c r="E487" s="3" t="s">
        <v>46</v>
      </c>
      <c r="F487" s="3" t="s">
        <v>25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2</v>
      </c>
      <c r="S487" s="14">
        <v>1</v>
      </c>
      <c r="T487" s="14">
        <v>1</v>
      </c>
      <c r="U487" s="14">
        <v>1</v>
      </c>
      <c r="V487" s="15">
        <f t="shared" si="34"/>
        <v>5</v>
      </c>
    </row>
    <row r="488" spans="1:22" outlineLevel="2" x14ac:dyDescent="0.3">
      <c r="A488" s="2">
        <v>1096</v>
      </c>
      <c r="B488" s="3" t="s">
        <v>299</v>
      </c>
      <c r="C488" s="3" t="s">
        <v>138</v>
      </c>
      <c r="D488" s="3" t="s">
        <v>23</v>
      </c>
      <c r="E488" s="3" t="s">
        <v>269</v>
      </c>
      <c r="F488" s="3" t="s">
        <v>50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1</v>
      </c>
      <c r="V488" s="15">
        <f t="shared" si="34"/>
        <v>1</v>
      </c>
    </row>
    <row r="489" spans="1:22" outlineLevel="2" x14ac:dyDescent="0.3">
      <c r="A489" s="2">
        <v>1096</v>
      </c>
      <c r="B489" s="3" t="s">
        <v>299</v>
      </c>
      <c r="C489" s="3" t="s">
        <v>138</v>
      </c>
      <c r="D489" s="3" t="s">
        <v>23</v>
      </c>
      <c r="E489" s="3" t="s">
        <v>135</v>
      </c>
      <c r="F489" s="3" t="s">
        <v>28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1</v>
      </c>
      <c r="V489" s="15">
        <f t="shared" si="34"/>
        <v>1</v>
      </c>
    </row>
    <row r="490" spans="1:22" outlineLevel="2" x14ac:dyDescent="0.3">
      <c r="A490" s="2">
        <v>1096</v>
      </c>
      <c r="B490" s="3" t="s">
        <v>299</v>
      </c>
      <c r="C490" s="3" t="s">
        <v>138</v>
      </c>
      <c r="D490" s="3" t="s">
        <v>23</v>
      </c>
      <c r="E490" s="3" t="s">
        <v>119</v>
      </c>
      <c r="F490" s="3" t="s">
        <v>50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1</v>
      </c>
      <c r="U490" s="14">
        <v>0</v>
      </c>
      <c r="V490" s="15">
        <f t="shared" si="34"/>
        <v>1</v>
      </c>
    </row>
    <row r="491" spans="1:22" outlineLevel="2" x14ac:dyDescent="0.3">
      <c r="A491" s="2">
        <v>1096</v>
      </c>
      <c r="B491" s="3" t="s">
        <v>299</v>
      </c>
      <c r="C491" s="3" t="s">
        <v>138</v>
      </c>
      <c r="D491" s="3" t="s">
        <v>23</v>
      </c>
      <c r="E491" s="3" t="s">
        <v>191</v>
      </c>
      <c r="F491" s="3" t="s">
        <v>59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2</v>
      </c>
      <c r="V491" s="15">
        <f t="shared" si="34"/>
        <v>2</v>
      </c>
    </row>
    <row r="492" spans="1:22" outlineLevel="2" x14ac:dyDescent="0.3">
      <c r="A492" s="2">
        <v>1096</v>
      </c>
      <c r="B492" s="3" t="s">
        <v>299</v>
      </c>
      <c r="C492" s="3" t="s">
        <v>138</v>
      </c>
      <c r="D492" s="3" t="s">
        <v>23</v>
      </c>
      <c r="E492" s="3" t="s">
        <v>52</v>
      </c>
      <c r="F492" s="3" t="s">
        <v>50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2</v>
      </c>
      <c r="S492" s="14">
        <v>0</v>
      </c>
      <c r="T492" s="14">
        <v>0</v>
      </c>
      <c r="U492" s="14">
        <v>0</v>
      </c>
      <c r="V492" s="15">
        <f t="shared" si="34"/>
        <v>2</v>
      </c>
    </row>
    <row r="493" spans="1:22" outlineLevel="2" x14ac:dyDescent="0.3">
      <c r="A493" s="2">
        <v>1096</v>
      </c>
      <c r="B493" s="3" t="s">
        <v>299</v>
      </c>
      <c r="C493" s="3" t="s">
        <v>138</v>
      </c>
      <c r="D493" s="3" t="s">
        <v>122</v>
      </c>
      <c r="E493" s="3" t="s">
        <v>123</v>
      </c>
      <c r="F493" s="3" t="s">
        <v>124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6</v>
      </c>
      <c r="S493" s="14">
        <v>19</v>
      </c>
      <c r="T493" s="14">
        <v>29</v>
      </c>
      <c r="U493" s="14">
        <v>18</v>
      </c>
      <c r="V493" s="15">
        <f t="shared" si="34"/>
        <v>72</v>
      </c>
    </row>
    <row r="494" spans="1:22" outlineLevel="1" x14ac:dyDescent="0.3">
      <c r="A494" s="7"/>
      <c r="B494" s="8" t="s">
        <v>507</v>
      </c>
      <c r="C494" s="8"/>
      <c r="D494" s="8"/>
      <c r="E494" s="8"/>
      <c r="F494" s="8"/>
      <c r="G494" s="16">
        <f t="shared" ref="G494:V494" si="35">SUBTOTAL(9,G444:G493)</f>
        <v>0</v>
      </c>
      <c r="H494" s="16">
        <f t="shared" si="35"/>
        <v>0</v>
      </c>
      <c r="I494" s="16">
        <f t="shared" si="35"/>
        <v>0</v>
      </c>
      <c r="J494" s="16">
        <f t="shared" si="35"/>
        <v>0</v>
      </c>
      <c r="K494" s="16">
        <f t="shared" si="35"/>
        <v>0</v>
      </c>
      <c r="L494" s="16">
        <f t="shared" si="35"/>
        <v>0</v>
      </c>
      <c r="M494" s="16">
        <f t="shared" si="35"/>
        <v>0</v>
      </c>
      <c r="N494" s="16">
        <f t="shared" si="35"/>
        <v>0</v>
      </c>
      <c r="O494" s="16">
        <f t="shared" si="35"/>
        <v>0</v>
      </c>
      <c r="P494" s="16">
        <f t="shared" si="35"/>
        <v>0</v>
      </c>
      <c r="Q494" s="16">
        <f t="shared" si="35"/>
        <v>0</v>
      </c>
      <c r="R494" s="16">
        <f t="shared" si="35"/>
        <v>143</v>
      </c>
      <c r="S494" s="16">
        <f t="shared" si="35"/>
        <v>116</v>
      </c>
      <c r="T494" s="16">
        <f t="shared" si="35"/>
        <v>117</v>
      </c>
      <c r="U494" s="16">
        <f t="shared" si="35"/>
        <v>119</v>
      </c>
      <c r="V494" s="17">
        <f t="shared" si="35"/>
        <v>495</v>
      </c>
    </row>
    <row r="495" spans="1:22" outlineLevel="2" x14ac:dyDescent="0.3">
      <c r="A495" s="2">
        <v>1513</v>
      </c>
      <c r="B495" s="3" t="s">
        <v>310</v>
      </c>
      <c r="C495" s="3" t="s">
        <v>74</v>
      </c>
      <c r="D495" s="3" t="s">
        <v>55</v>
      </c>
      <c r="E495" s="3" t="s">
        <v>161</v>
      </c>
      <c r="F495" s="3" t="s">
        <v>88</v>
      </c>
      <c r="G495" s="14">
        <v>0</v>
      </c>
      <c r="H495" s="14">
        <v>0</v>
      </c>
      <c r="I495" s="14">
        <v>2</v>
      </c>
      <c r="J495" s="14">
        <v>2</v>
      </c>
      <c r="K495" s="14">
        <v>6</v>
      </c>
      <c r="L495" s="14">
        <v>2</v>
      </c>
      <c r="M495" s="14">
        <v>2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5">
        <f t="shared" si="34"/>
        <v>14</v>
      </c>
    </row>
    <row r="496" spans="1:22" outlineLevel="2" x14ac:dyDescent="0.3">
      <c r="A496" s="2">
        <v>1513</v>
      </c>
      <c r="B496" s="3" t="s">
        <v>310</v>
      </c>
      <c r="C496" s="3" t="s">
        <v>74</v>
      </c>
      <c r="D496" s="3" t="s">
        <v>55</v>
      </c>
      <c r="E496" s="3" t="s">
        <v>166</v>
      </c>
      <c r="F496" s="3" t="s">
        <v>95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1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5">
        <f t="shared" si="34"/>
        <v>1</v>
      </c>
    </row>
    <row r="497" spans="1:22" outlineLevel="2" x14ac:dyDescent="0.3">
      <c r="A497" s="2">
        <v>1513</v>
      </c>
      <c r="B497" s="3" t="s">
        <v>310</v>
      </c>
      <c r="C497" s="3" t="s">
        <v>74</v>
      </c>
      <c r="D497" s="3" t="s">
        <v>55</v>
      </c>
      <c r="E497" s="3" t="s">
        <v>162</v>
      </c>
      <c r="F497" s="3" t="s">
        <v>88</v>
      </c>
      <c r="G497" s="14">
        <v>0</v>
      </c>
      <c r="H497" s="14">
        <v>0</v>
      </c>
      <c r="I497" s="14">
        <v>0</v>
      </c>
      <c r="J497" s="14">
        <v>1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5">
        <f t="shared" si="34"/>
        <v>1</v>
      </c>
    </row>
    <row r="498" spans="1:22" outlineLevel="2" x14ac:dyDescent="0.3">
      <c r="A498" s="2">
        <v>1513</v>
      </c>
      <c r="B498" s="3" t="s">
        <v>310</v>
      </c>
      <c r="C498" s="3" t="s">
        <v>74</v>
      </c>
      <c r="D498" s="3" t="s">
        <v>23</v>
      </c>
      <c r="E498" s="3" t="s">
        <v>163</v>
      </c>
      <c r="F498" s="3" t="s">
        <v>98</v>
      </c>
      <c r="G498" s="14">
        <v>0</v>
      </c>
      <c r="H498" s="14">
        <v>0</v>
      </c>
      <c r="I498" s="14">
        <v>1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5">
        <f t="shared" si="34"/>
        <v>1</v>
      </c>
    </row>
    <row r="499" spans="1:22" outlineLevel="2" x14ac:dyDescent="0.3">
      <c r="A499" s="2">
        <v>1513</v>
      </c>
      <c r="B499" s="3" t="s">
        <v>310</v>
      </c>
      <c r="C499" s="3" t="s">
        <v>74</v>
      </c>
      <c r="D499" s="3" t="s">
        <v>23</v>
      </c>
      <c r="E499" s="3" t="s">
        <v>166</v>
      </c>
      <c r="F499" s="3" t="s">
        <v>95</v>
      </c>
      <c r="G499" s="14">
        <v>0</v>
      </c>
      <c r="H499" s="14">
        <v>0</v>
      </c>
      <c r="I499" s="14">
        <v>0</v>
      </c>
      <c r="J499" s="14">
        <v>1</v>
      </c>
      <c r="K499" s="14">
        <v>1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5">
        <f t="shared" si="34"/>
        <v>2</v>
      </c>
    </row>
    <row r="500" spans="1:22" outlineLevel="2" x14ac:dyDescent="0.3">
      <c r="A500" s="2">
        <v>1513</v>
      </c>
      <c r="B500" s="3" t="s">
        <v>310</v>
      </c>
      <c r="C500" s="3" t="s">
        <v>74</v>
      </c>
      <c r="D500" s="3" t="s">
        <v>23</v>
      </c>
      <c r="E500" s="3" t="s">
        <v>181</v>
      </c>
      <c r="F500" s="3" t="s">
        <v>59</v>
      </c>
      <c r="G500" s="14">
        <v>0</v>
      </c>
      <c r="H500" s="14">
        <v>0</v>
      </c>
      <c r="I500" s="14">
        <v>0</v>
      </c>
      <c r="J500" s="14">
        <v>1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5">
        <f t="shared" si="34"/>
        <v>1</v>
      </c>
    </row>
    <row r="501" spans="1:22" outlineLevel="2" x14ac:dyDescent="0.3">
      <c r="A501" s="2">
        <v>1513</v>
      </c>
      <c r="B501" s="3" t="s">
        <v>310</v>
      </c>
      <c r="C501" s="3" t="s">
        <v>74</v>
      </c>
      <c r="D501" s="3" t="s">
        <v>23</v>
      </c>
      <c r="E501" s="3" t="s">
        <v>210</v>
      </c>
      <c r="F501" s="3" t="s">
        <v>88</v>
      </c>
      <c r="G501" s="14">
        <v>0</v>
      </c>
      <c r="H501" s="14">
        <v>0</v>
      </c>
      <c r="I501" s="14">
        <v>1</v>
      </c>
      <c r="J501" s="14">
        <v>0</v>
      </c>
      <c r="K501" s="14">
        <v>1</v>
      </c>
      <c r="L501" s="14">
        <v>0</v>
      </c>
      <c r="M501" s="14">
        <v>1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5">
        <f t="shared" si="34"/>
        <v>3</v>
      </c>
    </row>
    <row r="502" spans="1:22" outlineLevel="2" x14ac:dyDescent="0.3">
      <c r="A502" s="2">
        <v>1513</v>
      </c>
      <c r="B502" s="3" t="s">
        <v>310</v>
      </c>
      <c r="C502" s="3" t="s">
        <v>74</v>
      </c>
      <c r="D502" s="3" t="s">
        <v>23</v>
      </c>
      <c r="E502" s="3" t="s">
        <v>90</v>
      </c>
      <c r="F502" s="3" t="s">
        <v>88</v>
      </c>
      <c r="G502" s="14">
        <v>0</v>
      </c>
      <c r="H502" s="14">
        <v>0</v>
      </c>
      <c r="I502" s="14">
        <v>1</v>
      </c>
      <c r="J502" s="14">
        <v>1</v>
      </c>
      <c r="K502" s="14">
        <v>1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5">
        <f t="shared" si="34"/>
        <v>3</v>
      </c>
    </row>
    <row r="503" spans="1:22" outlineLevel="1" x14ac:dyDescent="0.3">
      <c r="A503" s="7"/>
      <c r="B503" s="8" t="s">
        <v>508</v>
      </c>
      <c r="C503" s="8"/>
      <c r="D503" s="8"/>
      <c r="E503" s="8"/>
      <c r="F503" s="8"/>
      <c r="G503" s="16">
        <f t="shared" ref="G503:V503" si="36">SUBTOTAL(9,G495:G502)</f>
        <v>0</v>
      </c>
      <c r="H503" s="16">
        <f t="shared" si="36"/>
        <v>0</v>
      </c>
      <c r="I503" s="16">
        <f t="shared" si="36"/>
        <v>5</v>
      </c>
      <c r="J503" s="16">
        <f t="shared" si="36"/>
        <v>6</v>
      </c>
      <c r="K503" s="16">
        <f t="shared" si="36"/>
        <v>9</v>
      </c>
      <c r="L503" s="16">
        <f t="shared" si="36"/>
        <v>3</v>
      </c>
      <c r="M503" s="16">
        <f t="shared" si="36"/>
        <v>3</v>
      </c>
      <c r="N503" s="16">
        <f t="shared" si="36"/>
        <v>0</v>
      </c>
      <c r="O503" s="16">
        <f t="shared" si="36"/>
        <v>0</v>
      </c>
      <c r="P503" s="16">
        <f t="shared" si="36"/>
        <v>0</v>
      </c>
      <c r="Q503" s="16">
        <f t="shared" si="36"/>
        <v>0</v>
      </c>
      <c r="R503" s="16">
        <f t="shared" si="36"/>
        <v>0</v>
      </c>
      <c r="S503" s="16">
        <f t="shared" si="36"/>
        <v>0</v>
      </c>
      <c r="T503" s="16">
        <f t="shared" si="36"/>
        <v>0</v>
      </c>
      <c r="U503" s="16">
        <f t="shared" si="36"/>
        <v>0</v>
      </c>
      <c r="V503" s="17">
        <f t="shared" si="36"/>
        <v>26</v>
      </c>
    </row>
    <row r="504" spans="1:22" outlineLevel="2" x14ac:dyDescent="0.3">
      <c r="A504" s="2">
        <v>1271</v>
      </c>
      <c r="B504" s="3" t="s">
        <v>311</v>
      </c>
      <c r="C504" s="3" t="s">
        <v>74</v>
      </c>
      <c r="D504" s="3" t="s">
        <v>55</v>
      </c>
      <c r="E504" s="3" t="s">
        <v>75</v>
      </c>
      <c r="F504" s="3" t="s">
        <v>50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1</v>
      </c>
      <c r="U504" s="14">
        <v>0</v>
      </c>
      <c r="V504" s="15">
        <f t="shared" si="34"/>
        <v>1</v>
      </c>
    </row>
    <row r="505" spans="1:22" outlineLevel="2" x14ac:dyDescent="0.3">
      <c r="A505" s="2">
        <v>1271</v>
      </c>
      <c r="B505" s="3" t="s">
        <v>311</v>
      </c>
      <c r="C505" s="3" t="s">
        <v>74</v>
      </c>
      <c r="D505" s="3" t="s">
        <v>55</v>
      </c>
      <c r="E505" s="3" t="s">
        <v>218</v>
      </c>
      <c r="F505" s="3" t="s">
        <v>59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1</v>
      </c>
      <c r="S505" s="14">
        <v>0</v>
      </c>
      <c r="T505" s="14">
        <v>0</v>
      </c>
      <c r="U505" s="14">
        <v>0</v>
      </c>
      <c r="V505" s="15">
        <f t="shared" si="34"/>
        <v>1</v>
      </c>
    </row>
    <row r="506" spans="1:22" outlineLevel="2" x14ac:dyDescent="0.3">
      <c r="A506" s="2">
        <v>1271</v>
      </c>
      <c r="B506" s="3" t="s">
        <v>311</v>
      </c>
      <c r="C506" s="3" t="s">
        <v>74</v>
      </c>
      <c r="D506" s="3" t="s">
        <v>55</v>
      </c>
      <c r="E506" s="3" t="s">
        <v>167</v>
      </c>
      <c r="F506" s="3" t="s">
        <v>88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1</v>
      </c>
      <c r="V506" s="15">
        <f t="shared" si="34"/>
        <v>1</v>
      </c>
    </row>
    <row r="507" spans="1:22" outlineLevel="2" x14ac:dyDescent="0.3">
      <c r="A507" s="2">
        <v>1271</v>
      </c>
      <c r="B507" s="3" t="s">
        <v>311</v>
      </c>
      <c r="C507" s="3" t="s">
        <v>74</v>
      </c>
      <c r="D507" s="3" t="s">
        <v>55</v>
      </c>
      <c r="E507" s="3" t="s">
        <v>31</v>
      </c>
      <c r="F507" s="3" t="s">
        <v>28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1</v>
      </c>
      <c r="U507" s="14">
        <v>0</v>
      </c>
      <c r="V507" s="15">
        <f t="shared" si="34"/>
        <v>1</v>
      </c>
    </row>
    <row r="508" spans="1:22" outlineLevel="2" x14ac:dyDescent="0.3">
      <c r="A508" s="2">
        <v>1271</v>
      </c>
      <c r="B508" s="3" t="s">
        <v>311</v>
      </c>
      <c r="C508" s="3" t="s">
        <v>74</v>
      </c>
      <c r="D508" s="3" t="s">
        <v>55</v>
      </c>
      <c r="E508" s="3" t="s">
        <v>312</v>
      </c>
      <c r="F508" s="3" t="s">
        <v>59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1</v>
      </c>
      <c r="S508" s="14">
        <v>0</v>
      </c>
      <c r="T508" s="14">
        <v>0</v>
      </c>
      <c r="U508" s="14">
        <v>0</v>
      </c>
      <c r="V508" s="15">
        <f t="shared" si="34"/>
        <v>1</v>
      </c>
    </row>
    <row r="509" spans="1:22" outlineLevel="2" x14ac:dyDescent="0.3">
      <c r="A509" s="2">
        <v>1271</v>
      </c>
      <c r="B509" s="3" t="s">
        <v>311</v>
      </c>
      <c r="C509" s="3" t="s">
        <v>74</v>
      </c>
      <c r="D509" s="3" t="s">
        <v>55</v>
      </c>
      <c r="E509" s="3" t="s">
        <v>60</v>
      </c>
      <c r="F509" s="3" t="s">
        <v>59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1</v>
      </c>
      <c r="S509" s="14">
        <v>1</v>
      </c>
      <c r="T509" s="14">
        <v>1</v>
      </c>
      <c r="U509" s="14">
        <v>1</v>
      </c>
      <c r="V509" s="15">
        <f t="shared" si="34"/>
        <v>4</v>
      </c>
    </row>
    <row r="510" spans="1:22" outlineLevel="2" x14ac:dyDescent="0.3">
      <c r="A510" s="2">
        <v>1271</v>
      </c>
      <c r="B510" s="3" t="s">
        <v>311</v>
      </c>
      <c r="C510" s="3" t="s">
        <v>74</v>
      </c>
      <c r="D510" s="3" t="s">
        <v>55</v>
      </c>
      <c r="E510" s="3" t="s">
        <v>36</v>
      </c>
      <c r="F510" s="3" t="s">
        <v>25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1</v>
      </c>
      <c r="V510" s="15">
        <f t="shared" si="34"/>
        <v>1</v>
      </c>
    </row>
    <row r="511" spans="1:22" outlineLevel="2" x14ac:dyDescent="0.3">
      <c r="A511" s="2">
        <v>1271</v>
      </c>
      <c r="B511" s="3" t="s">
        <v>311</v>
      </c>
      <c r="C511" s="3" t="s">
        <v>74</v>
      </c>
      <c r="D511" s="3" t="s">
        <v>55</v>
      </c>
      <c r="E511" s="3" t="s">
        <v>78</v>
      </c>
      <c r="F511" s="3" t="s">
        <v>77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1</v>
      </c>
      <c r="T511" s="14">
        <v>0</v>
      </c>
      <c r="U511" s="14">
        <v>0</v>
      </c>
      <c r="V511" s="15">
        <f t="shared" si="34"/>
        <v>1</v>
      </c>
    </row>
    <row r="512" spans="1:22" outlineLevel="2" x14ac:dyDescent="0.3">
      <c r="A512" s="2">
        <v>1271</v>
      </c>
      <c r="B512" s="3" t="s">
        <v>311</v>
      </c>
      <c r="C512" s="3" t="s">
        <v>74</v>
      </c>
      <c r="D512" s="3" t="s">
        <v>55</v>
      </c>
      <c r="E512" s="3" t="s">
        <v>168</v>
      </c>
      <c r="F512" s="3" t="s">
        <v>88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1</v>
      </c>
      <c r="S512" s="14">
        <v>0</v>
      </c>
      <c r="T512" s="14">
        <v>0</v>
      </c>
      <c r="U512" s="14">
        <v>0</v>
      </c>
      <c r="V512" s="15">
        <f t="shared" si="34"/>
        <v>1</v>
      </c>
    </row>
    <row r="513" spans="1:22" outlineLevel="2" x14ac:dyDescent="0.3">
      <c r="A513" s="2">
        <v>1271</v>
      </c>
      <c r="B513" s="3" t="s">
        <v>311</v>
      </c>
      <c r="C513" s="3" t="s">
        <v>74</v>
      </c>
      <c r="D513" s="3" t="s">
        <v>55</v>
      </c>
      <c r="E513" s="3" t="s">
        <v>81</v>
      </c>
      <c r="F513" s="3" t="s">
        <v>50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1</v>
      </c>
      <c r="T513" s="14">
        <v>1</v>
      </c>
      <c r="U513" s="14">
        <v>0</v>
      </c>
      <c r="V513" s="15">
        <f t="shared" si="34"/>
        <v>2</v>
      </c>
    </row>
    <row r="514" spans="1:22" outlineLevel="2" x14ac:dyDescent="0.3">
      <c r="A514" s="2">
        <v>1271</v>
      </c>
      <c r="B514" s="3" t="s">
        <v>311</v>
      </c>
      <c r="C514" s="3" t="s">
        <v>74</v>
      </c>
      <c r="D514" s="3" t="s">
        <v>55</v>
      </c>
      <c r="E514" s="3" t="s">
        <v>133</v>
      </c>
      <c r="F514" s="3" t="s">
        <v>28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1</v>
      </c>
      <c r="S514" s="14">
        <v>0</v>
      </c>
      <c r="T514" s="14">
        <v>0</v>
      </c>
      <c r="U514" s="14">
        <v>0</v>
      </c>
      <c r="V514" s="15">
        <f t="shared" si="34"/>
        <v>1</v>
      </c>
    </row>
    <row r="515" spans="1:22" outlineLevel="2" x14ac:dyDescent="0.3">
      <c r="A515" s="2">
        <v>1271</v>
      </c>
      <c r="B515" s="3" t="s">
        <v>311</v>
      </c>
      <c r="C515" s="3" t="s">
        <v>74</v>
      </c>
      <c r="D515" s="3" t="s">
        <v>55</v>
      </c>
      <c r="E515" s="3" t="s">
        <v>219</v>
      </c>
      <c r="F515" s="3" t="s">
        <v>50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1</v>
      </c>
      <c r="U515" s="14">
        <v>0</v>
      </c>
      <c r="V515" s="15">
        <f t="shared" si="34"/>
        <v>1</v>
      </c>
    </row>
    <row r="516" spans="1:22" outlineLevel="2" x14ac:dyDescent="0.3">
      <c r="A516" s="2">
        <v>1271</v>
      </c>
      <c r="B516" s="3" t="s">
        <v>311</v>
      </c>
      <c r="C516" s="3" t="s">
        <v>74</v>
      </c>
      <c r="D516" s="3" t="s">
        <v>23</v>
      </c>
      <c r="E516" s="3" t="s">
        <v>58</v>
      </c>
      <c r="F516" s="3" t="s">
        <v>59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1</v>
      </c>
      <c r="S516" s="14">
        <v>1</v>
      </c>
      <c r="T516" s="14">
        <v>1</v>
      </c>
      <c r="U516" s="14">
        <v>3</v>
      </c>
      <c r="V516" s="15">
        <f t="shared" si="34"/>
        <v>6</v>
      </c>
    </row>
    <row r="517" spans="1:22" outlineLevel="2" x14ac:dyDescent="0.3">
      <c r="A517" s="2">
        <v>1271</v>
      </c>
      <c r="B517" s="3" t="s">
        <v>311</v>
      </c>
      <c r="C517" s="3" t="s">
        <v>74</v>
      </c>
      <c r="D517" s="3" t="s">
        <v>23</v>
      </c>
      <c r="E517" s="3" t="s">
        <v>75</v>
      </c>
      <c r="F517" s="3" t="s">
        <v>50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1</v>
      </c>
      <c r="U517" s="14">
        <v>0</v>
      </c>
      <c r="V517" s="15">
        <f t="shared" si="34"/>
        <v>1</v>
      </c>
    </row>
    <row r="518" spans="1:22" outlineLevel="2" x14ac:dyDescent="0.3">
      <c r="A518" s="2">
        <v>1271</v>
      </c>
      <c r="B518" s="3" t="s">
        <v>311</v>
      </c>
      <c r="C518" s="3" t="s">
        <v>74</v>
      </c>
      <c r="D518" s="3" t="s">
        <v>23</v>
      </c>
      <c r="E518" s="3" t="s">
        <v>175</v>
      </c>
      <c r="F518" s="3" t="s">
        <v>59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1</v>
      </c>
      <c r="V518" s="15">
        <f t="shared" si="34"/>
        <v>1</v>
      </c>
    </row>
    <row r="519" spans="1:22" outlineLevel="2" x14ac:dyDescent="0.3">
      <c r="A519" s="2">
        <v>1271</v>
      </c>
      <c r="B519" s="3" t="s">
        <v>311</v>
      </c>
      <c r="C519" s="3" t="s">
        <v>74</v>
      </c>
      <c r="D519" s="3" t="s">
        <v>23</v>
      </c>
      <c r="E519" s="3" t="s">
        <v>76</v>
      </c>
      <c r="F519" s="3" t="s">
        <v>77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1</v>
      </c>
      <c r="V519" s="15">
        <f t="shared" si="34"/>
        <v>1</v>
      </c>
    </row>
    <row r="520" spans="1:22" outlineLevel="2" x14ac:dyDescent="0.3">
      <c r="A520" s="2">
        <v>1271</v>
      </c>
      <c r="B520" s="3" t="s">
        <v>311</v>
      </c>
      <c r="C520" s="3" t="s">
        <v>74</v>
      </c>
      <c r="D520" s="3" t="s">
        <v>23</v>
      </c>
      <c r="E520" s="3" t="s">
        <v>313</v>
      </c>
      <c r="F520" s="3" t="s">
        <v>121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1</v>
      </c>
      <c r="U520" s="14">
        <v>0</v>
      </c>
      <c r="V520" s="15">
        <f t="shared" si="34"/>
        <v>1</v>
      </c>
    </row>
    <row r="521" spans="1:22" outlineLevel="2" x14ac:dyDescent="0.3">
      <c r="A521" s="2">
        <v>1271</v>
      </c>
      <c r="B521" s="3" t="s">
        <v>311</v>
      </c>
      <c r="C521" s="3" t="s">
        <v>74</v>
      </c>
      <c r="D521" s="3" t="s">
        <v>23</v>
      </c>
      <c r="E521" s="3" t="s">
        <v>96</v>
      </c>
      <c r="F521" s="3" t="s">
        <v>95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1</v>
      </c>
      <c r="V521" s="15">
        <f t="shared" si="34"/>
        <v>1</v>
      </c>
    </row>
    <row r="522" spans="1:22" outlineLevel="2" x14ac:dyDescent="0.3">
      <c r="A522" s="2">
        <v>1271</v>
      </c>
      <c r="B522" s="3" t="s">
        <v>311</v>
      </c>
      <c r="C522" s="3" t="s">
        <v>74</v>
      </c>
      <c r="D522" s="3" t="s">
        <v>23</v>
      </c>
      <c r="E522" s="3" t="s">
        <v>197</v>
      </c>
      <c r="F522" s="3" t="s">
        <v>95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1</v>
      </c>
      <c r="T522" s="14">
        <v>0</v>
      </c>
      <c r="U522" s="14">
        <v>0</v>
      </c>
      <c r="V522" s="15">
        <f t="shared" si="34"/>
        <v>1</v>
      </c>
    </row>
    <row r="523" spans="1:22" outlineLevel="2" x14ac:dyDescent="0.3">
      <c r="A523" s="2">
        <v>1271</v>
      </c>
      <c r="B523" s="3" t="s">
        <v>311</v>
      </c>
      <c r="C523" s="3" t="s">
        <v>74</v>
      </c>
      <c r="D523" s="3" t="s">
        <v>23</v>
      </c>
      <c r="E523" s="3" t="s">
        <v>62</v>
      </c>
      <c r="F523" s="3" t="s">
        <v>57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1</v>
      </c>
      <c r="V523" s="15">
        <f t="shared" si="34"/>
        <v>1</v>
      </c>
    </row>
    <row r="524" spans="1:22" outlineLevel="2" x14ac:dyDescent="0.3">
      <c r="A524" s="2">
        <v>1271</v>
      </c>
      <c r="B524" s="3" t="s">
        <v>311</v>
      </c>
      <c r="C524" s="3" t="s">
        <v>74</v>
      </c>
      <c r="D524" s="3" t="s">
        <v>23</v>
      </c>
      <c r="E524" s="3" t="s">
        <v>181</v>
      </c>
      <c r="F524" s="3" t="s">
        <v>59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1</v>
      </c>
      <c r="V524" s="15">
        <f t="shared" si="34"/>
        <v>1</v>
      </c>
    </row>
    <row r="525" spans="1:22" outlineLevel="2" x14ac:dyDescent="0.3">
      <c r="A525" s="2">
        <v>1271</v>
      </c>
      <c r="B525" s="3" t="s">
        <v>311</v>
      </c>
      <c r="C525" s="3" t="s">
        <v>74</v>
      </c>
      <c r="D525" s="3" t="s">
        <v>23</v>
      </c>
      <c r="E525" s="3" t="s">
        <v>63</v>
      </c>
      <c r="F525" s="3" t="s">
        <v>64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1</v>
      </c>
      <c r="U525" s="14">
        <v>0</v>
      </c>
      <c r="V525" s="15">
        <f t="shared" si="34"/>
        <v>1</v>
      </c>
    </row>
    <row r="526" spans="1:22" outlineLevel="2" x14ac:dyDescent="0.3">
      <c r="A526" s="2">
        <v>1271</v>
      </c>
      <c r="B526" s="3" t="s">
        <v>311</v>
      </c>
      <c r="C526" s="3" t="s">
        <v>74</v>
      </c>
      <c r="D526" s="3" t="s">
        <v>23</v>
      </c>
      <c r="E526" s="3" t="s">
        <v>65</v>
      </c>
      <c r="F526" s="3" t="s">
        <v>57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2</v>
      </c>
      <c r="U526" s="14">
        <v>1</v>
      </c>
      <c r="V526" s="15">
        <f t="shared" si="34"/>
        <v>3</v>
      </c>
    </row>
    <row r="527" spans="1:22" outlineLevel="2" x14ac:dyDescent="0.3">
      <c r="A527" s="2">
        <v>1271</v>
      </c>
      <c r="B527" s="3" t="s">
        <v>311</v>
      </c>
      <c r="C527" s="3" t="s">
        <v>74</v>
      </c>
      <c r="D527" s="3" t="s">
        <v>23</v>
      </c>
      <c r="E527" s="3" t="s">
        <v>66</v>
      </c>
      <c r="F527" s="3" t="s">
        <v>59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1</v>
      </c>
      <c r="V527" s="15">
        <f t="shared" si="34"/>
        <v>1</v>
      </c>
    </row>
    <row r="528" spans="1:22" outlineLevel="2" x14ac:dyDescent="0.3">
      <c r="A528" s="2">
        <v>1271</v>
      </c>
      <c r="B528" s="3" t="s">
        <v>311</v>
      </c>
      <c r="C528" s="3" t="s">
        <v>74</v>
      </c>
      <c r="D528" s="3" t="s">
        <v>23</v>
      </c>
      <c r="E528" s="3" t="s">
        <v>199</v>
      </c>
      <c r="F528" s="3" t="s">
        <v>57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1</v>
      </c>
      <c r="U528" s="14">
        <v>0</v>
      </c>
      <c r="V528" s="15">
        <f t="shared" si="34"/>
        <v>1</v>
      </c>
    </row>
    <row r="529" spans="1:22" outlineLevel="2" x14ac:dyDescent="0.3">
      <c r="A529" s="2">
        <v>1271</v>
      </c>
      <c r="B529" s="3" t="s">
        <v>311</v>
      </c>
      <c r="C529" s="3" t="s">
        <v>74</v>
      </c>
      <c r="D529" s="3" t="s">
        <v>23</v>
      </c>
      <c r="E529" s="3" t="s">
        <v>222</v>
      </c>
      <c r="F529" s="3" t="s">
        <v>59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4</v>
      </c>
      <c r="S529" s="14">
        <v>3</v>
      </c>
      <c r="T529" s="14">
        <v>1</v>
      </c>
      <c r="U529" s="14">
        <v>1</v>
      </c>
      <c r="V529" s="15">
        <f t="shared" si="34"/>
        <v>9</v>
      </c>
    </row>
    <row r="530" spans="1:22" outlineLevel="2" x14ac:dyDescent="0.3">
      <c r="A530" s="2">
        <v>1271</v>
      </c>
      <c r="B530" s="3" t="s">
        <v>311</v>
      </c>
      <c r="C530" s="3" t="s">
        <v>74</v>
      </c>
      <c r="D530" s="3" t="s">
        <v>23</v>
      </c>
      <c r="E530" s="3" t="s">
        <v>314</v>
      </c>
      <c r="F530" s="3" t="s">
        <v>59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1</v>
      </c>
      <c r="V530" s="15">
        <f t="shared" si="34"/>
        <v>1</v>
      </c>
    </row>
    <row r="531" spans="1:22" outlineLevel="2" x14ac:dyDescent="0.3">
      <c r="A531" s="2">
        <v>1271</v>
      </c>
      <c r="B531" s="3" t="s">
        <v>311</v>
      </c>
      <c r="C531" s="3" t="s">
        <v>74</v>
      </c>
      <c r="D531" s="3" t="s">
        <v>23</v>
      </c>
      <c r="E531" s="3" t="s">
        <v>223</v>
      </c>
      <c r="F531" s="3" t="s">
        <v>59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1</v>
      </c>
      <c r="S531" s="14">
        <v>0</v>
      </c>
      <c r="T531" s="14">
        <v>0</v>
      </c>
      <c r="U531" s="14">
        <v>0</v>
      </c>
      <c r="V531" s="15">
        <f t="shared" si="34"/>
        <v>1</v>
      </c>
    </row>
    <row r="532" spans="1:22" outlineLevel="2" x14ac:dyDescent="0.3">
      <c r="A532" s="2">
        <v>1271</v>
      </c>
      <c r="B532" s="3" t="s">
        <v>311</v>
      </c>
      <c r="C532" s="3" t="s">
        <v>74</v>
      </c>
      <c r="D532" s="3" t="s">
        <v>23</v>
      </c>
      <c r="E532" s="3" t="s">
        <v>185</v>
      </c>
      <c r="F532" s="3" t="s">
        <v>117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1</v>
      </c>
      <c r="T532" s="14">
        <v>0</v>
      </c>
      <c r="U532" s="14">
        <v>0</v>
      </c>
      <c r="V532" s="15">
        <f t="shared" si="34"/>
        <v>1</v>
      </c>
    </row>
    <row r="533" spans="1:22" outlineLevel="2" x14ac:dyDescent="0.3">
      <c r="A533" s="2">
        <v>1271</v>
      </c>
      <c r="B533" s="3" t="s">
        <v>311</v>
      </c>
      <c r="C533" s="3" t="s">
        <v>74</v>
      </c>
      <c r="D533" s="3" t="s">
        <v>23</v>
      </c>
      <c r="E533" s="3" t="s">
        <v>315</v>
      </c>
      <c r="F533" s="3" t="s">
        <v>59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1</v>
      </c>
      <c r="T533" s="14">
        <v>0</v>
      </c>
      <c r="U533" s="14">
        <v>0</v>
      </c>
      <c r="V533" s="15">
        <f t="shared" si="34"/>
        <v>1</v>
      </c>
    </row>
    <row r="534" spans="1:22" outlineLevel="2" x14ac:dyDescent="0.3">
      <c r="A534" s="2">
        <v>1271</v>
      </c>
      <c r="B534" s="3" t="s">
        <v>311</v>
      </c>
      <c r="C534" s="3" t="s">
        <v>74</v>
      </c>
      <c r="D534" s="3" t="s">
        <v>23</v>
      </c>
      <c r="E534" s="3" t="s">
        <v>316</v>
      </c>
      <c r="F534" s="3" t="s">
        <v>59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1</v>
      </c>
      <c r="T534" s="14">
        <v>0</v>
      </c>
      <c r="U534" s="14">
        <v>0</v>
      </c>
      <c r="V534" s="15">
        <f t="shared" si="34"/>
        <v>1</v>
      </c>
    </row>
    <row r="535" spans="1:22" outlineLevel="2" x14ac:dyDescent="0.3">
      <c r="A535" s="2">
        <v>1271</v>
      </c>
      <c r="B535" s="3" t="s">
        <v>311</v>
      </c>
      <c r="C535" s="3" t="s">
        <v>74</v>
      </c>
      <c r="D535" s="3" t="s">
        <v>23</v>
      </c>
      <c r="E535" s="3" t="s">
        <v>317</v>
      </c>
      <c r="F535" s="3" t="s">
        <v>59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3</v>
      </c>
      <c r="S535" s="14">
        <v>5</v>
      </c>
      <c r="T535" s="14">
        <v>3</v>
      </c>
      <c r="U535" s="14">
        <v>4</v>
      </c>
      <c r="V535" s="15">
        <f t="shared" si="34"/>
        <v>15</v>
      </c>
    </row>
    <row r="536" spans="1:22" outlineLevel="2" x14ac:dyDescent="0.3">
      <c r="A536" s="2">
        <v>1271</v>
      </c>
      <c r="B536" s="3" t="s">
        <v>311</v>
      </c>
      <c r="C536" s="3" t="s">
        <v>74</v>
      </c>
      <c r="D536" s="3" t="s">
        <v>23</v>
      </c>
      <c r="E536" s="3" t="s">
        <v>318</v>
      </c>
      <c r="F536" s="3" t="s">
        <v>50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1</v>
      </c>
      <c r="U536" s="14">
        <v>0</v>
      </c>
      <c r="V536" s="15">
        <f t="shared" si="34"/>
        <v>1</v>
      </c>
    </row>
    <row r="537" spans="1:22" outlineLevel="2" x14ac:dyDescent="0.3">
      <c r="A537" s="2">
        <v>1271</v>
      </c>
      <c r="B537" s="3" t="s">
        <v>311</v>
      </c>
      <c r="C537" s="3" t="s">
        <v>74</v>
      </c>
      <c r="D537" s="3" t="s">
        <v>23</v>
      </c>
      <c r="E537" s="3" t="s">
        <v>188</v>
      </c>
      <c r="F537" s="3" t="s">
        <v>59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1</v>
      </c>
      <c r="U537" s="14">
        <v>0</v>
      </c>
      <c r="V537" s="15">
        <f t="shared" si="34"/>
        <v>1</v>
      </c>
    </row>
    <row r="538" spans="1:22" outlineLevel="2" x14ac:dyDescent="0.3">
      <c r="A538" s="2">
        <v>1271</v>
      </c>
      <c r="B538" s="3" t="s">
        <v>311</v>
      </c>
      <c r="C538" s="3" t="s">
        <v>74</v>
      </c>
      <c r="D538" s="3" t="s">
        <v>23</v>
      </c>
      <c r="E538" s="3" t="s">
        <v>89</v>
      </c>
      <c r="F538" s="3" t="s">
        <v>77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1</v>
      </c>
      <c r="U538" s="14">
        <v>0</v>
      </c>
      <c r="V538" s="15">
        <f t="shared" si="34"/>
        <v>1</v>
      </c>
    </row>
    <row r="539" spans="1:22" outlineLevel="2" x14ac:dyDescent="0.3">
      <c r="A539" s="2">
        <v>1271</v>
      </c>
      <c r="B539" s="3" t="s">
        <v>311</v>
      </c>
      <c r="C539" s="3" t="s">
        <v>74</v>
      </c>
      <c r="D539" s="3" t="s">
        <v>23</v>
      </c>
      <c r="E539" s="3" t="s">
        <v>191</v>
      </c>
      <c r="F539" s="3" t="s">
        <v>59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1</v>
      </c>
      <c r="S539" s="14">
        <v>0</v>
      </c>
      <c r="T539" s="14">
        <v>1</v>
      </c>
      <c r="U539" s="14">
        <v>0</v>
      </c>
      <c r="V539" s="15">
        <f t="shared" si="34"/>
        <v>2</v>
      </c>
    </row>
    <row r="540" spans="1:22" outlineLevel="2" x14ac:dyDescent="0.3">
      <c r="A540" s="2">
        <v>1271</v>
      </c>
      <c r="B540" s="3" t="s">
        <v>311</v>
      </c>
      <c r="C540" s="3" t="s">
        <v>74</v>
      </c>
      <c r="D540" s="3" t="s">
        <v>23</v>
      </c>
      <c r="E540" s="3" t="s">
        <v>319</v>
      </c>
      <c r="F540" s="3" t="s">
        <v>59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1</v>
      </c>
      <c r="S540" s="14">
        <v>0</v>
      </c>
      <c r="T540" s="14">
        <v>0</v>
      </c>
      <c r="U540" s="14">
        <v>0</v>
      </c>
      <c r="V540" s="15">
        <f t="shared" si="34"/>
        <v>1</v>
      </c>
    </row>
    <row r="541" spans="1:22" outlineLevel="2" x14ac:dyDescent="0.3">
      <c r="A541" s="2">
        <v>1271</v>
      </c>
      <c r="B541" s="3" t="s">
        <v>311</v>
      </c>
      <c r="C541" s="3" t="s">
        <v>74</v>
      </c>
      <c r="D541" s="3" t="s">
        <v>23</v>
      </c>
      <c r="E541" s="3" t="s">
        <v>193</v>
      </c>
      <c r="F541" s="3" t="s">
        <v>59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1</v>
      </c>
      <c r="V541" s="15">
        <f t="shared" si="34"/>
        <v>1</v>
      </c>
    </row>
    <row r="542" spans="1:22" outlineLevel="2" x14ac:dyDescent="0.3">
      <c r="A542" s="2">
        <v>1271</v>
      </c>
      <c r="B542" s="3" t="s">
        <v>311</v>
      </c>
      <c r="C542" s="3" t="s">
        <v>74</v>
      </c>
      <c r="D542" s="3" t="s">
        <v>23</v>
      </c>
      <c r="E542" s="3" t="s">
        <v>320</v>
      </c>
      <c r="F542" s="3" t="s">
        <v>28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1</v>
      </c>
      <c r="V542" s="15">
        <f t="shared" si="34"/>
        <v>1</v>
      </c>
    </row>
    <row r="543" spans="1:22" outlineLevel="2" x14ac:dyDescent="0.3">
      <c r="A543" s="2">
        <v>1271</v>
      </c>
      <c r="B543" s="3" t="s">
        <v>311</v>
      </c>
      <c r="C543" s="3" t="s">
        <v>74</v>
      </c>
      <c r="D543" s="3" t="s">
        <v>23</v>
      </c>
      <c r="E543" s="3" t="s">
        <v>194</v>
      </c>
      <c r="F543" s="3" t="s">
        <v>59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5</v>
      </c>
      <c r="S543" s="14">
        <v>2</v>
      </c>
      <c r="T543" s="14">
        <v>5</v>
      </c>
      <c r="U543" s="14">
        <v>1</v>
      </c>
      <c r="V543" s="15">
        <f t="shared" si="34"/>
        <v>13</v>
      </c>
    </row>
    <row r="544" spans="1:22" outlineLevel="2" x14ac:dyDescent="0.3">
      <c r="A544" s="2">
        <v>1271</v>
      </c>
      <c r="B544" s="3" t="s">
        <v>311</v>
      </c>
      <c r="C544" s="3" t="s">
        <v>74</v>
      </c>
      <c r="D544" s="3" t="s">
        <v>23</v>
      </c>
      <c r="E544" s="3" t="s">
        <v>172</v>
      </c>
      <c r="F544" s="3" t="s">
        <v>98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1</v>
      </c>
      <c r="S544" s="14">
        <v>0</v>
      </c>
      <c r="T544" s="14">
        <v>0</v>
      </c>
      <c r="U544" s="14">
        <v>0</v>
      </c>
      <c r="V544" s="15">
        <f t="shared" ref="V544:V611" si="37">SUM(G544:U544)</f>
        <v>1</v>
      </c>
    </row>
    <row r="545" spans="1:22" outlineLevel="2" x14ac:dyDescent="0.3">
      <c r="A545" s="2">
        <v>1271</v>
      </c>
      <c r="B545" s="3" t="s">
        <v>311</v>
      </c>
      <c r="C545" s="3" t="s">
        <v>74</v>
      </c>
      <c r="D545" s="3" t="s">
        <v>23</v>
      </c>
      <c r="E545" s="3" t="s">
        <v>104</v>
      </c>
      <c r="F545" s="3" t="s">
        <v>95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1</v>
      </c>
      <c r="T545" s="14">
        <v>0</v>
      </c>
      <c r="U545" s="14">
        <v>0</v>
      </c>
      <c r="V545" s="15">
        <f t="shared" si="37"/>
        <v>1</v>
      </c>
    </row>
    <row r="546" spans="1:22" outlineLevel="2" x14ac:dyDescent="0.3">
      <c r="A546" s="2">
        <v>1271</v>
      </c>
      <c r="B546" s="3" t="s">
        <v>311</v>
      </c>
      <c r="C546" s="3" t="s">
        <v>74</v>
      </c>
      <c r="D546" s="3" t="s">
        <v>122</v>
      </c>
      <c r="E546" s="3" t="s">
        <v>123</v>
      </c>
      <c r="F546" s="3" t="s">
        <v>124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9</v>
      </c>
      <c r="S546" s="14">
        <v>26</v>
      </c>
      <c r="T546" s="14">
        <v>48</v>
      </c>
      <c r="U546" s="14">
        <v>50</v>
      </c>
      <c r="V546" s="15">
        <f t="shared" si="37"/>
        <v>133</v>
      </c>
    </row>
    <row r="547" spans="1:22" outlineLevel="1" x14ac:dyDescent="0.3">
      <c r="A547" s="7"/>
      <c r="B547" s="8" t="s">
        <v>509</v>
      </c>
      <c r="C547" s="8"/>
      <c r="D547" s="8"/>
      <c r="E547" s="8"/>
      <c r="F547" s="8"/>
      <c r="G547" s="16">
        <f t="shared" ref="G547:V547" si="38">SUBTOTAL(9,G504:G546)</f>
        <v>0</v>
      </c>
      <c r="H547" s="16">
        <f t="shared" si="38"/>
        <v>0</v>
      </c>
      <c r="I547" s="16">
        <f t="shared" si="38"/>
        <v>0</v>
      </c>
      <c r="J547" s="16">
        <f t="shared" si="38"/>
        <v>0</v>
      </c>
      <c r="K547" s="16">
        <f t="shared" si="38"/>
        <v>0</v>
      </c>
      <c r="L547" s="16">
        <f t="shared" si="38"/>
        <v>0</v>
      </c>
      <c r="M547" s="16">
        <f t="shared" si="38"/>
        <v>0</v>
      </c>
      <c r="N547" s="16">
        <f t="shared" si="38"/>
        <v>0</v>
      </c>
      <c r="O547" s="16">
        <f t="shared" si="38"/>
        <v>0</v>
      </c>
      <c r="P547" s="16">
        <f t="shared" si="38"/>
        <v>0</v>
      </c>
      <c r="Q547" s="16">
        <f t="shared" si="38"/>
        <v>0</v>
      </c>
      <c r="R547" s="16">
        <f t="shared" si="38"/>
        <v>31</v>
      </c>
      <c r="S547" s="16">
        <f t="shared" si="38"/>
        <v>45</v>
      </c>
      <c r="T547" s="16">
        <f t="shared" si="38"/>
        <v>73</v>
      </c>
      <c r="U547" s="16">
        <f t="shared" si="38"/>
        <v>72</v>
      </c>
      <c r="V547" s="17">
        <f t="shared" si="38"/>
        <v>221</v>
      </c>
    </row>
    <row r="548" spans="1:22" outlineLevel="2" x14ac:dyDescent="0.3">
      <c r="A548" s="2">
        <v>1709</v>
      </c>
      <c r="B548" s="3" t="s">
        <v>321</v>
      </c>
      <c r="C548" s="3" t="s">
        <v>54</v>
      </c>
      <c r="D548" s="3" t="s">
        <v>55</v>
      </c>
      <c r="E548" s="3" t="s">
        <v>322</v>
      </c>
      <c r="F548" s="3" t="s">
        <v>121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1</v>
      </c>
      <c r="V548" s="15">
        <f t="shared" si="37"/>
        <v>1</v>
      </c>
    </row>
    <row r="549" spans="1:22" outlineLevel="2" x14ac:dyDescent="0.3">
      <c r="A549" s="2">
        <v>1709</v>
      </c>
      <c r="B549" s="3" t="s">
        <v>321</v>
      </c>
      <c r="C549" s="3" t="s">
        <v>54</v>
      </c>
      <c r="D549" s="3" t="s">
        <v>55</v>
      </c>
      <c r="E549" s="3" t="s">
        <v>323</v>
      </c>
      <c r="F549" s="3" t="s">
        <v>107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5">
        <f t="shared" si="37"/>
        <v>1</v>
      </c>
    </row>
    <row r="550" spans="1:22" outlineLevel="2" x14ac:dyDescent="0.3">
      <c r="A550" s="2">
        <v>1709</v>
      </c>
      <c r="B550" s="3" t="s">
        <v>321</v>
      </c>
      <c r="C550" s="3" t="s">
        <v>54</v>
      </c>
      <c r="D550" s="3" t="s">
        <v>55</v>
      </c>
      <c r="E550" s="3" t="s">
        <v>324</v>
      </c>
      <c r="F550" s="3" t="s">
        <v>325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1</v>
      </c>
      <c r="R550" s="14">
        <v>0</v>
      </c>
      <c r="S550" s="14">
        <v>0</v>
      </c>
      <c r="T550" s="14">
        <v>0</v>
      </c>
      <c r="U550" s="14">
        <v>0</v>
      </c>
      <c r="V550" s="15">
        <f t="shared" si="37"/>
        <v>1</v>
      </c>
    </row>
    <row r="551" spans="1:22" outlineLevel="2" x14ac:dyDescent="0.3">
      <c r="A551" s="2">
        <v>1709</v>
      </c>
      <c r="B551" s="3" t="s">
        <v>321</v>
      </c>
      <c r="C551" s="3" t="s">
        <v>54</v>
      </c>
      <c r="D551" s="3" t="s">
        <v>55</v>
      </c>
      <c r="E551" s="3" t="s">
        <v>326</v>
      </c>
      <c r="F551" s="3" t="s">
        <v>25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1</v>
      </c>
      <c r="T551" s="14">
        <v>0</v>
      </c>
      <c r="U551" s="14">
        <v>0</v>
      </c>
      <c r="V551" s="15">
        <f t="shared" si="37"/>
        <v>1</v>
      </c>
    </row>
    <row r="552" spans="1:22" outlineLevel="2" x14ac:dyDescent="0.3">
      <c r="A552" s="2">
        <v>1709</v>
      </c>
      <c r="B552" s="3" t="s">
        <v>321</v>
      </c>
      <c r="C552" s="3" t="s">
        <v>54</v>
      </c>
      <c r="D552" s="3" t="s">
        <v>55</v>
      </c>
      <c r="E552" s="3" t="s">
        <v>277</v>
      </c>
      <c r="F552" s="3" t="s">
        <v>121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3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5">
        <f t="shared" si="37"/>
        <v>3</v>
      </c>
    </row>
    <row r="553" spans="1:22" outlineLevel="2" x14ac:dyDescent="0.3">
      <c r="A553" s="2">
        <v>1709</v>
      </c>
      <c r="B553" s="3" t="s">
        <v>321</v>
      </c>
      <c r="C553" s="3" t="s">
        <v>54</v>
      </c>
      <c r="D553" s="3" t="s">
        <v>55</v>
      </c>
      <c r="E553" s="3" t="s">
        <v>327</v>
      </c>
      <c r="F553" s="3" t="s">
        <v>25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1</v>
      </c>
      <c r="S553" s="14">
        <v>0</v>
      </c>
      <c r="T553" s="14">
        <v>0</v>
      </c>
      <c r="U553" s="14">
        <v>0</v>
      </c>
      <c r="V553" s="15">
        <f t="shared" si="37"/>
        <v>1</v>
      </c>
    </row>
    <row r="554" spans="1:22" outlineLevel="2" x14ac:dyDescent="0.3">
      <c r="A554" s="2">
        <v>1709</v>
      </c>
      <c r="B554" s="3" t="s">
        <v>321</v>
      </c>
      <c r="C554" s="3" t="s">
        <v>54</v>
      </c>
      <c r="D554" s="3" t="s">
        <v>55</v>
      </c>
      <c r="E554" s="3" t="s">
        <v>40</v>
      </c>
      <c r="F554" s="3" t="s">
        <v>25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1</v>
      </c>
      <c r="R554" s="14">
        <v>0</v>
      </c>
      <c r="S554" s="14">
        <v>0</v>
      </c>
      <c r="T554" s="14">
        <v>0</v>
      </c>
      <c r="U554" s="14">
        <v>0</v>
      </c>
      <c r="V554" s="15">
        <f t="shared" si="37"/>
        <v>1</v>
      </c>
    </row>
    <row r="555" spans="1:22" outlineLevel="2" x14ac:dyDescent="0.3">
      <c r="A555" s="2">
        <v>1709</v>
      </c>
      <c r="B555" s="3" t="s">
        <v>321</v>
      </c>
      <c r="C555" s="3" t="s">
        <v>54</v>
      </c>
      <c r="D555" s="3" t="s">
        <v>55</v>
      </c>
      <c r="E555" s="3" t="s">
        <v>88</v>
      </c>
      <c r="F555" s="3" t="s">
        <v>25</v>
      </c>
      <c r="G555" s="14">
        <v>0</v>
      </c>
      <c r="H555" s="14">
        <v>0</v>
      </c>
      <c r="I555" s="14">
        <v>1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1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5">
        <f t="shared" si="37"/>
        <v>2</v>
      </c>
    </row>
    <row r="556" spans="1:22" outlineLevel="2" x14ac:dyDescent="0.3">
      <c r="A556" s="2">
        <v>1709</v>
      </c>
      <c r="B556" s="3" t="s">
        <v>321</v>
      </c>
      <c r="C556" s="3" t="s">
        <v>54</v>
      </c>
      <c r="D556" s="3" t="s">
        <v>55</v>
      </c>
      <c r="E556" s="3" t="s">
        <v>328</v>
      </c>
      <c r="F556" s="3" t="s">
        <v>25</v>
      </c>
      <c r="G556" s="14">
        <v>0</v>
      </c>
      <c r="H556" s="14">
        <v>0</v>
      </c>
      <c r="I556" s="14">
        <v>0</v>
      </c>
      <c r="J556" s="14">
        <v>0</v>
      </c>
      <c r="K556" s="14">
        <v>1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1</v>
      </c>
      <c r="S556" s="14">
        <v>0</v>
      </c>
      <c r="T556" s="14">
        <v>0</v>
      </c>
      <c r="U556" s="14">
        <v>0</v>
      </c>
      <c r="V556" s="15">
        <f t="shared" si="37"/>
        <v>2</v>
      </c>
    </row>
    <row r="557" spans="1:22" outlineLevel="2" x14ac:dyDescent="0.3">
      <c r="A557" s="2">
        <v>1709</v>
      </c>
      <c r="B557" s="3" t="s">
        <v>321</v>
      </c>
      <c r="C557" s="3" t="s">
        <v>54</v>
      </c>
      <c r="D557" s="3" t="s">
        <v>55</v>
      </c>
      <c r="E557" s="3" t="s">
        <v>43</v>
      </c>
      <c r="F557" s="3" t="s">
        <v>25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1</v>
      </c>
      <c r="M557" s="14">
        <v>0</v>
      </c>
      <c r="N557" s="14">
        <v>0</v>
      </c>
      <c r="O557" s="14">
        <v>0</v>
      </c>
      <c r="P557" s="14">
        <v>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5">
        <f t="shared" si="37"/>
        <v>2</v>
      </c>
    </row>
    <row r="558" spans="1:22" outlineLevel="2" x14ac:dyDescent="0.3">
      <c r="A558" s="2">
        <v>1709</v>
      </c>
      <c r="B558" s="3" t="s">
        <v>321</v>
      </c>
      <c r="C558" s="3" t="s">
        <v>54</v>
      </c>
      <c r="D558" s="3" t="s">
        <v>55</v>
      </c>
      <c r="E558" s="3" t="s">
        <v>329</v>
      </c>
      <c r="F558" s="3" t="s">
        <v>25</v>
      </c>
      <c r="G558" s="14">
        <v>0</v>
      </c>
      <c r="H558" s="14">
        <v>1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5">
        <f t="shared" si="37"/>
        <v>1</v>
      </c>
    </row>
    <row r="559" spans="1:22" outlineLevel="1" x14ac:dyDescent="0.3">
      <c r="A559" s="7"/>
      <c r="B559" s="8" t="s">
        <v>510</v>
      </c>
      <c r="C559" s="8"/>
      <c r="D559" s="8"/>
      <c r="E559" s="8"/>
      <c r="F559" s="8"/>
      <c r="G559" s="16">
        <f t="shared" ref="G559:V559" si="39">SUBTOTAL(9,G548:G558)</f>
        <v>0</v>
      </c>
      <c r="H559" s="16">
        <f t="shared" si="39"/>
        <v>1</v>
      </c>
      <c r="I559" s="16">
        <f t="shared" si="39"/>
        <v>1</v>
      </c>
      <c r="J559" s="16">
        <f t="shared" si="39"/>
        <v>0</v>
      </c>
      <c r="K559" s="16">
        <f t="shared" si="39"/>
        <v>1</v>
      </c>
      <c r="L559" s="16">
        <f t="shared" si="39"/>
        <v>1</v>
      </c>
      <c r="M559" s="16">
        <f t="shared" si="39"/>
        <v>1</v>
      </c>
      <c r="N559" s="16">
        <f t="shared" si="39"/>
        <v>0</v>
      </c>
      <c r="O559" s="16">
        <f t="shared" si="39"/>
        <v>1</v>
      </c>
      <c r="P559" s="16">
        <f t="shared" si="39"/>
        <v>4</v>
      </c>
      <c r="Q559" s="16">
        <f t="shared" si="39"/>
        <v>2</v>
      </c>
      <c r="R559" s="16">
        <f t="shared" si="39"/>
        <v>2</v>
      </c>
      <c r="S559" s="16">
        <f t="shared" si="39"/>
        <v>1</v>
      </c>
      <c r="T559" s="16">
        <f t="shared" si="39"/>
        <v>0</v>
      </c>
      <c r="U559" s="16">
        <f t="shared" si="39"/>
        <v>1</v>
      </c>
      <c r="V559" s="17">
        <f t="shared" si="39"/>
        <v>16</v>
      </c>
    </row>
    <row r="560" spans="1:22" outlineLevel="2" x14ac:dyDescent="0.3">
      <c r="A560" s="2">
        <v>1198</v>
      </c>
      <c r="B560" s="3" t="s">
        <v>330</v>
      </c>
      <c r="C560" s="3" t="s">
        <v>138</v>
      </c>
      <c r="D560" s="3" t="s">
        <v>55</v>
      </c>
      <c r="E560" s="3" t="s">
        <v>331</v>
      </c>
      <c r="F560" s="3" t="s">
        <v>325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1</v>
      </c>
      <c r="S560" s="14">
        <v>0</v>
      </c>
      <c r="T560" s="14">
        <v>0</v>
      </c>
      <c r="U560" s="14">
        <v>0</v>
      </c>
      <c r="V560" s="15">
        <f t="shared" si="37"/>
        <v>1</v>
      </c>
    </row>
    <row r="561" spans="1:22" outlineLevel="2" x14ac:dyDescent="0.3">
      <c r="A561" s="2">
        <v>1198</v>
      </c>
      <c r="B561" s="3" t="s">
        <v>330</v>
      </c>
      <c r="C561" s="3" t="s">
        <v>138</v>
      </c>
      <c r="D561" s="3" t="s">
        <v>55</v>
      </c>
      <c r="E561" s="3" t="s">
        <v>332</v>
      </c>
      <c r="F561" s="3" t="s">
        <v>325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1</v>
      </c>
      <c r="T561" s="14">
        <v>1</v>
      </c>
      <c r="U561" s="14">
        <v>0</v>
      </c>
      <c r="V561" s="15">
        <f t="shared" si="37"/>
        <v>2</v>
      </c>
    </row>
    <row r="562" spans="1:22" outlineLevel="2" x14ac:dyDescent="0.3">
      <c r="A562" s="2">
        <v>1198</v>
      </c>
      <c r="B562" s="3" t="s">
        <v>330</v>
      </c>
      <c r="C562" s="3" t="s">
        <v>138</v>
      </c>
      <c r="D562" s="3" t="s">
        <v>55</v>
      </c>
      <c r="E562" s="3" t="s">
        <v>333</v>
      </c>
      <c r="F562" s="3" t="s">
        <v>25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1</v>
      </c>
      <c r="T562" s="14">
        <v>2</v>
      </c>
      <c r="U562" s="14">
        <v>3</v>
      </c>
      <c r="V562" s="15">
        <f t="shared" si="37"/>
        <v>6</v>
      </c>
    </row>
    <row r="563" spans="1:22" outlineLevel="2" x14ac:dyDescent="0.3">
      <c r="A563" s="2">
        <v>1198</v>
      </c>
      <c r="B563" s="3" t="s">
        <v>330</v>
      </c>
      <c r="C563" s="3" t="s">
        <v>138</v>
      </c>
      <c r="D563" s="3" t="s">
        <v>55</v>
      </c>
      <c r="E563" s="3" t="s">
        <v>334</v>
      </c>
      <c r="F563" s="3" t="s">
        <v>325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1</v>
      </c>
      <c r="S563" s="14">
        <v>0</v>
      </c>
      <c r="T563" s="14">
        <v>0</v>
      </c>
      <c r="U563" s="14">
        <v>0</v>
      </c>
      <c r="V563" s="15">
        <f t="shared" si="37"/>
        <v>1</v>
      </c>
    </row>
    <row r="564" spans="1:22" outlineLevel="2" x14ac:dyDescent="0.3">
      <c r="A564" s="2">
        <v>1198</v>
      </c>
      <c r="B564" s="3" t="s">
        <v>330</v>
      </c>
      <c r="C564" s="3" t="s">
        <v>138</v>
      </c>
      <c r="D564" s="3" t="s">
        <v>55</v>
      </c>
      <c r="E564" s="3" t="s">
        <v>335</v>
      </c>
      <c r="F564" s="3" t="s">
        <v>25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1</v>
      </c>
      <c r="U564" s="14">
        <v>0</v>
      </c>
      <c r="V564" s="15">
        <f t="shared" si="37"/>
        <v>1</v>
      </c>
    </row>
    <row r="565" spans="1:22" outlineLevel="2" x14ac:dyDescent="0.3">
      <c r="A565" s="2">
        <v>1198</v>
      </c>
      <c r="B565" s="3" t="s">
        <v>330</v>
      </c>
      <c r="C565" s="3" t="s">
        <v>138</v>
      </c>
      <c r="D565" s="3" t="s">
        <v>55</v>
      </c>
      <c r="E565" s="3" t="s">
        <v>336</v>
      </c>
      <c r="F565" s="3" t="s">
        <v>25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1</v>
      </c>
      <c r="T565" s="14">
        <v>1</v>
      </c>
      <c r="U565" s="14">
        <v>0</v>
      </c>
      <c r="V565" s="15">
        <f t="shared" si="37"/>
        <v>2</v>
      </c>
    </row>
    <row r="566" spans="1:22" outlineLevel="2" x14ac:dyDescent="0.3">
      <c r="A566" s="2">
        <v>1198</v>
      </c>
      <c r="B566" s="3" t="s">
        <v>330</v>
      </c>
      <c r="C566" s="3" t="s">
        <v>138</v>
      </c>
      <c r="D566" s="3" t="s">
        <v>55</v>
      </c>
      <c r="E566" s="3" t="s">
        <v>337</v>
      </c>
      <c r="F566" s="3" t="s">
        <v>25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1</v>
      </c>
      <c r="T566" s="14">
        <v>0</v>
      </c>
      <c r="U566" s="14">
        <v>0</v>
      </c>
      <c r="V566" s="15">
        <f t="shared" si="37"/>
        <v>1</v>
      </c>
    </row>
    <row r="567" spans="1:22" outlineLevel="2" x14ac:dyDescent="0.3">
      <c r="A567" s="2">
        <v>1198</v>
      </c>
      <c r="B567" s="3" t="s">
        <v>330</v>
      </c>
      <c r="C567" s="3" t="s">
        <v>138</v>
      </c>
      <c r="D567" s="3" t="s">
        <v>55</v>
      </c>
      <c r="E567" s="3" t="s">
        <v>338</v>
      </c>
      <c r="F567" s="3" t="s">
        <v>325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1</v>
      </c>
      <c r="T567" s="14">
        <v>0</v>
      </c>
      <c r="U567" s="14">
        <v>0</v>
      </c>
      <c r="V567" s="15">
        <f t="shared" si="37"/>
        <v>1</v>
      </c>
    </row>
    <row r="568" spans="1:22" outlineLevel="2" x14ac:dyDescent="0.3">
      <c r="A568" s="2">
        <v>1198</v>
      </c>
      <c r="B568" s="3" t="s">
        <v>330</v>
      </c>
      <c r="C568" s="3" t="s">
        <v>138</v>
      </c>
      <c r="D568" s="3" t="s">
        <v>55</v>
      </c>
      <c r="E568" s="3" t="s">
        <v>339</v>
      </c>
      <c r="F568" s="3" t="s">
        <v>25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9</v>
      </c>
      <c r="S568" s="14">
        <v>9</v>
      </c>
      <c r="T568" s="14">
        <v>13</v>
      </c>
      <c r="U568" s="14">
        <v>12</v>
      </c>
      <c r="V568" s="15">
        <f t="shared" si="37"/>
        <v>43</v>
      </c>
    </row>
    <row r="569" spans="1:22" outlineLevel="2" x14ac:dyDescent="0.3">
      <c r="A569" s="2">
        <v>1198</v>
      </c>
      <c r="B569" s="3" t="s">
        <v>330</v>
      </c>
      <c r="C569" s="3" t="s">
        <v>138</v>
      </c>
      <c r="D569" s="3" t="s">
        <v>55</v>
      </c>
      <c r="E569" s="3" t="s">
        <v>340</v>
      </c>
      <c r="F569" s="3" t="s">
        <v>121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1</v>
      </c>
      <c r="U569" s="14">
        <v>1</v>
      </c>
      <c r="V569" s="15">
        <f t="shared" si="37"/>
        <v>2</v>
      </c>
    </row>
    <row r="570" spans="1:22" outlineLevel="2" x14ac:dyDescent="0.3">
      <c r="A570" s="2">
        <v>1198</v>
      </c>
      <c r="B570" s="3" t="s">
        <v>330</v>
      </c>
      <c r="C570" s="3" t="s">
        <v>138</v>
      </c>
      <c r="D570" s="3" t="s">
        <v>55</v>
      </c>
      <c r="E570" s="3" t="s">
        <v>341</v>
      </c>
      <c r="F570" s="3" t="s">
        <v>25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2</v>
      </c>
      <c r="S570" s="14">
        <v>0</v>
      </c>
      <c r="T570" s="14">
        <v>1</v>
      </c>
      <c r="U570" s="14">
        <v>2</v>
      </c>
      <c r="V570" s="15">
        <f t="shared" si="37"/>
        <v>5</v>
      </c>
    </row>
    <row r="571" spans="1:22" outlineLevel="2" x14ac:dyDescent="0.3">
      <c r="A571" s="2">
        <v>1198</v>
      </c>
      <c r="B571" s="3" t="s">
        <v>330</v>
      </c>
      <c r="C571" s="3" t="s">
        <v>138</v>
      </c>
      <c r="D571" s="3" t="s">
        <v>55</v>
      </c>
      <c r="E571" s="3" t="s">
        <v>342</v>
      </c>
      <c r="F571" s="3" t="s">
        <v>25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1</v>
      </c>
      <c r="T571" s="14">
        <v>0</v>
      </c>
      <c r="U571" s="14">
        <v>0</v>
      </c>
      <c r="V571" s="15">
        <f t="shared" si="37"/>
        <v>1</v>
      </c>
    </row>
    <row r="572" spans="1:22" outlineLevel="2" x14ac:dyDescent="0.3">
      <c r="A572" s="2">
        <v>1198</v>
      </c>
      <c r="B572" s="3" t="s">
        <v>330</v>
      </c>
      <c r="C572" s="3" t="s">
        <v>138</v>
      </c>
      <c r="D572" s="3" t="s">
        <v>55</v>
      </c>
      <c r="E572" s="3" t="s">
        <v>343</v>
      </c>
      <c r="F572" s="3" t="s">
        <v>121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2</v>
      </c>
      <c r="S572" s="14">
        <v>0</v>
      </c>
      <c r="T572" s="14">
        <v>0</v>
      </c>
      <c r="U572" s="14">
        <v>2</v>
      </c>
      <c r="V572" s="15">
        <f t="shared" si="37"/>
        <v>4</v>
      </c>
    </row>
    <row r="573" spans="1:22" outlineLevel="2" x14ac:dyDescent="0.3">
      <c r="A573" s="2">
        <v>1198</v>
      </c>
      <c r="B573" s="3" t="s">
        <v>330</v>
      </c>
      <c r="C573" s="3" t="s">
        <v>138</v>
      </c>
      <c r="D573" s="3" t="s">
        <v>55</v>
      </c>
      <c r="E573" s="3" t="s">
        <v>344</v>
      </c>
      <c r="F573" s="3" t="s">
        <v>25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2</v>
      </c>
      <c r="S573" s="14">
        <v>4</v>
      </c>
      <c r="T573" s="14">
        <v>4</v>
      </c>
      <c r="U573" s="14">
        <v>4</v>
      </c>
      <c r="V573" s="15">
        <f t="shared" si="37"/>
        <v>14</v>
      </c>
    </row>
    <row r="574" spans="1:22" outlineLevel="2" x14ac:dyDescent="0.3">
      <c r="A574" s="2">
        <v>1198</v>
      </c>
      <c r="B574" s="3" t="s">
        <v>330</v>
      </c>
      <c r="C574" s="3" t="s">
        <v>138</v>
      </c>
      <c r="D574" s="3" t="s">
        <v>55</v>
      </c>
      <c r="E574" s="3" t="s">
        <v>345</v>
      </c>
      <c r="F574" s="3" t="s">
        <v>325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2</v>
      </c>
      <c r="T574" s="14">
        <v>0</v>
      </c>
      <c r="U574" s="14">
        <v>2</v>
      </c>
      <c r="V574" s="15">
        <f t="shared" si="37"/>
        <v>4</v>
      </c>
    </row>
    <row r="575" spans="1:22" outlineLevel="2" x14ac:dyDescent="0.3">
      <c r="A575" s="2">
        <v>1198</v>
      </c>
      <c r="B575" s="3" t="s">
        <v>330</v>
      </c>
      <c r="C575" s="3" t="s">
        <v>138</v>
      </c>
      <c r="D575" s="3" t="s">
        <v>55</v>
      </c>
      <c r="E575" s="3" t="s">
        <v>346</v>
      </c>
      <c r="F575" s="3" t="s">
        <v>325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1</v>
      </c>
      <c r="S575" s="14">
        <v>1</v>
      </c>
      <c r="T575" s="14">
        <v>1</v>
      </c>
      <c r="U575" s="14">
        <v>4</v>
      </c>
      <c r="V575" s="15">
        <f t="shared" si="37"/>
        <v>7</v>
      </c>
    </row>
    <row r="576" spans="1:22" outlineLevel="2" x14ac:dyDescent="0.3">
      <c r="A576" s="2">
        <v>1198</v>
      </c>
      <c r="B576" s="3" t="s">
        <v>330</v>
      </c>
      <c r="C576" s="3" t="s">
        <v>138</v>
      </c>
      <c r="D576" s="3" t="s">
        <v>55</v>
      </c>
      <c r="E576" s="3" t="s">
        <v>347</v>
      </c>
      <c r="F576" s="3" t="s">
        <v>325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1</v>
      </c>
      <c r="T576" s="14">
        <v>1</v>
      </c>
      <c r="U576" s="14">
        <v>0</v>
      </c>
      <c r="V576" s="15">
        <f t="shared" si="37"/>
        <v>2</v>
      </c>
    </row>
    <row r="577" spans="1:22" outlineLevel="2" x14ac:dyDescent="0.3">
      <c r="A577" s="2">
        <v>1198</v>
      </c>
      <c r="B577" s="3" t="s">
        <v>330</v>
      </c>
      <c r="C577" s="3" t="s">
        <v>138</v>
      </c>
      <c r="D577" s="3" t="s">
        <v>55</v>
      </c>
      <c r="E577" s="3" t="s">
        <v>348</v>
      </c>
      <c r="F577" s="3" t="s">
        <v>25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1</v>
      </c>
      <c r="T577" s="14">
        <v>2</v>
      </c>
      <c r="U577" s="14">
        <v>0</v>
      </c>
      <c r="V577" s="15">
        <f t="shared" si="37"/>
        <v>3</v>
      </c>
    </row>
    <row r="578" spans="1:22" outlineLevel="2" x14ac:dyDescent="0.3">
      <c r="A578" s="2">
        <v>1198</v>
      </c>
      <c r="B578" s="3" t="s">
        <v>330</v>
      </c>
      <c r="C578" s="3" t="s">
        <v>138</v>
      </c>
      <c r="D578" s="3" t="s">
        <v>55</v>
      </c>
      <c r="E578" s="3" t="s">
        <v>349</v>
      </c>
      <c r="F578" s="3" t="s">
        <v>25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5</v>
      </c>
      <c r="S578" s="14">
        <v>6</v>
      </c>
      <c r="T578" s="14">
        <v>7</v>
      </c>
      <c r="U578" s="14">
        <v>5</v>
      </c>
      <c r="V578" s="15">
        <f t="shared" si="37"/>
        <v>23</v>
      </c>
    </row>
    <row r="579" spans="1:22" outlineLevel="2" x14ac:dyDescent="0.3">
      <c r="A579" s="2">
        <v>1198</v>
      </c>
      <c r="B579" s="3" t="s">
        <v>330</v>
      </c>
      <c r="C579" s="3" t="s">
        <v>138</v>
      </c>
      <c r="D579" s="3" t="s">
        <v>23</v>
      </c>
      <c r="E579" s="3" t="s">
        <v>88</v>
      </c>
      <c r="F579" s="3" t="s">
        <v>25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1</v>
      </c>
      <c r="T579" s="14">
        <v>0</v>
      </c>
      <c r="U579" s="14">
        <v>0</v>
      </c>
      <c r="V579" s="15">
        <f t="shared" si="37"/>
        <v>1</v>
      </c>
    </row>
    <row r="580" spans="1:22" outlineLevel="2" x14ac:dyDescent="0.3">
      <c r="A580" s="2">
        <v>1198</v>
      </c>
      <c r="B580" s="3" t="s">
        <v>330</v>
      </c>
      <c r="C580" s="3" t="s">
        <v>138</v>
      </c>
      <c r="D580" s="3" t="s">
        <v>23</v>
      </c>
      <c r="E580" s="3" t="s">
        <v>349</v>
      </c>
      <c r="F580" s="3" t="s">
        <v>25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1</v>
      </c>
      <c r="U580" s="14">
        <v>0</v>
      </c>
      <c r="V580" s="15">
        <f t="shared" si="37"/>
        <v>1</v>
      </c>
    </row>
    <row r="581" spans="1:22" outlineLevel="1" x14ac:dyDescent="0.3">
      <c r="A581" s="7"/>
      <c r="B581" s="8" t="s">
        <v>511</v>
      </c>
      <c r="C581" s="8"/>
      <c r="D581" s="8"/>
      <c r="E581" s="8"/>
      <c r="F581" s="8"/>
      <c r="G581" s="16">
        <f t="shared" ref="G581:V581" si="40">SUBTOTAL(9,G560:G580)</f>
        <v>0</v>
      </c>
      <c r="H581" s="16">
        <f t="shared" si="40"/>
        <v>0</v>
      </c>
      <c r="I581" s="16">
        <f t="shared" si="40"/>
        <v>0</v>
      </c>
      <c r="J581" s="16">
        <f t="shared" si="40"/>
        <v>0</v>
      </c>
      <c r="K581" s="16">
        <f t="shared" si="40"/>
        <v>0</v>
      </c>
      <c r="L581" s="16">
        <f t="shared" si="40"/>
        <v>0</v>
      </c>
      <c r="M581" s="16">
        <f t="shared" si="40"/>
        <v>0</v>
      </c>
      <c r="N581" s="16">
        <f t="shared" si="40"/>
        <v>0</v>
      </c>
      <c r="O581" s="16">
        <f t="shared" si="40"/>
        <v>0</v>
      </c>
      <c r="P581" s="16">
        <f t="shared" si="40"/>
        <v>0</v>
      </c>
      <c r="Q581" s="16">
        <f t="shared" si="40"/>
        <v>0</v>
      </c>
      <c r="R581" s="16">
        <f t="shared" si="40"/>
        <v>23</v>
      </c>
      <c r="S581" s="16">
        <f t="shared" si="40"/>
        <v>31</v>
      </c>
      <c r="T581" s="16">
        <f t="shared" si="40"/>
        <v>36</v>
      </c>
      <c r="U581" s="16">
        <f t="shared" si="40"/>
        <v>35</v>
      </c>
      <c r="V581" s="17">
        <f t="shared" si="40"/>
        <v>125</v>
      </c>
    </row>
    <row r="582" spans="1:22" outlineLevel="2" x14ac:dyDescent="0.3">
      <c r="A582" s="2">
        <v>1214</v>
      </c>
      <c r="B582" s="3" t="s">
        <v>350</v>
      </c>
      <c r="C582" s="3" t="s">
        <v>138</v>
      </c>
      <c r="D582" s="3" t="s">
        <v>55</v>
      </c>
      <c r="E582" s="3" t="s">
        <v>161</v>
      </c>
      <c r="F582" s="3" t="s">
        <v>88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9</v>
      </c>
      <c r="S582" s="14">
        <v>1</v>
      </c>
      <c r="T582" s="14">
        <v>2</v>
      </c>
      <c r="U582" s="14">
        <v>4</v>
      </c>
      <c r="V582" s="15">
        <f t="shared" si="37"/>
        <v>16</v>
      </c>
    </row>
    <row r="583" spans="1:22" outlineLevel="2" x14ac:dyDescent="0.3">
      <c r="A583" s="2">
        <v>1214</v>
      </c>
      <c r="B583" s="3" t="s">
        <v>350</v>
      </c>
      <c r="C583" s="3" t="s">
        <v>138</v>
      </c>
      <c r="D583" s="3" t="s">
        <v>55</v>
      </c>
      <c r="E583" s="3" t="s">
        <v>206</v>
      </c>
      <c r="F583" s="3" t="s">
        <v>88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8</v>
      </c>
      <c r="S583" s="14">
        <v>7</v>
      </c>
      <c r="T583" s="14">
        <v>4</v>
      </c>
      <c r="U583" s="14">
        <v>6</v>
      </c>
      <c r="V583" s="15">
        <f t="shared" si="37"/>
        <v>25</v>
      </c>
    </row>
    <row r="584" spans="1:22" outlineLevel="2" x14ac:dyDescent="0.3">
      <c r="A584" s="2">
        <v>1214</v>
      </c>
      <c r="B584" s="3" t="s">
        <v>350</v>
      </c>
      <c r="C584" s="3" t="s">
        <v>138</v>
      </c>
      <c r="D584" s="3" t="s">
        <v>55</v>
      </c>
      <c r="E584" s="3" t="s">
        <v>207</v>
      </c>
      <c r="F584" s="3" t="s">
        <v>88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22</v>
      </c>
      <c r="S584" s="14">
        <v>17</v>
      </c>
      <c r="T584" s="14">
        <v>19</v>
      </c>
      <c r="U584" s="14">
        <v>17</v>
      </c>
      <c r="V584" s="15">
        <f t="shared" si="37"/>
        <v>75</v>
      </c>
    </row>
    <row r="585" spans="1:22" outlineLevel="2" x14ac:dyDescent="0.3">
      <c r="A585" s="2">
        <v>1214</v>
      </c>
      <c r="B585" s="3" t="s">
        <v>350</v>
      </c>
      <c r="C585" s="3" t="s">
        <v>138</v>
      </c>
      <c r="D585" s="3" t="s">
        <v>55</v>
      </c>
      <c r="E585" s="3" t="s">
        <v>167</v>
      </c>
      <c r="F585" s="3" t="s">
        <v>88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20</v>
      </c>
      <c r="S585" s="14">
        <v>14</v>
      </c>
      <c r="T585" s="14">
        <v>24</v>
      </c>
      <c r="U585" s="14">
        <v>25</v>
      </c>
      <c r="V585" s="15">
        <f t="shared" si="37"/>
        <v>83</v>
      </c>
    </row>
    <row r="586" spans="1:22" outlineLevel="2" x14ac:dyDescent="0.3">
      <c r="A586" s="2">
        <v>1214</v>
      </c>
      <c r="B586" s="3" t="s">
        <v>350</v>
      </c>
      <c r="C586" s="3" t="s">
        <v>138</v>
      </c>
      <c r="D586" s="3" t="s">
        <v>55</v>
      </c>
      <c r="E586" s="3" t="s">
        <v>156</v>
      </c>
      <c r="F586" s="3" t="s">
        <v>88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7</v>
      </c>
      <c r="S586" s="14">
        <v>4</v>
      </c>
      <c r="T586" s="14">
        <v>3</v>
      </c>
      <c r="U586" s="14">
        <v>7</v>
      </c>
      <c r="V586" s="15">
        <f t="shared" si="37"/>
        <v>21</v>
      </c>
    </row>
    <row r="587" spans="1:22" outlineLevel="2" x14ac:dyDescent="0.3">
      <c r="A587" s="2">
        <v>1214</v>
      </c>
      <c r="B587" s="3" t="s">
        <v>350</v>
      </c>
      <c r="C587" s="3" t="s">
        <v>138</v>
      </c>
      <c r="D587" s="3" t="s">
        <v>55</v>
      </c>
      <c r="E587" s="3" t="s">
        <v>97</v>
      </c>
      <c r="F587" s="3" t="s">
        <v>98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1</v>
      </c>
      <c r="S587" s="14">
        <v>0</v>
      </c>
      <c r="T587" s="14">
        <v>0</v>
      </c>
      <c r="U587" s="14">
        <v>0</v>
      </c>
      <c r="V587" s="15">
        <f t="shared" si="37"/>
        <v>1</v>
      </c>
    </row>
    <row r="588" spans="1:22" outlineLevel="2" x14ac:dyDescent="0.3">
      <c r="A588" s="2">
        <v>1214</v>
      </c>
      <c r="B588" s="3" t="s">
        <v>350</v>
      </c>
      <c r="C588" s="3" t="s">
        <v>138</v>
      </c>
      <c r="D588" s="3" t="s">
        <v>55</v>
      </c>
      <c r="E588" s="3" t="s">
        <v>210</v>
      </c>
      <c r="F588" s="3" t="s">
        <v>88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17</v>
      </c>
      <c r="S588" s="14">
        <v>15</v>
      </c>
      <c r="T588" s="14">
        <v>12</v>
      </c>
      <c r="U588" s="14">
        <v>13</v>
      </c>
      <c r="V588" s="15">
        <f t="shared" si="37"/>
        <v>57</v>
      </c>
    </row>
    <row r="589" spans="1:22" outlineLevel="2" x14ac:dyDescent="0.3">
      <c r="A589" s="2">
        <v>1214</v>
      </c>
      <c r="B589" s="3" t="s">
        <v>350</v>
      </c>
      <c r="C589" s="3" t="s">
        <v>138</v>
      </c>
      <c r="D589" s="3" t="s">
        <v>55</v>
      </c>
      <c r="E589" s="3" t="s">
        <v>168</v>
      </c>
      <c r="F589" s="3" t="s">
        <v>88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16</v>
      </c>
      <c r="S589" s="14">
        <v>14</v>
      </c>
      <c r="T589" s="14">
        <v>25</v>
      </c>
      <c r="U589" s="14">
        <v>17</v>
      </c>
      <c r="V589" s="15">
        <f t="shared" si="37"/>
        <v>72</v>
      </c>
    </row>
    <row r="590" spans="1:22" outlineLevel="2" x14ac:dyDescent="0.3">
      <c r="A590" s="2">
        <v>1214</v>
      </c>
      <c r="B590" s="3" t="s">
        <v>350</v>
      </c>
      <c r="C590" s="3" t="s">
        <v>138</v>
      </c>
      <c r="D590" s="3" t="s">
        <v>55</v>
      </c>
      <c r="E590" s="3" t="s">
        <v>211</v>
      </c>
      <c r="F590" s="3" t="s">
        <v>88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15</v>
      </c>
      <c r="S590" s="14">
        <v>12</v>
      </c>
      <c r="T590" s="14">
        <v>13</v>
      </c>
      <c r="U590" s="14">
        <v>21</v>
      </c>
      <c r="V590" s="15">
        <f t="shared" si="37"/>
        <v>61</v>
      </c>
    </row>
    <row r="591" spans="1:22" outlineLevel="2" x14ac:dyDescent="0.3">
      <c r="A591" s="2">
        <v>1214</v>
      </c>
      <c r="B591" s="3" t="s">
        <v>350</v>
      </c>
      <c r="C591" s="3" t="s">
        <v>138</v>
      </c>
      <c r="D591" s="3" t="s">
        <v>55</v>
      </c>
      <c r="E591" s="3" t="s">
        <v>85</v>
      </c>
      <c r="F591" s="3" t="s">
        <v>77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5</v>
      </c>
      <c r="S591" s="14">
        <v>3</v>
      </c>
      <c r="T591" s="14">
        <v>4</v>
      </c>
      <c r="U591" s="14">
        <v>0</v>
      </c>
      <c r="V591" s="15">
        <f t="shared" si="37"/>
        <v>12</v>
      </c>
    </row>
    <row r="592" spans="1:22" outlineLevel="2" x14ac:dyDescent="0.3">
      <c r="A592" s="2">
        <v>1214</v>
      </c>
      <c r="B592" s="3" t="s">
        <v>350</v>
      </c>
      <c r="C592" s="3" t="s">
        <v>138</v>
      </c>
      <c r="D592" s="3" t="s">
        <v>55</v>
      </c>
      <c r="E592" s="3" t="s">
        <v>220</v>
      </c>
      <c r="F592" s="3" t="s">
        <v>88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1</v>
      </c>
      <c r="T592" s="14">
        <v>0</v>
      </c>
      <c r="U592" s="14">
        <v>0</v>
      </c>
      <c r="V592" s="15">
        <f t="shared" si="37"/>
        <v>1</v>
      </c>
    </row>
    <row r="593" spans="1:22" outlineLevel="2" x14ac:dyDescent="0.3">
      <c r="A593" s="2">
        <v>1214</v>
      </c>
      <c r="B593" s="3" t="s">
        <v>350</v>
      </c>
      <c r="C593" s="3" t="s">
        <v>138</v>
      </c>
      <c r="D593" s="3" t="s">
        <v>55</v>
      </c>
      <c r="E593" s="3" t="s">
        <v>213</v>
      </c>
      <c r="F593" s="3" t="s">
        <v>88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10</v>
      </c>
      <c r="S593" s="14">
        <v>6</v>
      </c>
      <c r="T593" s="14">
        <v>6</v>
      </c>
      <c r="U593" s="14">
        <v>5</v>
      </c>
      <c r="V593" s="15">
        <f t="shared" si="37"/>
        <v>27</v>
      </c>
    </row>
    <row r="594" spans="1:22" outlineLevel="2" x14ac:dyDescent="0.3">
      <c r="A594" s="2">
        <v>1214</v>
      </c>
      <c r="B594" s="3" t="s">
        <v>350</v>
      </c>
      <c r="C594" s="3" t="s">
        <v>138</v>
      </c>
      <c r="D594" s="3" t="s">
        <v>55</v>
      </c>
      <c r="E594" s="3" t="s">
        <v>296</v>
      </c>
      <c r="F594" s="3" t="s">
        <v>88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1</v>
      </c>
      <c r="T594" s="14">
        <v>0</v>
      </c>
      <c r="U594" s="14">
        <v>1</v>
      </c>
      <c r="V594" s="15">
        <f t="shared" si="37"/>
        <v>2</v>
      </c>
    </row>
    <row r="595" spans="1:22" outlineLevel="2" x14ac:dyDescent="0.3">
      <c r="A595" s="2">
        <v>1214</v>
      </c>
      <c r="B595" s="3" t="s">
        <v>350</v>
      </c>
      <c r="C595" s="3" t="s">
        <v>138</v>
      </c>
      <c r="D595" s="3" t="s">
        <v>55</v>
      </c>
      <c r="E595" s="3" t="s">
        <v>162</v>
      </c>
      <c r="F595" s="3" t="s">
        <v>88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4</v>
      </c>
      <c r="S595" s="14">
        <v>2</v>
      </c>
      <c r="T595" s="14">
        <v>0</v>
      </c>
      <c r="U595" s="14">
        <v>0</v>
      </c>
      <c r="V595" s="15">
        <f t="shared" si="37"/>
        <v>6</v>
      </c>
    </row>
    <row r="596" spans="1:22" outlineLevel="2" x14ac:dyDescent="0.3">
      <c r="A596" s="2">
        <v>1214</v>
      </c>
      <c r="B596" s="3" t="s">
        <v>350</v>
      </c>
      <c r="C596" s="3" t="s">
        <v>138</v>
      </c>
      <c r="D596" s="3" t="s">
        <v>55</v>
      </c>
      <c r="E596" s="3" t="s">
        <v>90</v>
      </c>
      <c r="F596" s="3" t="s">
        <v>88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9</v>
      </c>
      <c r="S596" s="14">
        <v>2</v>
      </c>
      <c r="T596" s="14">
        <v>4</v>
      </c>
      <c r="U596" s="14">
        <v>2</v>
      </c>
      <c r="V596" s="15">
        <f t="shared" si="37"/>
        <v>17</v>
      </c>
    </row>
    <row r="597" spans="1:22" outlineLevel="2" x14ac:dyDescent="0.3">
      <c r="A597" s="2">
        <v>1214</v>
      </c>
      <c r="B597" s="3" t="s">
        <v>350</v>
      </c>
      <c r="C597" s="3" t="s">
        <v>138</v>
      </c>
      <c r="D597" s="3" t="s">
        <v>55</v>
      </c>
      <c r="E597" s="3" t="s">
        <v>221</v>
      </c>
      <c r="F597" s="3" t="s">
        <v>59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2</v>
      </c>
      <c r="S597" s="14">
        <v>1</v>
      </c>
      <c r="T597" s="14">
        <v>0</v>
      </c>
      <c r="U597" s="14">
        <v>0</v>
      </c>
      <c r="V597" s="15">
        <f t="shared" si="37"/>
        <v>3</v>
      </c>
    </row>
    <row r="598" spans="1:22" outlineLevel="2" x14ac:dyDescent="0.3">
      <c r="A598" s="2">
        <v>1214</v>
      </c>
      <c r="B598" s="3" t="s">
        <v>350</v>
      </c>
      <c r="C598" s="3" t="s">
        <v>138</v>
      </c>
      <c r="D598" s="3" t="s">
        <v>23</v>
      </c>
      <c r="E598" s="3" t="s">
        <v>164</v>
      </c>
      <c r="F598" s="3" t="s">
        <v>88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1</v>
      </c>
      <c r="S598" s="14">
        <v>0</v>
      </c>
      <c r="T598" s="14">
        <v>0</v>
      </c>
      <c r="U598" s="14">
        <v>1</v>
      </c>
      <c r="V598" s="15">
        <f t="shared" si="37"/>
        <v>2</v>
      </c>
    </row>
    <row r="599" spans="1:22" outlineLevel="2" x14ac:dyDescent="0.3">
      <c r="A599" s="2">
        <v>1214</v>
      </c>
      <c r="B599" s="3" t="s">
        <v>350</v>
      </c>
      <c r="C599" s="3" t="s">
        <v>138</v>
      </c>
      <c r="D599" s="3" t="s">
        <v>23</v>
      </c>
      <c r="E599" s="3" t="s">
        <v>207</v>
      </c>
      <c r="F599" s="3" t="s">
        <v>88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1</v>
      </c>
      <c r="U599" s="14">
        <v>0</v>
      </c>
      <c r="V599" s="15">
        <f t="shared" si="37"/>
        <v>1</v>
      </c>
    </row>
    <row r="600" spans="1:22" outlineLevel="2" x14ac:dyDescent="0.3">
      <c r="A600" s="2">
        <v>1214</v>
      </c>
      <c r="B600" s="3" t="s">
        <v>350</v>
      </c>
      <c r="C600" s="3" t="s">
        <v>138</v>
      </c>
      <c r="D600" s="3" t="s">
        <v>23</v>
      </c>
      <c r="E600" s="3" t="s">
        <v>196</v>
      </c>
      <c r="F600" s="3" t="s">
        <v>57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1</v>
      </c>
      <c r="S600" s="14">
        <v>0</v>
      </c>
      <c r="T600" s="14">
        <v>0</v>
      </c>
      <c r="U600" s="14">
        <v>0</v>
      </c>
      <c r="V600" s="15">
        <f t="shared" si="37"/>
        <v>1</v>
      </c>
    </row>
    <row r="601" spans="1:22" outlineLevel="2" x14ac:dyDescent="0.3">
      <c r="A601" s="2">
        <v>1214</v>
      </c>
      <c r="B601" s="3" t="s">
        <v>350</v>
      </c>
      <c r="C601" s="3" t="s">
        <v>138</v>
      </c>
      <c r="D601" s="3" t="s">
        <v>23</v>
      </c>
      <c r="E601" s="3" t="s">
        <v>86</v>
      </c>
      <c r="F601" s="3" t="s">
        <v>77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1</v>
      </c>
      <c r="S601" s="14">
        <v>0</v>
      </c>
      <c r="T601" s="14">
        <v>1</v>
      </c>
      <c r="U601" s="14">
        <v>0</v>
      </c>
      <c r="V601" s="15">
        <f t="shared" si="37"/>
        <v>2</v>
      </c>
    </row>
    <row r="602" spans="1:22" outlineLevel="2" x14ac:dyDescent="0.3">
      <c r="A602" s="2">
        <v>1214</v>
      </c>
      <c r="B602" s="3" t="s">
        <v>350</v>
      </c>
      <c r="C602" s="3" t="s">
        <v>138</v>
      </c>
      <c r="D602" s="3" t="s">
        <v>23</v>
      </c>
      <c r="E602" s="3" t="s">
        <v>87</v>
      </c>
      <c r="F602" s="3" t="s">
        <v>88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1</v>
      </c>
      <c r="S602" s="14">
        <v>1</v>
      </c>
      <c r="T602" s="14">
        <v>1</v>
      </c>
      <c r="U602" s="14">
        <v>0</v>
      </c>
      <c r="V602" s="15">
        <f t="shared" si="37"/>
        <v>3</v>
      </c>
    </row>
    <row r="603" spans="1:22" outlineLevel="2" x14ac:dyDescent="0.3">
      <c r="A603" s="2">
        <v>1214</v>
      </c>
      <c r="B603" s="3" t="s">
        <v>350</v>
      </c>
      <c r="C603" s="3" t="s">
        <v>138</v>
      </c>
      <c r="D603" s="3" t="s">
        <v>23</v>
      </c>
      <c r="E603" s="3" t="s">
        <v>171</v>
      </c>
      <c r="F603" s="3" t="s">
        <v>88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2</v>
      </c>
      <c r="S603" s="14">
        <v>1</v>
      </c>
      <c r="T603" s="14">
        <v>1</v>
      </c>
      <c r="U603" s="14">
        <v>0</v>
      </c>
      <c r="V603" s="15">
        <f t="shared" si="37"/>
        <v>4</v>
      </c>
    </row>
    <row r="604" spans="1:22" outlineLevel="2" x14ac:dyDescent="0.3">
      <c r="A604" s="2">
        <v>1214</v>
      </c>
      <c r="B604" s="3" t="s">
        <v>350</v>
      </c>
      <c r="C604" s="3" t="s">
        <v>138</v>
      </c>
      <c r="D604" s="3" t="s">
        <v>23</v>
      </c>
      <c r="E604" s="3" t="s">
        <v>172</v>
      </c>
      <c r="F604" s="3" t="s">
        <v>98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1</v>
      </c>
      <c r="S604" s="14">
        <v>0</v>
      </c>
      <c r="T604" s="14">
        <v>0</v>
      </c>
      <c r="U604" s="14">
        <v>0</v>
      </c>
      <c r="V604" s="15">
        <f t="shared" si="37"/>
        <v>1</v>
      </c>
    </row>
    <row r="605" spans="1:22" outlineLevel="1" x14ac:dyDescent="0.3">
      <c r="A605" s="7"/>
      <c r="B605" s="8" t="s">
        <v>512</v>
      </c>
      <c r="C605" s="8"/>
      <c r="D605" s="8"/>
      <c r="E605" s="8"/>
      <c r="F605" s="8"/>
      <c r="G605" s="16">
        <f t="shared" ref="G605:V605" si="41">SUBTOTAL(9,G582:G604)</f>
        <v>0</v>
      </c>
      <c r="H605" s="16">
        <f t="shared" si="41"/>
        <v>0</v>
      </c>
      <c r="I605" s="16">
        <f t="shared" si="41"/>
        <v>0</v>
      </c>
      <c r="J605" s="16">
        <f t="shared" si="41"/>
        <v>0</v>
      </c>
      <c r="K605" s="16">
        <f t="shared" si="41"/>
        <v>0</v>
      </c>
      <c r="L605" s="16">
        <f t="shared" si="41"/>
        <v>0</v>
      </c>
      <c r="M605" s="16">
        <f t="shared" si="41"/>
        <v>0</v>
      </c>
      <c r="N605" s="16">
        <f t="shared" si="41"/>
        <v>0</v>
      </c>
      <c r="O605" s="16">
        <f t="shared" si="41"/>
        <v>0</v>
      </c>
      <c r="P605" s="16">
        <f t="shared" si="41"/>
        <v>0</v>
      </c>
      <c r="Q605" s="16">
        <f t="shared" si="41"/>
        <v>0</v>
      </c>
      <c r="R605" s="16">
        <f t="shared" si="41"/>
        <v>152</v>
      </c>
      <c r="S605" s="16">
        <f t="shared" si="41"/>
        <v>102</v>
      </c>
      <c r="T605" s="16">
        <f t="shared" si="41"/>
        <v>120</v>
      </c>
      <c r="U605" s="16">
        <f t="shared" si="41"/>
        <v>119</v>
      </c>
      <c r="V605" s="17">
        <f t="shared" si="41"/>
        <v>493</v>
      </c>
    </row>
    <row r="606" spans="1:22" outlineLevel="2" x14ac:dyDescent="0.3">
      <c r="A606" s="2">
        <v>1224</v>
      </c>
      <c r="B606" s="3" t="s">
        <v>351</v>
      </c>
      <c r="C606" s="3" t="s">
        <v>138</v>
      </c>
      <c r="D606" s="3" t="s">
        <v>55</v>
      </c>
      <c r="E606" s="3" t="s">
        <v>174</v>
      </c>
      <c r="F606" s="3" t="s">
        <v>117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5</v>
      </c>
      <c r="S606" s="14">
        <v>2</v>
      </c>
      <c r="T606" s="14">
        <v>8</v>
      </c>
      <c r="U606" s="14">
        <v>5</v>
      </c>
      <c r="V606" s="15">
        <f t="shared" si="37"/>
        <v>20</v>
      </c>
    </row>
    <row r="607" spans="1:22" outlineLevel="2" x14ac:dyDescent="0.3">
      <c r="A607" s="2">
        <v>1224</v>
      </c>
      <c r="B607" s="3" t="s">
        <v>351</v>
      </c>
      <c r="C607" s="3" t="s">
        <v>138</v>
      </c>
      <c r="D607" s="3" t="s">
        <v>55</v>
      </c>
      <c r="E607" s="3" t="s">
        <v>352</v>
      </c>
      <c r="F607" s="3" t="s">
        <v>50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16</v>
      </c>
      <c r="S607" s="14">
        <v>8</v>
      </c>
      <c r="T607" s="14">
        <v>9</v>
      </c>
      <c r="U607" s="14">
        <v>14</v>
      </c>
      <c r="V607" s="15">
        <f t="shared" si="37"/>
        <v>47</v>
      </c>
    </row>
    <row r="608" spans="1:22" outlineLevel="2" x14ac:dyDescent="0.3">
      <c r="A608" s="2">
        <v>1224</v>
      </c>
      <c r="B608" s="3" t="s">
        <v>351</v>
      </c>
      <c r="C608" s="3" t="s">
        <v>138</v>
      </c>
      <c r="D608" s="3" t="s">
        <v>55</v>
      </c>
      <c r="E608" s="3" t="s">
        <v>353</v>
      </c>
      <c r="F608" s="3" t="s">
        <v>117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8</v>
      </c>
      <c r="S608" s="14">
        <v>11</v>
      </c>
      <c r="T608" s="14">
        <v>8</v>
      </c>
      <c r="U608" s="14">
        <v>15</v>
      </c>
      <c r="V608" s="15">
        <f t="shared" si="37"/>
        <v>42</v>
      </c>
    </row>
    <row r="609" spans="1:22" outlineLevel="2" x14ac:dyDescent="0.3">
      <c r="A609" s="2">
        <v>1224</v>
      </c>
      <c r="B609" s="3" t="s">
        <v>351</v>
      </c>
      <c r="C609" s="3" t="s">
        <v>138</v>
      </c>
      <c r="D609" s="3" t="s">
        <v>55</v>
      </c>
      <c r="E609" s="3" t="s">
        <v>36</v>
      </c>
      <c r="F609" s="3" t="s">
        <v>25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1</v>
      </c>
      <c r="V609" s="15">
        <f t="shared" si="37"/>
        <v>1</v>
      </c>
    </row>
    <row r="610" spans="1:22" outlineLevel="2" x14ac:dyDescent="0.3">
      <c r="A610" s="2">
        <v>1224</v>
      </c>
      <c r="B610" s="3" t="s">
        <v>351</v>
      </c>
      <c r="C610" s="3" t="s">
        <v>138</v>
      </c>
      <c r="D610" s="3" t="s">
        <v>55</v>
      </c>
      <c r="E610" s="3" t="s">
        <v>230</v>
      </c>
      <c r="F610" s="3" t="s">
        <v>117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2</v>
      </c>
      <c r="S610" s="14">
        <v>1</v>
      </c>
      <c r="T610" s="14">
        <v>2</v>
      </c>
      <c r="U610" s="14">
        <v>1</v>
      </c>
      <c r="V610" s="15">
        <f t="shared" si="37"/>
        <v>6</v>
      </c>
    </row>
    <row r="611" spans="1:22" outlineLevel="2" x14ac:dyDescent="0.3">
      <c r="A611" s="2">
        <v>1224</v>
      </c>
      <c r="B611" s="3" t="s">
        <v>351</v>
      </c>
      <c r="C611" s="3" t="s">
        <v>138</v>
      </c>
      <c r="D611" s="3" t="s">
        <v>55</v>
      </c>
      <c r="E611" s="3" t="s">
        <v>81</v>
      </c>
      <c r="F611" s="3" t="s">
        <v>50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1</v>
      </c>
      <c r="T611" s="14">
        <v>0</v>
      </c>
      <c r="U611" s="14">
        <v>1</v>
      </c>
      <c r="V611" s="15">
        <f t="shared" si="37"/>
        <v>2</v>
      </c>
    </row>
    <row r="612" spans="1:22" outlineLevel="2" x14ac:dyDescent="0.3">
      <c r="A612" s="2">
        <v>1224</v>
      </c>
      <c r="B612" s="3" t="s">
        <v>351</v>
      </c>
      <c r="C612" s="3" t="s">
        <v>138</v>
      </c>
      <c r="D612" s="3" t="s">
        <v>55</v>
      </c>
      <c r="E612" s="3" t="s">
        <v>116</v>
      </c>
      <c r="F612" s="3" t="s">
        <v>117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52</v>
      </c>
      <c r="S612" s="14">
        <v>59</v>
      </c>
      <c r="T612" s="14">
        <v>55</v>
      </c>
      <c r="U612" s="14">
        <v>47</v>
      </c>
      <c r="V612" s="15">
        <f t="shared" ref="V612:V680" si="42">SUM(G612:U612)</f>
        <v>213</v>
      </c>
    </row>
    <row r="613" spans="1:22" outlineLevel="2" x14ac:dyDescent="0.3">
      <c r="A613" s="2">
        <v>1224</v>
      </c>
      <c r="B613" s="3" t="s">
        <v>351</v>
      </c>
      <c r="C613" s="3" t="s">
        <v>138</v>
      </c>
      <c r="D613" s="3" t="s">
        <v>55</v>
      </c>
      <c r="E613" s="3" t="s">
        <v>287</v>
      </c>
      <c r="F613" s="3" t="s">
        <v>95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1</v>
      </c>
      <c r="T613" s="14">
        <v>0</v>
      </c>
      <c r="U613" s="14">
        <v>0</v>
      </c>
      <c r="V613" s="15">
        <f t="shared" si="42"/>
        <v>1</v>
      </c>
    </row>
    <row r="614" spans="1:22" outlineLevel="2" x14ac:dyDescent="0.3">
      <c r="A614" s="2">
        <v>1224</v>
      </c>
      <c r="B614" s="3" t="s">
        <v>351</v>
      </c>
      <c r="C614" s="3" t="s">
        <v>138</v>
      </c>
      <c r="D614" s="3" t="s">
        <v>23</v>
      </c>
      <c r="E614" s="3" t="s">
        <v>174</v>
      </c>
      <c r="F614" s="3" t="s">
        <v>117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5</v>
      </c>
      <c r="S614" s="14">
        <v>2</v>
      </c>
      <c r="T614" s="14">
        <v>8</v>
      </c>
      <c r="U614" s="14">
        <v>5</v>
      </c>
      <c r="V614" s="15">
        <f t="shared" si="42"/>
        <v>20</v>
      </c>
    </row>
    <row r="615" spans="1:22" outlineLevel="2" x14ac:dyDescent="0.3">
      <c r="A615" s="2">
        <v>1224</v>
      </c>
      <c r="B615" s="3" t="s">
        <v>351</v>
      </c>
      <c r="C615" s="3" t="s">
        <v>138</v>
      </c>
      <c r="D615" s="3" t="s">
        <v>23</v>
      </c>
      <c r="E615" s="3" t="s">
        <v>354</v>
      </c>
      <c r="F615" s="3" t="s">
        <v>325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1</v>
      </c>
      <c r="V615" s="15">
        <f t="shared" si="42"/>
        <v>1</v>
      </c>
    </row>
    <row r="616" spans="1:22" outlineLevel="2" x14ac:dyDescent="0.3">
      <c r="A616" s="2">
        <v>1224</v>
      </c>
      <c r="B616" s="3" t="s">
        <v>351</v>
      </c>
      <c r="C616" s="3" t="s">
        <v>138</v>
      </c>
      <c r="D616" s="3" t="s">
        <v>23</v>
      </c>
      <c r="E616" s="3" t="s">
        <v>178</v>
      </c>
      <c r="F616" s="3" t="s">
        <v>25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1</v>
      </c>
      <c r="U616" s="14">
        <v>0</v>
      </c>
      <c r="V616" s="15">
        <f t="shared" si="42"/>
        <v>1</v>
      </c>
    </row>
    <row r="617" spans="1:22" outlineLevel="2" x14ac:dyDescent="0.3">
      <c r="A617" s="2">
        <v>1224</v>
      </c>
      <c r="B617" s="3" t="s">
        <v>351</v>
      </c>
      <c r="C617" s="3" t="s">
        <v>138</v>
      </c>
      <c r="D617" s="3" t="s">
        <v>23</v>
      </c>
      <c r="E617" s="3" t="s">
        <v>95</v>
      </c>
      <c r="F617" s="3" t="s">
        <v>95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1</v>
      </c>
      <c r="S617" s="14">
        <v>0</v>
      </c>
      <c r="T617" s="14">
        <v>0</v>
      </c>
      <c r="U617" s="14">
        <v>0</v>
      </c>
      <c r="V617" s="15">
        <f t="shared" si="42"/>
        <v>1</v>
      </c>
    </row>
    <row r="618" spans="1:22" outlineLevel="2" x14ac:dyDescent="0.3">
      <c r="A618" s="2">
        <v>1224</v>
      </c>
      <c r="B618" s="3" t="s">
        <v>351</v>
      </c>
      <c r="C618" s="3" t="s">
        <v>138</v>
      </c>
      <c r="D618" s="3" t="s">
        <v>23</v>
      </c>
      <c r="E618" s="3" t="s">
        <v>36</v>
      </c>
      <c r="F618" s="3" t="s">
        <v>25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1</v>
      </c>
      <c r="V618" s="15">
        <f t="shared" si="42"/>
        <v>1</v>
      </c>
    </row>
    <row r="619" spans="1:22" outlineLevel="2" x14ac:dyDescent="0.3">
      <c r="A619" s="2">
        <v>1224</v>
      </c>
      <c r="B619" s="3" t="s">
        <v>351</v>
      </c>
      <c r="C619" s="3" t="s">
        <v>138</v>
      </c>
      <c r="D619" s="3" t="s">
        <v>23</v>
      </c>
      <c r="E619" s="3" t="s">
        <v>197</v>
      </c>
      <c r="F619" s="3" t="s">
        <v>95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1</v>
      </c>
      <c r="T619" s="14">
        <v>0</v>
      </c>
      <c r="U619" s="14">
        <v>0</v>
      </c>
      <c r="V619" s="15">
        <f t="shared" si="42"/>
        <v>1</v>
      </c>
    </row>
    <row r="620" spans="1:22" outlineLevel="2" x14ac:dyDescent="0.3">
      <c r="A620" s="2">
        <v>1224</v>
      </c>
      <c r="B620" s="3" t="s">
        <v>351</v>
      </c>
      <c r="C620" s="3" t="s">
        <v>138</v>
      </c>
      <c r="D620" s="3" t="s">
        <v>23</v>
      </c>
      <c r="E620" s="3" t="s">
        <v>230</v>
      </c>
      <c r="F620" s="3" t="s">
        <v>117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2</v>
      </c>
      <c r="S620" s="14">
        <v>1</v>
      </c>
      <c r="T620" s="14">
        <v>2</v>
      </c>
      <c r="U620" s="14">
        <v>1</v>
      </c>
      <c r="V620" s="15">
        <f t="shared" si="42"/>
        <v>6</v>
      </c>
    </row>
    <row r="621" spans="1:22" outlineLevel="2" x14ac:dyDescent="0.3">
      <c r="A621" s="2">
        <v>1224</v>
      </c>
      <c r="B621" s="3" t="s">
        <v>351</v>
      </c>
      <c r="C621" s="3" t="s">
        <v>138</v>
      </c>
      <c r="D621" s="3" t="s">
        <v>23</v>
      </c>
      <c r="E621" s="3" t="s">
        <v>115</v>
      </c>
      <c r="F621" s="3" t="s">
        <v>25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2</v>
      </c>
      <c r="V621" s="15">
        <f t="shared" si="42"/>
        <v>2</v>
      </c>
    </row>
    <row r="622" spans="1:22" outlineLevel="2" x14ac:dyDescent="0.3">
      <c r="A622" s="2">
        <v>1224</v>
      </c>
      <c r="B622" s="3" t="s">
        <v>351</v>
      </c>
      <c r="C622" s="3" t="s">
        <v>138</v>
      </c>
      <c r="D622" s="3" t="s">
        <v>23</v>
      </c>
      <c r="E622" s="3" t="s">
        <v>81</v>
      </c>
      <c r="F622" s="3" t="s">
        <v>50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1</v>
      </c>
      <c r="T622" s="14">
        <v>0</v>
      </c>
      <c r="U622" s="14">
        <v>1</v>
      </c>
      <c r="V622" s="15">
        <f t="shared" si="42"/>
        <v>2</v>
      </c>
    </row>
    <row r="623" spans="1:22" outlineLevel="2" x14ac:dyDescent="0.3">
      <c r="A623" s="2">
        <v>1224</v>
      </c>
      <c r="B623" s="3" t="s">
        <v>351</v>
      </c>
      <c r="C623" s="3" t="s">
        <v>138</v>
      </c>
      <c r="D623" s="3" t="s">
        <v>23</v>
      </c>
      <c r="E623" s="3" t="s">
        <v>315</v>
      </c>
      <c r="F623" s="3" t="s">
        <v>59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1</v>
      </c>
      <c r="U623" s="14">
        <v>0</v>
      </c>
      <c r="V623" s="15">
        <f t="shared" si="42"/>
        <v>1</v>
      </c>
    </row>
    <row r="624" spans="1:22" outlineLevel="2" x14ac:dyDescent="0.3">
      <c r="A624" s="2">
        <v>1224</v>
      </c>
      <c r="B624" s="3" t="s">
        <v>351</v>
      </c>
      <c r="C624" s="3" t="s">
        <v>138</v>
      </c>
      <c r="D624" s="3" t="s">
        <v>23</v>
      </c>
      <c r="E624" s="3" t="s">
        <v>287</v>
      </c>
      <c r="F624" s="3" t="s">
        <v>95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1</v>
      </c>
      <c r="T624" s="14">
        <v>0</v>
      </c>
      <c r="U624" s="14">
        <v>0</v>
      </c>
      <c r="V624" s="15">
        <f t="shared" si="42"/>
        <v>1</v>
      </c>
    </row>
    <row r="625" spans="1:22" outlineLevel="2" x14ac:dyDescent="0.3">
      <c r="A625" s="2">
        <v>1224</v>
      </c>
      <c r="B625" s="3" t="s">
        <v>351</v>
      </c>
      <c r="C625" s="3" t="s">
        <v>138</v>
      </c>
      <c r="D625" s="3" t="s">
        <v>23</v>
      </c>
      <c r="E625" s="3" t="s">
        <v>355</v>
      </c>
      <c r="F625" s="3" t="s">
        <v>77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1</v>
      </c>
      <c r="T625" s="14">
        <v>0</v>
      </c>
      <c r="U625" s="14">
        <v>0</v>
      </c>
      <c r="V625" s="15">
        <f t="shared" si="42"/>
        <v>1</v>
      </c>
    </row>
    <row r="626" spans="1:22" outlineLevel="2" x14ac:dyDescent="0.3">
      <c r="A626" s="2">
        <v>1224</v>
      </c>
      <c r="B626" s="3" t="s">
        <v>351</v>
      </c>
      <c r="C626" s="3" t="s">
        <v>138</v>
      </c>
      <c r="D626" s="3" t="s">
        <v>23</v>
      </c>
      <c r="E626" s="3" t="s">
        <v>356</v>
      </c>
      <c r="F626" s="3" t="s">
        <v>107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1</v>
      </c>
      <c r="V626" s="15">
        <f t="shared" si="42"/>
        <v>1</v>
      </c>
    </row>
    <row r="627" spans="1:22" outlineLevel="2" x14ac:dyDescent="0.3">
      <c r="A627" s="2">
        <v>1224</v>
      </c>
      <c r="B627" s="3" t="s">
        <v>351</v>
      </c>
      <c r="C627" s="3" t="s">
        <v>138</v>
      </c>
      <c r="D627" s="3" t="s">
        <v>122</v>
      </c>
      <c r="E627" s="3" t="s">
        <v>123</v>
      </c>
      <c r="F627" s="3" t="s">
        <v>124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6</v>
      </c>
      <c r="S627" s="14">
        <v>11</v>
      </c>
      <c r="T627" s="14">
        <v>18</v>
      </c>
      <c r="U627" s="14">
        <v>38</v>
      </c>
      <c r="V627" s="15">
        <f t="shared" si="42"/>
        <v>73</v>
      </c>
    </row>
    <row r="628" spans="1:22" outlineLevel="1" x14ac:dyDescent="0.3">
      <c r="A628" s="7"/>
      <c r="B628" s="8" t="s">
        <v>513</v>
      </c>
      <c r="C628" s="8"/>
      <c r="D628" s="8"/>
      <c r="E628" s="8"/>
      <c r="F628" s="8"/>
      <c r="G628" s="16">
        <f t="shared" ref="G628:V628" si="43">SUBTOTAL(9,G606:G627)</f>
        <v>0</v>
      </c>
      <c r="H628" s="16">
        <f t="shared" si="43"/>
        <v>0</v>
      </c>
      <c r="I628" s="16">
        <f t="shared" si="43"/>
        <v>0</v>
      </c>
      <c r="J628" s="16">
        <f t="shared" si="43"/>
        <v>0</v>
      </c>
      <c r="K628" s="16">
        <f t="shared" si="43"/>
        <v>0</v>
      </c>
      <c r="L628" s="16">
        <f t="shared" si="43"/>
        <v>0</v>
      </c>
      <c r="M628" s="16">
        <f t="shared" si="43"/>
        <v>0</v>
      </c>
      <c r="N628" s="16">
        <f t="shared" si="43"/>
        <v>0</v>
      </c>
      <c r="O628" s="16">
        <f t="shared" si="43"/>
        <v>0</v>
      </c>
      <c r="P628" s="16">
        <f t="shared" si="43"/>
        <v>0</v>
      </c>
      <c r="Q628" s="16">
        <f t="shared" si="43"/>
        <v>0</v>
      </c>
      <c r="R628" s="16">
        <f t="shared" si="43"/>
        <v>97</v>
      </c>
      <c r="S628" s="16">
        <f t="shared" si="43"/>
        <v>101</v>
      </c>
      <c r="T628" s="16">
        <f t="shared" si="43"/>
        <v>112</v>
      </c>
      <c r="U628" s="16">
        <f t="shared" si="43"/>
        <v>134</v>
      </c>
      <c r="V628" s="17">
        <f t="shared" si="43"/>
        <v>444</v>
      </c>
    </row>
    <row r="629" spans="1:22" outlineLevel="2" x14ac:dyDescent="0.3">
      <c r="A629" s="2">
        <v>2023</v>
      </c>
      <c r="B629" s="3" t="s">
        <v>357</v>
      </c>
      <c r="C629" s="3" t="s">
        <v>74</v>
      </c>
      <c r="D629" s="3" t="s">
        <v>23</v>
      </c>
      <c r="E629" s="3" t="s">
        <v>163</v>
      </c>
      <c r="F629" s="3" t="s">
        <v>98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1</v>
      </c>
      <c r="U629" s="14">
        <v>0</v>
      </c>
      <c r="V629" s="15">
        <f t="shared" si="42"/>
        <v>1</v>
      </c>
    </row>
    <row r="630" spans="1:22" outlineLevel="2" x14ac:dyDescent="0.3">
      <c r="A630" s="2">
        <v>2023</v>
      </c>
      <c r="B630" s="3" t="s">
        <v>357</v>
      </c>
      <c r="C630" s="3" t="s">
        <v>74</v>
      </c>
      <c r="D630" s="3" t="s">
        <v>23</v>
      </c>
      <c r="E630" s="3" t="s">
        <v>166</v>
      </c>
      <c r="F630" s="3" t="s">
        <v>95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1</v>
      </c>
      <c r="U630" s="14">
        <v>0</v>
      </c>
      <c r="V630" s="15">
        <f t="shared" si="42"/>
        <v>1</v>
      </c>
    </row>
    <row r="631" spans="1:22" outlineLevel="2" x14ac:dyDescent="0.3">
      <c r="A631" s="2">
        <v>2023</v>
      </c>
      <c r="B631" s="3" t="s">
        <v>357</v>
      </c>
      <c r="C631" s="3" t="s">
        <v>74</v>
      </c>
      <c r="D631" s="3" t="s">
        <v>23</v>
      </c>
      <c r="E631" s="3" t="s">
        <v>358</v>
      </c>
      <c r="F631" s="3" t="s">
        <v>325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1</v>
      </c>
      <c r="U631" s="14">
        <v>0</v>
      </c>
      <c r="V631" s="15">
        <f t="shared" si="42"/>
        <v>1</v>
      </c>
    </row>
    <row r="632" spans="1:22" outlineLevel="2" x14ac:dyDescent="0.3">
      <c r="A632" s="2">
        <v>2023</v>
      </c>
      <c r="B632" s="3" t="s">
        <v>357</v>
      </c>
      <c r="C632" s="3" t="s">
        <v>74</v>
      </c>
      <c r="D632" s="3" t="s">
        <v>23</v>
      </c>
      <c r="E632" s="3" t="s">
        <v>99</v>
      </c>
      <c r="F632" s="3" t="s">
        <v>95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1</v>
      </c>
      <c r="U632" s="14">
        <v>0</v>
      </c>
      <c r="V632" s="15">
        <f t="shared" si="42"/>
        <v>1</v>
      </c>
    </row>
    <row r="633" spans="1:22" outlineLevel="2" x14ac:dyDescent="0.3">
      <c r="A633" s="2">
        <v>2023</v>
      </c>
      <c r="B633" s="3" t="s">
        <v>357</v>
      </c>
      <c r="C633" s="3" t="s">
        <v>74</v>
      </c>
      <c r="D633" s="3" t="s">
        <v>122</v>
      </c>
      <c r="E633" s="3" t="s">
        <v>123</v>
      </c>
      <c r="F633" s="3" t="s">
        <v>124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41</v>
      </c>
      <c r="U633" s="14">
        <v>0</v>
      </c>
      <c r="V633" s="15">
        <f t="shared" si="42"/>
        <v>41</v>
      </c>
    </row>
    <row r="634" spans="1:22" outlineLevel="1" x14ac:dyDescent="0.3">
      <c r="A634" s="7"/>
      <c r="B634" s="8" t="s">
        <v>514</v>
      </c>
      <c r="C634" s="8"/>
      <c r="D634" s="8"/>
      <c r="E634" s="8"/>
      <c r="F634" s="8"/>
      <c r="G634" s="16">
        <f t="shared" ref="G634:V634" si="44">SUBTOTAL(9,G629:G633)</f>
        <v>0</v>
      </c>
      <c r="H634" s="16">
        <f t="shared" si="44"/>
        <v>0</v>
      </c>
      <c r="I634" s="16">
        <f t="shared" si="44"/>
        <v>0</v>
      </c>
      <c r="J634" s="16">
        <f t="shared" si="44"/>
        <v>0</v>
      </c>
      <c r="K634" s="16">
        <f t="shared" si="44"/>
        <v>0</v>
      </c>
      <c r="L634" s="16">
        <f t="shared" si="44"/>
        <v>0</v>
      </c>
      <c r="M634" s="16">
        <f t="shared" si="44"/>
        <v>0</v>
      </c>
      <c r="N634" s="16">
        <f t="shared" si="44"/>
        <v>0</v>
      </c>
      <c r="O634" s="16">
        <f t="shared" si="44"/>
        <v>0</v>
      </c>
      <c r="P634" s="16">
        <f t="shared" si="44"/>
        <v>0</v>
      </c>
      <c r="Q634" s="16">
        <f t="shared" si="44"/>
        <v>0</v>
      </c>
      <c r="R634" s="16">
        <f t="shared" si="44"/>
        <v>0</v>
      </c>
      <c r="S634" s="16">
        <f t="shared" si="44"/>
        <v>0</v>
      </c>
      <c r="T634" s="16">
        <f t="shared" si="44"/>
        <v>45</v>
      </c>
      <c r="U634" s="16">
        <f t="shared" si="44"/>
        <v>0</v>
      </c>
      <c r="V634" s="17">
        <f t="shared" si="44"/>
        <v>45</v>
      </c>
    </row>
    <row r="635" spans="1:22" outlineLevel="2" x14ac:dyDescent="0.3">
      <c r="A635" s="2">
        <v>1175</v>
      </c>
      <c r="B635" s="3" t="s">
        <v>359</v>
      </c>
      <c r="C635" s="3" t="s">
        <v>74</v>
      </c>
      <c r="D635" s="3" t="s">
        <v>55</v>
      </c>
      <c r="E635" s="3" t="s">
        <v>156</v>
      </c>
      <c r="F635" s="3" t="s">
        <v>88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1</v>
      </c>
      <c r="Q635" s="14">
        <v>0</v>
      </c>
      <c r="R635" s="14">
        <v>1</v>
      </c>
      <c r="S635" s="14">
        <v>0</v>
      </c>
      <c r="T635" s="14">
        <v>0</v>
      </c>
      <c r="U635" s="14">
        <v>0</v>
      </c>
      <c r="V635" s="15">
        <f t="shared" si="42"/>
        <v>2</v>
      </c>
    </row>
    <row r="636" spans="1:22" outlineLevel="2" x14ac:dyDescent="0.3">
      <c r="A636" s="2">
        <v>1175</v>
      </c>
      <c r="B636" s="3" t="s">
        <v>359</v>
      </c>
      <c r="C636" s="3" t="s">
        <v>74</v>
      </c>
      <c r="D636" s="3" t="s">
        <v>23</v>
      </c>
      <c r="E636" s="3" t="s">
        <v>56</v>
      </c>
      <c r="F636" s="3" t="s">
        <v>57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1</v>
      </c>
      <c r="S636" s="14">
        <v>0</v>
      </c>
      <c r="T636" s="14">
        <v>0</v>
      </c>
      <c r="U636" s="14">
        <v>0</v>
      </c>
      <c r="V636" s="15">
        <f t="shared" si="42"/>
        <v>1</v>
      </c>
    </row>
    <row r="637" spans="1:22" outlineLevel="2" x14ac:dyDescent="0.3">
      <c r="A637" s="2">
        <v>1175</v>
      </c>
      <c r="B637" s="3" t="s">
        <v>359</v>
      </c>
      <c r="C637" s="3" t="s">
        <v>74</v>
      </c>
      <c r="D637" s="3" t="s">
        <v>23</v>
      </c>
      <c r="E637" s="3" t="s">
        <v>163</v>
      </c>
      <c r="F637" s="3" t="s">
        <v>98</v>
      </c>
      <c r="G637" s="14">
        <v>1</v>
      </c>
      <c r="H637" s="14">
        <v>0</v>
      </c>
      <c r="I637" s="14">
        <v>0</v>
      </c>
      <c r="J637" s="14">
        <v>0</v>
      </c>
      <c r="K637" s="14">
        <v>2</v>
      </c>
      <c r="L637" s="14">
        <v>0</v>
      </c>
      <c r="M637" s="14">
        <v>1</v>
      </c>
      <c r="N637" s="14">
        <v>0</v>
      </c>
      <c r="O637" s="14">
        <v>2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5">
        <f t="shared" si="42"/>
        <v>6</v>
      </c>
    </row>
    <row r="638" spans="1:22" outlineLevel="2" x14ac:dyDescent="0.3">
      <c r="A638" s="2">
        <v>1175</v>
      </c>
      <c r="B638" s="3" t="s">
        <v>359</v>
      </c>
      <c r="C638" s="3" t="s">
        <v>74</v>
      </c>
      <c r="D638" s="3" t="s">
        <v>23</v>
      </c>
      <c r="E638" s="3" t="s">
        <v>166</v>
      </c>
      <c r="F638" s="3" t="s">
        <v>95</v>
      </c>
      <c r="G638" s="14">
        <v>1</v>
      </c>
      <c r="H638" s="14">
        <v>1</v>
      </c>
      <c r="I638" s="14">
        <v>3</v>
      </c>
      <c r="J638" s="14">
        <v>3</v>
      </c>
      <c r="K638" s="14">
        <v>1</v>
      </c>
      <c r="L638" s="14">
        <v>4</v>
      </c>
      <c r="M638" s="14">
        <v>2</v>
      </c>
      <c r="N638" s="14">
        <v>0</v>
      </c>
      <c r="O638" s="14">
        <v>0</v>
      </c>
      <c r="P638" s="14">
        <v>3</v>
      </c>
      <c r="Q638" s="14">
        <v>1</v>
      </c>
      <c r="R638" s="14">
        <v>0</v>
      </c>
      <c r="S638" s="14">
        <v>3</v>
      </c>
      <c r="T638" s="14">
        <v>0</v>
      </c>
      <c r="U638" s="14">
        <v>0</v>
      </c>
      <c r="V638" s="15">
        <f t="shared" si="42"/>
        <v>22</v>
      </c>
    </row>
    <row r="639" spans="1:22" outlineLevel="2" x14ac:dyDescent="0.3">
      <c r="A639" s="2">
        <v>1175</v>
      </c>
      <c r="B639" s="3" t="s">
        <v>359</v>
      </c>
      <c r="C639" s="3" t="s">
        <v>74</v>
      </c>
      <c r="D639" s="3" t="s">
        <v>23</v>
      </c>
      <c r="E639" s="3" t="s">
        <v>94</v>
      </c>
      <c r="F639" s="3" t="s">
        <v>95</v>
      </c>
      <c r="G639" s="14">
        <v>0</v>
      </c>
      <c r="H639" s="14">
        <v>0</v>
      </c>
      <c r="I639" s="14">
        <v>1</v>
      </c>
      <c r="J639" s="14">
        <v>1</v>
      </c>
      <c r="K639" s="14">
        <v>0</v>
      </c>
      <c r="L639" s="14">
        <v>0</v>
      </c>
      <c r="M639" s="14">
        <v>1</v>
      </c>
      <c r="N639" s="14">
        <v>0</v>
      </c>
      <c r="O639" s="14">
        <v>0</v>
      </c>
      <c r="P639" s="14">
        <v>0</v>
      </c>
      <c r="Q639" s="14">
        <v>0</v>
      </c>
      <c r="R639" s="14">
        <v>1</v>
      </c>
      <c r="S639" s="14">
        <v>2</v>
      </c>
      <c r="T639" s="14">
        <v>2</v>
      </c>
      <c r="U639" s="14">
        <v>0</v>
      </c>
      <c r="V639" s="15">
        <f t="shared" si="42"/>
        <v>8</v>
      </c>
    </row>
    <row r="640" spans="1:22" outlineLevel="2" x14ac:dyDescent="0.3">
      <c r="A640" s="2">
        <v>1175</v>
      </c>
      <c r="B640" s="3" t="s">
        <v>359</v>
      </c>
      <c r="C640" s="3" t="s">
        <v>74</v>
      </c>
      <c r="D640" s="3" t="s">
        <v>23</v>
      </c>
      <c r="E640" s="3" t="s">
        <v>95</v>
      </c>
      <c r="F640" s="3" t="s">
        <v>95</v>
      </c>
      <c r="G640" s="14">
        <v>1</v>
      </c>
      <c r="H640" s="14">
        <v>0</v>
      </c>
      <c r="I640" s="14">
        <v>5</v>
      </c>
      <c r="J640" s="14">
        <v>1</v>
      </c>
      <c r="K640" s="14">
        <v>1</v>
      </c>
      <c r="L640" s="14">
        <v>0</v>
      </c>
      <c r="M640" s="14">
        <v>3</v>
      </c>
      <c r="N640" s="14">
        <v>2</v>
      </c>
      <c r="O640" s="14">
        <v>2</v>
      </c>
      <c r="P640" s="14">
        <v>0</v>
      </c>
      <c r="Q640" s="14">
        <v>2</v>
      </c>
      <c r="R640" s="14">
        <v>0</v>
      </c>
      <c r="S640" s="14">
        <v>2</v>
      </c>
      <c r="T640" s="14">
        <v>2</v>
      </c>
      <c r="U640" s="14">
        <v>0</v>
      </c>
      <c r="V640" s="15">
        <f t="shared" si="42"/>
        <v>21</v>
      </c>
    </row>
    <row r="641" spans="1:22" outlineLevel="2" x14ac:dyDescent="0.3">
      <c r="A641" s="2">
        <v>1175</v>
      </c>
      <c r="B641" s="3" t="s">
        <v>359</v>
      </c>
      <c r="C641" s="3" t="s">
        <v>74</v>
      </c>
      <c r="D641" s="3" t="s">
        <v>23</v>
      </c>
      <c r="E641" s="3" t="s">
        <v>196</v>
      </c>
      <c r="F641" s="3" t="s">
        <v>57</v>
      </c>
      <c r="G641" s="14">
        <v>2</v>
      </c>
      <c r="H641" s="14">
        <v>2</v>
      </c>
      <c r="I641" s="14">
        <v>1</v>
      </c>
      <c r="J641" s="14">
        <v>1</v>
      </c>
      <c r="K641" s="14">
        <v>1</v>
      </c>
      <c r="L641" s="14">
        <v>1</v>
      </c>
      <c r="M641" s="14">
        <v>2</v>
      </c>
      <c r="N641" s="14">
        <v>2</v>
      </c>
      <c r="O641" s="14">
        <v>4</v>
      </c>
      <c r="P641" s="14">
        <v>1</v>
      </c>
      <c r="Q641" s="14">
        <v>0</v>
      </c>
      <c r="R641" s="14">
        <v>0</v>
      </c>
      <c r="S641" s="14">
        <v>1</v>
      </c>
      <c r="T641" s="14">
        <v>0</v>
      </c>
      <c r="U641" s="14">
        <v>0</v>
      </c>
      <c r="V641" s="15">
        <f t="shared" si="42"/>
        <v>18</v>
      </c>
    </row>
    <row r="642" spans="1:22" outlineLevel="2" x14ac:dyDescent="0.3">
      <c r="A642" s="2">
        <v>1175</v>
      </c>
      <c r="B642" s="3" t="s">
        <v>359</v>
      </c>
      <c r="C642" s="3" t="s">
        <v>74</v>
      </c>
      <c r="D642" s="3" t="s">
        <v>23</v>
      </c>
      <c r="E642" s="3" t="s">
        <v>96</v>
      </c>
      <c r="F642" s="3" t="s">
        <v>95</v>
      </c>
      <c r="G642" s="14">
        <v>0</v>
      </c>
      <c r="H642" s="14">
        <v>0</v>
      </c>
      <c r="I642" s="14">
        <v>2</v>
      </c>
      <c r="J642" s="14">
        <v>1</v>
      </c>
      <c r="K642" s="14">
        <v>1</v>
      </c>
      <c r="L642" s="14">
        <v>2</v>
      </c>
      <c r="M642" s="14">
        <v>0</v>
      </c>
      <c r="N642" s="14">
        <v>4</v>
      </c>
      <c r="O642" s="14">
        <v>0</v>
      </c>
      <c r="P642" s="14">
        <v>0</v>
      </c>
      <c r="Q642" s="14">
        <v>1</v>
      </c>
      <c r="R642" s="14">
        <v>0</v>
      </c>
      <c r="S642" s="14">
        <v>2</v>
      </c>
      <c r="T642" s="14">
        <v>0</v>
      </c>
      <c r="U642" s="14">
        <v>0</v>
      </c>
      <c r="V642" s="15">
        <f t="shared" si="42"/>
        <v>13</v>
      </c>
    </row>
    <row r="643" spans="1:22" outlineLevel="2" x14ac:dyDescent="0.3">
      <c r="A643" s="2">
        <v>1175</v>
      </c>
      <c r="B643" s="3" t="s">
        <v>359</v>
      </c>
      <c r="C643" s="3" t="s">
        <v>74</v>
      </c>
      <c r="D643" s="3" t="s">
        <v>23</v>
      </c>
      <c r="E643" s="3" t="s">
        <v>360</v>
      </c>
      <c r="F643" s="3" t="s">
        <v>95</v>
      </c>
      <c r="G643" s="14">
        <v>3</v>
      </c>
      <c r="H643" s="14">
        <v>4</v>
      </c>
      <c r="I643" s="14">
        <v>6</v>
      </c>
      <c r="J643" s="14">
        <v>10</v>
      </c>
      <c r="K643" s="14">
        <v>10</v>
      </c>
      <c r="L643" s="14">
        <v>6</v>
      </c>
      <c r="M643" s="14">
        <v>7</v>
      </c>
      <c r="N643" s="14">
        <v>6</v>
      </c>
      <c r="O643" s="14">
        <v>5</v>
      </c>
      <c r="P643" s="14">
        <v>8</v>
      </c>
      <c r="Q643" s="14">
        <v>3</v>
      </c>
      <c r="R643" s="14">
        <v>7</v>
      </c>
      <c r="S643" s="14">
        <v>8</v>
      </c>
      <c r="T643" s="14">
        <v>7</v>
      </c>
      <c r="U643" s="14">
        <v>6</v>
      </c>
      <c r="V643" s="15">
        <f t="shared" si="42"/>
        <v>96</v>
      </c>
    </row>
    <row r="644" spans="1:22" outlineLevel="2" x14ac:dyDescent="0.3">
      <c r="A644" s="2">
        <v>1175</v>
      </c>
      <c r="B644" s="3" t="s">
        <v>359</v>
      </c>
      <c r="C644" s="3" t="s">
        <v>74</v>
      </c>
      <c r="D644" s="3" t="s">
        <v>23</v>
      </c>
      <c r="E644" s="3" t="s">
        <v>361</v>
      </c>
      <c r="F644" s="3" t="s">
        <v>95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</v>
      </c>
      <c r="O644" s="14">
        <v>0</v>
      </c>
      <c r="P644" s="14">
        <v>1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5">
        <f t="shared" si="42"/>
        <v>2</v>
      </c>
    </row>
    <row r="645" spans="1:22" outlineLevel="2" x14ac:dyDescent="0.3">
      <c r="A645" s="2">
        <v>1175</v>
      </c>
      <c r="B645" s="3" t="s">
        <v>359</v>
      </c>
      <c r="C645" s="3" t="s">
        <v>74</v>
      </c>
      <c r="D645" s="3" t="s">
        <v>23</v>
      </c>
      <c r="E645" s="3" t="s">
        <v>362</v>
      </c>
      <c r="F645" s="3" t="s">
        <v>95</v>
      </c>
      <c r="G645" s="14">
        <v>0</v>
      </c>
      <c r="H645" s="14">
        <v>0</v>
      </c>
      <c r="I645" s="14">
        <v>0</v>
      </c>
      <c r="J645" s="14">
        <v>1</v>
      </c>
      <c r="K645" s="14">
        <v>1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1</v>
      </c>
      <c r="S645" s="14">
        <v>0</v>
      </c>
      <c r="T645" s="14">
        <v>0</v>
      </c>
      <c r="U645" s="14">
        <v>0</v>
      </c>
      <c r="V645" s="15">
        <f t="shared" si="42"/>
        <v>3</v>
      </c>
    </row>
    <row r="646" spans="1:22" outlineLevel="2" x14ac:dyDescent="0.3">
      <c r="A646" s="2">
        <v>1175</v>
      </c>
      <c r="B646" s="3" t="s">
        <v>359</v>
      </c>
      <c r="C646" s="3" t="s">
        <v>74</v>
      </c>
      <c r="D646" s="3" t="s">
        <v>23</v>
      </c>
      <c r="E646" s="3" t="s">
        <v>201</v>
      </c>
      <c r="F646" s="3" t="s">
        <v>95</v>
      </c>
      <c r="G646" s="14">
        <v>0</v>
      </c>
      <c r="H646" s="14">
        <v>1</v>
      </c>
      <c r="I646" s="14">
        <v>1</v>
      </c>
      <c r="J646" s="14">
        <v>1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1</v>
      </c>
      <c r="R646" s="14">
        <v>0</v>
      </c>
      <c r="S646" s="14">
        <v>0</v>
      </c>
      <c r="T646" s="14">
        <v>1</v>
      </c>
      <c r="U646" s="14">
        <v>0</v>
      </c>
      <c r="V646" s="15">
        <f t="shared" si="42"/>
        <v>5</v>
      </c>
    </row>
    <row r="647" spans="1:22" outlineLevel="2" x14ac:dyDescent="0.3">
      <c r="A647" s="2">
        <v>1175</v>
      </c>
      <c r="B647" s="3" t="s">
        <v>359</v>
      </c>
      <c r="C647" s="3" t="s">
        <v>74</v>
      </c>
      <c r="D647" s="3" t="s">
        <v>23</v>
      </c>
      <c r="E647" s="3" t="s">
        <v>253</v>
      </c>
      <c r="F647" s="3" t="s">
        <v>95</v>
      </c>
      <c r="G647" s="14">
        <v>0</v>
      </c>
      <c r="H647" s="14">
        <v>0</v>
      </c>
      <c r="I647" s="14">
        <v>0</v>
      </c>
      <c r="J647" s="14">
        <v>1</v>
      </c>
      <c r="K647" s="14">
        <v>0</v>
      </c>
      <c r="L647" s="14">
        <v>1</v>
      </c>
      <c r="M647" s="14">
        <v>0</v>
      </c>
      <c r="N647" s="14">
        <v>1</v>
      </c>
      <c r="O647" s="14">
        <v>1</v>
      </c>
      <c r="P647" s="14">
        <v>0</v>
      </c>
      <c r="Q647" s="14">
        <v>1</v>
      </c>
      <c r="R647" s="14">
        <v>0</v>
      </c>
      <c r="S647" s="14">
        <v>1</v>
      </c>
      <c r="T647" s="14">
        <v>1</v>
      </c>
      <c r="U647" s="14">
        <v>1</v>
      </c>
      <c r="V647" s="15">
        <f t="shared" si="42"/>
        <v>8</v>
      </c>
    </row>
    <row r="648" spans="1:22" outlineLevel="2" x14ac:dyDescent="0.3">
      <c r="A648" s="2">
        <v>1175</v>
      </c>
      <c r="B648" s="3" t="s">
        <v>359</v>
      </c>
      <c r="C648" s="3" t="s">
        <v>74</v>
      </c>
      <c r="D648" s="3" t="s">
        <v>23</v>
      </c>
      <c r="E648" s="3" t="s">
        <v>69</v>
      </c>
      <c r="F648" s="3" t="s">
        <v>57</v>
      </c>
      <c r="G648" s="14">
        <v>0</v>
      </c>
      <c r="H648" s="14">
        <v>0</v>
      </c>
      <c r="I648" s="14">
        <v>0</v>
      </c>
      <c r="J648" s="14">
        <v>1</v>
      </c>
      <c r="K648" s="14">
        <v>0</v>
      </c>
      <c r="L648" s="14">
        <v>0</v>
      </c>
      <c r="M648" s="14">
        <v>1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1</v>
      </c>
      <c r="V648" s="15">
        <f t="shared" si="42"/>
        <v>3</v>
      </c>
    </row>
    <row r="649" spans="1:22" outlineLevel="2" x14ac:dyDescent="0.3">
      <c r="A649" s="2">
        <v>1175</v>
      </c>
      <c r="B649" s="3" t="s">
        <v>359</v>
      </c>
      <c r="C649" s="3" t="s">
        <v>74</v>
      </c>
      <c r="D649" s="3" t="s">
        <v>23</v>
      </c>
      <c r="E649" s="3" t="s">
        <v>99</v>
      </c>
      <c r="F649" s="3" t="s">
        <v>95</v>
      </c>
      <c r="G649" s="14">
        <v>3</v>
      </c>
      <c r="H649" s="14">
        <v>3</v>
      </c>
      <c r="I649" s="14">
        <v>1</v>
      </c>
      <c r="J649" s="14">
        <v>2</v>
      </c>
      <c r="K649" s="14">
        <v>1</v>
      </c>
      <c r="L649" s="14">
        <v>2</v>
      </c>
      <c r="M649" s="14">
        <v>2</v>
      </c>
      <c r="N649" s="14">
        <v>0</v>
      </c>
      <c r="O649" s="14">
        <v>2</v>
      </c>
      <c r="P649" s="14">
        <v>1</v>
      </c>
      <c r="Q649" s="14">
        <v>1</v>
      </c>
      <c r="R649" s="14">
        <v>2</v>
      </c>
      <c r="S649" s="14">
        <v>4</v>
      </c>
      <c r="T649" s="14">
        <v>1</v>
      </c>
      <c r="U649" s="14">
        <v>1</v>
      </c>
      <c r="V649" s="15">
        <f t="shared" si="42"/>
        <v>26</v>
      </c>
    </row>
    <row r="650" spans="1:22" outlineLevel="2" x14ac:dyDescent="0.3">
      <c r="A650" s="2">
        <v>1175</v>
      </c>
      <c r="B650" s="3" t="s">
        <v>359</v>
      </c>
      <c r="C650" s="3" t="s">
        <v>74</v>
      </c>
      <c r="D650" s="3" t="s">
        <v>23</v>
      </c>
      <c r="E650" s="3" t="s">
        <v>295</v>
      </c>
      <c r="F650" s="3" t="s">
        <v>95</v>
      </c>
      <c r="G650" s="14">
        <v>1</v>
      </c>
      <c r="H650" s="14">
        <v>1</v>
      </c>
      <c r="I650" s="14">
        <v>1</v>
      </c>
      <c r="J650" s="14">
        <v>0</v>
      </c>
      <c r="K650" s="14">
        <v>0</v>
      </c>
      <c r="L650" s="14">
        <v>1</v>
      </c>
      <c r="M650" s="14">
        <v>0</v>
      </c>
      <c r="N650" s="14">
        <v>0</v>
      </c>
      <c r="O650" s="14">
        <v>0</v>
      </c>
      <c r="P650" s="14">
        <v>2</v>
      </c>
      <c r="Q650" s="14">
        <v>0</v>
      </c>
      <c r="R650" s="14">
        <v>1</v>
      </c>
      <c r="S650" s="14">
        <v>1</v>
      </c>
      <c r="T650" s="14">
        <v>1</v>
      </c>
      <c r="U650" s="14">
        <v>0</v>
      </c>
      <c r="V650" s="15">
        <f t="shared" si="42"/>
        <v>9</v>
      </c>
    </row>
    <row r="651" spans="1:22" outlineLevel="2" x14ac:dyDescent="0.3">
      <c r="A651" s="2">
        <v>1175</v>
      </c>
      <c r="B651" s="3" t="s">
        <v>359</v>
      </c>
      <c r="C651" s="3" t="s">
        <v>74</v>
      </c>
      <c r="D651" s="3" t="s">
        <v>23</v>
      </c>
      <c r="E651" s="3" t="s">
        <v>70</v>
      </c>
      <c r="F651" s="3" t="s">
        <v>57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1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5">
        <f t="shared" si="42"/>
        <v>1</v>
      </c>
    </row>
    <row r="652" spans="1:22" outlineLevel="2" x14ac:dyDescent="0.3">
      <c r="A652" s="2">
        <v>1175</v>
      </c>
      <c r="B652" s="3" t="s">
        <v>359</v>
      </c>
      <c r="C652" s="3" t="s">
        <v>74</v>
      </c>
      <c r="D652" s="3" t="s">
        <v>23</v>
      </c>
      <c r="E652" s="3" t="s">
        <v>100</v>
      </c>
      <c r="F652" s="3" t="s">
        <v>95</v>
      </c>
      <c r="G652" s="14">
        <v>1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1</v>
      </c>
      <c r="P652" s="14">
        <v>1</v>
      </c>
      <c r="Q652" s="14">
        <v>0</v>
      </c>
      <c r="R652" s="14">
        <v>1</v>
      </c>
      <c r="S652" s="14">
        <v>0</v>
      </c>
      <c r="T652" s="14">
        <v>0</v>
      </c>
      <c r="U652" s="14">
        <v>0</v>
      </c>
      <c r="V652" s="15">
        <f t="shared" si="42"/>
        <v>4</v>
      </c>
    </row>
    <row r="653" spans="1:22" outlineLevel="2" x14ac:dyDescent="0.3">
      <c r="A653" s="2">
        <v>1175</v>
      </c>
      <c r="B653" s="3" t="s">
        <v>359</v>
      </c>
      <c r="C653" s="3" t="s">
        <v>74</v>
      </c>
      <c r="D653" s="3" t="s">
        <v>23</v>
      </c>
      <c r="E653" s="3" t="s">
        <v>170</v>
      </c>
      <c r="F653" s="3" t="s">
        <v>98</v>
      </c>
      <c r="G653" s="14">
        <v>1</v>
      </c>
      <c r="H653" s="14">
        <v>2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1</v>
      </c>
      <c r="O653" s="14">
        <v>0</v>
      </c>
      <c r="P653" s="14">
        <v>0</v>
      </c>
      <c r="Q653" s="14">
        <v>0</v>
      </c>
      <c r="R653" s="14">
        <v>0</v>
      </c>
      <c r="S653" s="14">
        <v>1</v>
      </c>
      <c r="T653" s="14">
        <v>0</v>
      </c>
      <c r="U653" s="14">
        <v>0</v>
      </c>
      <c r="V653" s="15">
        <f t="shared" si="42"/>
        <v>5</v>
      </c>
    </row>
    <row r="654" spans="1:22" outlineLevel="2" x14ac:dyDescent="0.3">
      <c r="A654" s="2">
        <v>1175</v>
      </c>
      <c r="B654" s="3" t="s">
        <v>359</v>
      </c>
      <c r="C654" s="3" t="s">
        <v>74</v>
      </c>
      <c r="D654" s="3" t="s">
        <v>23</v>
      </c>
      <c r="E654" s="3" t="s">
        <v>102</v>
      </c>
      <c r="F654" s="3" t="s">
        <v>95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2</v>
      </c>
      <c r="S654" s="14">
        <v>0</v>
      </c>
      <c r="T654" s="14">
        <v>0</v>
      </c>
      <c r="U654" s="14">
        <v>0</v>
      </c>
      <c r="V654" s="15">
        <f t="shared" si="42"/>
        <v>2</v>
      </c>
    </row>
    <row r="655" spans="1:22" outlineLevel="2" x14ac:dyDescent="0.3">
      <c r="A655" s="2">
        <v>1175</v>
      </c>
      <c r="B655" s="3" t="s">
        <v>359</v>
      </c>
      <c r="C655" s="3" t="s">
        <v>74</v>
      </c>
      <c r="D655" s="3" t="s">
        <v>23</v>
      </c>
      <c r="E655" s="3" t="s">
        <v>104</v>
      </c>
      <c r="F655" s="3" t="s">
        <v>95</v>
      </c>
      <c r="G655" s="14">
        <v>1</v>
      </c>
      <c r="H655" s="14">
        <v>1</v>
      </c>
      <c r="I655" s="14">
        <v>1</v>
      </c>
      <c r="J655" s="14">
        <v>1</v>
      </c>
      <c r="K655" s="14">
        <v>2</v>
      </c>
      <c r="L655" s="14">
        <v>2</v>
      </c>
      <c r="M655" s="14">
        <v>0</v>
      </c>
      <c r="N655" s="14">
        <v>3</v>
      </c>
      <c r="O655" s="14">
        <v>0</v>
      </c>
      <c r="P655" s="14">
        <v>6</v>
      </c>
      <c r="Q655" s="14">
        <v>1</v>
      </c>
      <c r="R655" s="14">
        <v>3</v>
      </c>
      <c r="S655" s="14">
        <v>1</v>
      </c>
      <c r="T655" s="14">
        <v>3</v>
      </c>
      <c r="U655" s="14">
        <v>0</v>
      </c>
      <c r="V655" s="15">
        <f t="shared" si="42"/>
        <v>25</v>
      </c>
    </row>
    <row r="656" spans="1:22" outlineLevel="1" x14ac:dyDescent="0.3">
      <c r="A656" s="7"/>
      <c r="B656" s="8" t="s">
        <v>515</v>
      </c>
      <c r="C656" s="8"/>
      <c r="D656" s="8"/>
      <c r="E656" s="8"/>
      <c r="F656" s="8"/>
      <c r="G656" s="16">
        <f t="shared" ref="G656:V656" si="45">SUBTOTAL(9,G635:G655)</f>
        <v>15</v>
      </c>
      <c r="H656" s="16">
        <f t="shared" si="45"/>
        <v>15</v>
      </c>
      <c r="I656" s="16">
        <f t="shared" si="45"/>
        <v>22</v>
      </c>
      <c r="J656" s="16">
        <f t="shared" si="45"/>
        <v>24</v>
      </c>
      <c r="K656" s="16">
        <f t="shared" si="45"/>
        <v>20</v>
      </c>
      <c r="L656" s="16">
        <f t="shared" si="45"/>
        <v>20</v>
      </c>
      <c r="M656" s="16">
        <f t="shared" si="45"/>
        <v>19</v>
      </c>
      <c r="N656" s="16">
        <f t="shared" si="45"/>
        <v>20</v>
      </c>
      <c r="O656" s="16">
        <f t="shared" si="45"/>
        <v>17</v>
      </c>
      <c r="P656" s="16">
        <f t="shared" si="45"/>
        <v>24</v>
      </c>
      <c r="Q656" s="16">
        <f t="shared" si="45"/>
        <v>11</v>
      </c>
      <c r="R656" s="16">
        <f t="shared" si="45"/>
        <v>20</v>
      </c>
      <c r="S656" s="16">
        <f t="shared" si="45"/>
        <v>26</v>
      </c>
      <c r="T656" s="16">
        <f t="shared" si="45"/>
        <v>18</v>
      </c>
      <c r="U656" s="16">
        <f t="shared" si="45"/>
        <v>9</v>
      </c>
      <c r="V656" s="17">
        <f t="shared" si="45"/>
        <v>280</v>
      </c>
    </row>
    <row r="657" spans="1:22" outlineLevel="2" x14ac:dyDescent="0.3">
      <c r="A657" s="2">
        <v>1976</v>
      </c>
      <c r="B657" s="3" t="s">
        <v>363</v>
      </c>
      <c r="C657" s="3" t="s">
        <v>74</v>
      </c>
      <c r="D657" s="3" t="s">
        <v>55</v>
      </c>
      <c r="E657" s="3" t="s">
        <v>60</v>
      </c>
      <c r="F657" s="3" t="s">
        <v>59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1</v>
      </c>
      <c r="P657" s="14">
        <v>3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5">
        <f t="shared" si="42"/>
        <v>4</v>
      </c>
    </row>
    <row r="658" spans="1:22" outlineLevel="2" x14ac:dyDescent="0.3">
      <c r="A658" s="2">
        <v>1976</v>
      </c>
      <c r="B658" s="3" t="s">
        <v>363</v>
      </c>
      <c r="C658" s="3" t="s">
        <v>74</v>
      </c>
      <c r="D658" s="3" t="s">
        <v>23</v>
      </c>
      <c r="E658" s="3" t="s">
        <v>58</v>
      </c>
      <c r="F658" s="3" t="s">
        <v>59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5">
        <f t="shared" si="42"/>
        <v>1</v>
      </c>
    </row>
    <row r="659" spans="1:22" outlineLevel="2" x14ac:dyDescent="0.3">
      <c r="A659" s="2">
        <v>1976</v>
      </c>
      <c r="B659" s="3" t="s">
        <v>363</v>
      </c>
      <c r="C659" s="3" t="s">
        <v>74</v>
      </c>
      <c r="D659" s="3" t="s">
        <v>23</v>
      </c>
      <c r="E659" s="3" t="s">
        <v>175</v>
      </c>
      <c r="F659" s="3" t="s">
        <v>59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1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5">
        <f t="shared" si="42"/>
        <v>1</v>
      </c>
    </row>
    <row r="660" spans="1:22" outlineLevel="2" x14ac:dyDescent="0.3">
      <c r="A660" s="2">
        <v>1976</v>
      </c>
      <c r="B660" s="3" t="s">
        <v>363</v>
      </c>
      <c r="C660" s="3" t="s">
        <v>74</v>
      </c>
      <c r="D660" s="3" t="s">
        <v>23</v>
      </c>
      <c r="E660" s="3" t="s">
        <v>60</v>
      </c>
      <c r="F660" s="3" t="s">
        <v>59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1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5">
        <f t="shared" si="42"/>
        <v>1</v>
      </c>
    </row>
    <row r="661" spans="1:22" outlineLevel="2" x14ac:dyDescent="0.3">
      <c r="A661" s="2">
        <v>1976</v>
      </c>
      <c r="B661" s="3" t="s">
        <v>363</v>
      </c>
      <c r="C661" s="3" t="s">
        <v>74</v>
      </c>
      <c r="D661" s="3" t="s">
        <v>23</v>
      </c>
      <c r="E661" s="3" t="s">
        <v>181</v>
      </c>
      <c r="F661" s="3" t="s">
        <v>59</v>
      </c>
      <c r="G661" s="14">
        <v>0</v>
      </c>
      <c r="H661" s="14">
        <v>0</v>
      </c>
      <c r="I661" s="14">
        <v>1</v>
      </c>
      <c r="J661" s="14">
        <v>1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5">
        <f t="shared" si="42"/>
        <v>2</v>
      </c>
    </row>
    <row r="662" spans="1:22" outlineLevel="2" x14ac:dyDescent="0.3">
      <c r="A662" s="2">
        <v>1976</v>
      </c>
      <c r="B662" s="3" t="s">
        <v>363</v>
      </c>
      <c r="C662" s="3" t="s">
        <v>74</v>
      </c>
      <c r="D662" s="3" t="s">
        <v>23</v>
      </c>
      <c r="E662" s="3" t="s">
        <v>66</v>
      </c>
      <c r="F662" s="3" t="s">
        <v>59</v>
      </c>
      <c r="G662" s="14">
        <v>0</v>
      </c>
      <c r="H662" s="14">
        <v>0</v>
      </c>
      <c r="I662" s="14">
        <v>0</v>
      </c>
      <c r="J662" s="14">
        <v>1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5">
        <f t="shared" si="42"/>
        <v>1</v>
      </c>
    </row>
    <row r="663" spans="1:22" outlineLevel="2" x14ac:dyDescent="0.3">
      <c r="A663" s="2">
        <v>1976</v>
      </c>
      <c r="B663" s="3" t="s">
        <v>363</v>
      </c>
      <c r="C663" s="3" t="s">
        <v>74</v>
      </c>
      <c r="D663" s="3" t="s">
        <v>23</v>
      </c>
      <c r="E663" s="3" t="s">
        <v>223</v>
      </c>
      <c r="F663" s="3" t="s">
        <v>59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2</v>
      </c>
      <c r="N663" s="14">
        <v>2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5">
        <f t="shared" si="42"/>
        <v>4</v>
      </c>
    </row>
    <row r="664" spans="1:22" outlineLevel="2" x14ac:dyDescent="0.3">
      <c r="A664" s="2">
        <v>1976</v>
      </c>
      <c r="B664" s="3" t="s">
        <v>363</v>
      </c>
      <c r="C664" s="3" t="s">
        <v>74</v>
      </c>
      <c r="D664" s="3" t="s">
        <v>23</v>
      </c>
      <c r="E664" s="3" t="s">
        <v>317</v>
      </c>
      <c r="F664" s="3" t="s">
        <v>59</v>
      </c>
      <c r="G664" s="14">
        <v>0</v>
      </c>
      <c r="H664" s="14">
        <v>0</v>
      </c>
      <c r="I664" s="14">
        <v>1</v>
      </c>
      <c r="J664" s="14">
        <v>0</v>
      </c>
      <c r="K664" s="14">
        <v>1</v>
      </c>
      <c r="L664" s="14">
        <v>0</v>
      </c>
      <c r="M664" s="14">
        <v>1</v>
      </c>
      <c r="N664" s="14">
        <v>1</v>
      </c>
      <c r="O664" s="14">
        <v>2</v>
      </c>
      <c r="P664" s="14">
        <v>1</v>
      </c>
      <c r="Q664" s="14">
        <v>2</v>
      </c>
      <c r="R664" s="14">
        <v>0</v>
      </c>
      <c r="S664" s="14">
        <v>0</v>
      </c>
      <c r="T664" s="14">
        <v>0</v>
      </c>
      <c r="U664" s="14">
        <v>0</v>
      </c>
      <c r="V664" s="15">
        <f t="shared" si="42"/>
        <v>9</v>
      </c>
    </row>
    <row r="665" spans="1:22" outlineLevel="2" x14ac:dyDescent="0.3">
      <c r="A665" s="2">
        <v>1976</v>
      </c>
      <c r="B665" s="3" t="s">
        <v>363</v>
      </c>
      <c r="C665" s="3" t="s">
        <v>74</v>
      </c>
      <c r="D665" s="3" t="s">
        <v>23</v>
      </c>
      <c r="E665" s="3" t="s">
        <v>319</v>
      </c>
      <c r="F665" s="3" t="s">
        <v>59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5">
        <f t="shared" si="42"/>
        <v>1</v>
      </c>
    </row>
    <row r="666" spans="1:22" outlineLevel="1" x14ac:dyDescent="0.3">
      <c r="A666" s="7"/>
      <c r="B666" s="8" t="s">
        <v>516</v>
      </c>
      <c r="C666" s="8"/>
      <c r="D666" s="8"/>
      <c r="E666" s="8"/>
      <c r="F666" s="8"/>
      <c r="G666" s="16">
        <f t="shared" ref="G666:V666" si="46">SUBTOTAL(9,G657:G665)</f>
        <v>0</v>
      </c>
      <c r="H666" s="16">
        <f t="shared" si="46"/>
        <v>0</v>
      </c>
      <c r="I666" s="16">
        <f t="shared" si="46"/>
        <v>2</v>
      </c>
      <c r="J666" s="16">
        <f t="shared" si="46"/>
        <v>2</v>
      </c>
      <c r="K666" s="16">
        <f t="shared" si="46"/>
        <v>1</v>
      </c>
      <c r="L666" s="16">
        <f t="shared" si="46"/>
        <v>1</v>
      </c>
      <c r="M666" s="16">
        <f t="shared" si="46"/>
        <v>3</v>
      </c>
      <c r="N666" s="16">
        <f t="shared" si="46"/>
        <v>5</v>
      </c>
      <c r="O666" s="16">
        <f t="shared" si="46"/>
        <v>3</v>
      </c>
      <c r="P666" s="16">
        <f t="shared" si="46"/>
        <v>5</v>
      </c>
      <c r="Q666" s="16">
        <f t="shared" si="46"/>
        <v>2</v>
      </c>
      <c r="R666" s="16">
        <f t="shared" si="46"/>
        <v>0</v>
      </c>
      <c r="S666" s="16">
        <f t="shared" si="46"/>
        <v>0</v>
      </c>
      <c r="T666" s="16">
        <f t="shared" si="46"/>
        <v>0</v>
      </c>
      <c r="U666" s="16">
        <f t="shared" si="46"/>
        <v>0</v>
      </c>
      <c r="V666" s="17">
        <f t="shared" si="46"/>
        <v>24</v>
      </c>
    </row>
    <row r="667" spans="1:22" outlineLevel="2" x14ac:dyDescent="0.3">
      <c r="A667" s="2">
        <v>1427</v>
      </c>
      <c r="B667" s="3" t="s">
        <v>364</v>
      </c>
      <c r="C667" s="3" t="s">
        <v>54</v>
      </c>
      <c r="D667" s="3" t="s">
        <v>55</v>
      </c>
      <c r="E667" s="3" t="s">
        <v>297</v>
      </c>
      <c r="F667" s="3" t="s">
        <v>93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2</v>
      </c>
      <c r="U667" s="14">
        <v>0</v>
      </c>
      <c r="V667" s="15">
        <f t="shared" si="42"/>
        <v>2</v>
      </c>
    </row>
    <row r="668" spans="1:22" outlineLevel="2" x14ac:dyDescent="0.3">
      <c r="A668" s="2">
        <v>1427</v>
      </c>
      <c r="B668" s="3" t="s">
        <v>364</v>
      </c>
      <c r="C668" s="3" t="s">
        <v>54</v>
      </c>
      <c r="D668" s="3" t="s">
        <v>55</v>
      </c>
      <c r="E668" s="3" t="s">
        <v>365</v>
      </c>
      <c r="F668" s="3" t="s">
        <v>93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1</v>
      </c>
      <c r="S668" s="14">
        <v>0</v>
      </c>
      <c r="T668" s="14">
        <v>0</v>
      </c>
      <c r="U668" s="14">
        <v>0</v>
      </c>
      <c r="V668" s="15">
        <f t="shared" si="42"/>
        <v>1</v>
      </c>
    </row>
    <row r="669" spans="1:22" outlineLevel="2" x14ac:dyDescent="0.3">
      <c r="A669" s="2">
        <v>1427</v>
      </c>
      <c r="B669" s="3" t="s">
        <v>364</v>
      </c>
      <c r="C669" s="3" t="s">
        <v>54</v>
      </c>
      <c r="D669" s="3" t="s">
        <v>55</v>
      </c>
      <c r="E669" s="3" t="s">
        <v>366</v>
      </c>
      <c r="F669" s="3" t="s">
        <v>93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1</v>
      </c>
      <c r="T669" s="14">
        <v>1</v>
      </c>
      <c r="U669" s="14">
        <v>0</v>
      </c>
      <c r="V669" s="15">
        <f t="shared" si="42"/>
        <v>2</v>
      </c>
    </row>
    <row r="670" spans="1:22" outlineLevel="1" x14ac:dyDescent="0.3">
      <c r="A670" s="7"/>
      <c r="B670" s="8" t="s">
        <v>517</v>
      </c>
      <c r="C670" s="8"/>
      <c r="D670" s="8"/>
      <c r="E670" s="8"/>
      <c r="F670" s="8"/>
      <c r="G670" s="16">
        <f t="shared" ref="G670:V670" si="47">SUBTOTAL(9,G667:G669)</f>
        <v>0</v>
      </c>
      <c r="H670" s="16">
        <f t="shared" si="47"/>
        <v>0</v>
      </c>
      <c r="I670" s="16">
        <f t="shared" si="47"/>
        <v>0</v>
      </c>
      <c r="J670" s="16">
        <f t="shared" si="47"/>
        <v>0</v>
      </c>
      <c r="K670" s="16">
        <f t="shared" si="47"/>
        <v>0</v>
      </c>
      <c r="L670" s="16">
        <f t="shared" si="47"/>
        <v>0</v>
      </c>
      <c r="M670" s="16">
        <f t="shared" si="47"/>
        <v>0</v>
      </c>
      <c r="N670" s="16">
        <f t="shared" si="47"/>
        <v>0</v>
      </c>
      <c r="O670" s="16">
        <f t="shared" si="47"/>
        <v>0</v>
      </c>
      <c r="P670" s="16">
        <f t="shared" si="47"/>
        <v>0</v>
      </c>
      <c r="Q670" s="16">
        <f t="shared" si="47"/>
        <v>0</v>
      </c>
      <c r="R670" s="16">
        <f t="shared" si="47"/>
        <v>1</v>
      </c>
      <c r="S670" s="16">
        <f t="shared" si="47"/>
        <v>1</v>
      </c>
      <c r="T670" s="16">
        <f t="shared" si="47"/>
        <v>3</v>
      </c>
      <c r="U670" s="16">
        <f t="shared" si="47"/>
        <v>0</v>
      </c>
      <c r="V670" s="17">
        <f t="shared" si="47"/>
        <v>5</v>
      </c>
    </row>
    <row r="671" spans="1:22" outlineLevel="2" x14ac:dyDescent="0.3">
      <c r="A671" s="2">
        <v>1184</v>
      </c>
      <c r="B671" s="3" t="s">
        <v>367</v>
      </c>
      <c r="C671" s="3" t="s">
        <v>54</v>
      </c>
      <c r="D671" s="3" t="s">
        <v>55</v>
      </c>
      <c r="E671" s="3" t="s">
        <v>56</v>
      </c>
      <c r="F671" s="3" t="s">
        <v>57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1</v>
      </c>
      <c r="P671" s="14">
        <v>0</v>
      </c>
      <c r="Q671" s="14">
        <v>0</v>
      </c>
      <c r="R671" s="14">
        <v>0</v>
      </c>
      <c r="S671" s="14">
        <v>0</v>
      </c>
      <c r="T671" s="14">
        <v>2</v>
      </c>
      <c r="U671" s="14">
        <v>0</v>
      </c>
      <c r="V671" s="15">
        <f t="shared" si="42"/>
        <v>3</v>
      </c>
    </row>
    <row r="672" spans="1:22" outlineLevel="2" x14ac:dyDescent="0.3">
      <c r="A672" s="2">
        <v>1184</v>
      </c>
      <c r="B672" s="3" t="s">
        <v>367</v>
      </c>
      <c r="C672" s="3" t="s">
        <v>54</v>
      </c>
      <c r="D672" s="3" t="s">
        <v>55</v>
      </c>
      <c r="E672" s="3" t="s">
        <v>163</v>
      </c>
      <c r="F672" s="3" t="s">
        <v>98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1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5">
        <f t="shared" si="42"/>
        <v>1</v>
      </c>
    </row>
    <row r="673" spans="1:22" outlineLevel="2" x14ac:dyDescent="0.3">
      <c r="A673" s="2">
        <v>1184</v>
      </c>
      <c r="B673" s="3" t="s">
        <v>367</v>
      </c>
      <c r="C673" s="3" t="s">
        <v>54</v>
      </c>
      <c r="D673" s="3" t="s">
        <v>55</v>
      </c>
      <c r="E673" s="3" t="s">
        <v>166</v>
      </c>
      <c r="F673" s="3" t="s">
        <v>95</v>
      </c>
      <c r="G673" s="14">
        <v>0</v>
      </c>
      <c r="H673" s="14">
        <v>0</v>
      </c>
      <c r="I673" s="14">
        <v>0</v>
      </c>
      <c r="J673" s="14">
        <v>0</v>
      </c>
      <c r="K673" s="14">
        <v>1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5">
        <f t="shared" si="42"/>
        <v>1</v>
      </c>
    </row>
    <row r="674" spans="1:22" outlineLevel="2" x14ac:dyDescent="0.3">
      <c r="A674" s="2">
        <v>1184</v>
      </c>
      <c r="B674" s="3" t="s">
        <v>367</v>
      </c>
      <c r="C674" s="3" t="s">
        <v>54</v>
      </c>
      <c r="D674" s="3" t="s">
        <v>55</v>
      </c>
      <c r="E674" s="3" t="s">
        <v>288</v>
      </c>
      <c r="F674" s="3" t="s">
        <v>68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1</v>
      </c>
      <c r="P674" s="14">
        <v>0</v>
      </c>
      <c r="Q674" s="14">
        <v>0</v>
      </c>
      <c r="R674" s="14">
        <v>0</v>
      </c>
      <c r="S674" s="14">
        <v>0</v>
      </c>
      <c r="T674" s="14">
        <v>1</v>
      </c>
      <c r="U674" s="14">
        <v>0</v>
      </c>
      <c r="V674" s="15">
        <f t="shared" si="42"/>
        <v>2</v>
      </c>
    </row>
    <row r="675" spans="1:22" outlineLevel="2" x14ac:dyDescent="0.3">
      <c r="A675" s="2">
        <v>1184</v>
      </c>
      <c r="B675" s="3" t="s">
        <v>367</v>
      </c>
      <c r="C675" s="3" t="s">
        <v>54</v>
      </c>
      <c r="D675" s="3" t="s">
        <v>55</v>
      </c>
      <c r="E675" s="3" t="s">
        <v>289</v>
      </c>
      <c r="F675" s="3" t="s">
        <v>95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1</v>
      </c>
      <c r="T675" s="14">
        <v>0</v>
      </c>
      <c r="U675" s="14">
        <v>0</v>
      </c>
      <c r="V675" s="15">
        <f t="shared" si="42"/>
        <v>1</v>
      </c>
    </row>
    <row r="676" spans="1:22" outlineLevel="2" x14ac:dyDescent="0.3">
      <c r="A676" s="2">
        <v>1184</v>
      </c>
      <c r="B676" s="3" t="s">
        <v>367</v>
      </c>
      <c r="C676" s="3" t="s">
        <v>54</v>
      </c>
      <c r="D676" s="3" t="s">
        <v>55</v>
      </c>
      <c r="E676" s="3" t="s">
        <v>196</v>
      </c>
      <c r="F676" s="3" t="s">
        <v>57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1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5">
        <f t="shared" si="42"/>
        <v>1</v>
      </c>
    </row>
    <row r="677" spans="1:22" outlineLevel="2" x14ac:dyDescent="0.3">
      <c r="A677" s="2">
        <v>1184</v>
      </c>
      <c r="B677" s="3" t="s">
        <v>367</v>
      </c>
      <c r="C677" s="3" t="s">
        <v>54</v>
      </c>
      <c r="D677" s="3" t="s">
        <v>55</v>
      </c>
      <c r="E677" s="3" t="s">
        <v>360</v>
      </c>
      <c r="F677" s="3" t="s">
        <v>95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1</v>
      </c>
      <c r="R677" s="14">
        <v>0</v>
      </c>
      <c r="S677" s="14">
        <v>0</v>
      </c>
      <c r="T677" s="14">
        <v>0</v>
      </c>
      <c r="U677" s="14">
        <v>0</v>
      </c>
      <c r="V677" s="15">
        <f t="shared" si="42"/>
        <v>1</v>
      </c>
    </row>
    <row r="678" spans="1:22" outlineLevel="2" x14ac:dyDescent="0.3">
      <c r="A678" s="2">
        <v>1184</v>
      </c>
      <c r="B678" s="3" t="s">
        <v>367</v>
      </c>
      <c r="C678" s="3" t="s">
        <v>54</v>
      </c>
      <c r="D678" s="3" t="s">
        <v>55</v>
      </c>
      <c r="E678" s="3" t="s">
        <v>62</v>
      </c>
      <c r="F678" s="3" t="s">
        <v>57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1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5">
        <f t="shared" si="42"/>
        <v>1</v>
      </c>
    </row>
    <row r="679" spans="1:22" outlineLevel="2" x14ac:dyDescent="0.3">
      <c r="A679" s="2">
        <v>1184</v>
      </c>
      <c r="B679" s="3" t="s">
        <v>367</v>
      </c>
      <c r="C679" s="3" t="s">
        <v>54</v>
      </c>
      <c r="D679" s="3" t="s">
        <v>55</v>
      </c>
      <c r="E679" s="3" t="s">
        <v>181</v>
      </c>
      <c r="F679" s="3" t="s">
        <v>59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1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5">
        <f t="shared" si="42"/>
        <v>1</v>
      </c>
    </row>
    <row r="680" spans="1:22" outlineLevel="2" x14ac:dyDescent="0.3">
      <c r="A680" s="2">
        <v>1184</v>
      </c>
      <c r="B680" s="3" t="s">
        <v>367</v>
      </c>
      <c r="C680" s="3" t="s">
        <v>54</v>
      </c>
      <c r="D680" s="3" t="s">
        <v>55</v>
      </c>
      <c r="E680" s="3" t="s">
        <v>65</v>
      </c>
      <c r="F680" s="3" t="s">
        <v>57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2</v>
      </c>
      <c r="O680" s="14">
        <v>1</v>
      </c>
      <c r="P680" s="14">
        <v>0</v>
      </c>
      <c r="Q680" s="14">
        <v>0</v>
      </c>
      <c r="R680" s="14">
        <v>1</v>
      </c>
      <c r="S680" s="14">
        <v>0</v>
      </c>
      <c r="T680" s="14">
        <v>0</v>
      </c>
      <c r="U680" s="14">
        <v>0</v>
      </c>
      <c r="V680" s="15">
        <f t="shared" si="42"/>
        <v>4</v>
      </c>
    </row>
    <row r="681" spans="1:22" outlineLevel="2" x14ac:dyDescent="0.3">
      <c r="A681" s="2">
        <v>1184</v>
      </c>
      <c r="B681" s="3" t="s">
        <v>367</v>
      </c>
      <c r="C681" s="3" t="s">
        <v>54</v>
      </c>
      <c r="D681" s="3" t="s">
        <v>55</v>
      </c>
      <c r="E681" s="3" t="s">
        <v>103</v>
      </c>
      <c r="F681" s="3" t="s">
        <v>57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1</v>
      </c>
      <c r="U681" s="14">
        <v>0</v>
      </c>
      <c r="V681" s="15">
        <f t="shared" ref="V681:V749" si="48">SUM(G681:U681)</f>
        <v>1</v>
      </c>
    </row>
    <row r="682" spans="1:22" outlineLevel="2" x14ac:dyDescent="0.3">
      <c r="A682" s="2">
        <v>1184</v>
      </c>
      <c r="B682" s="3" t="s">
        <v>367</v>
      </c>
      <c r="C682" s="3" t="s">
        <v>54</v>
      </c>
      <c r="D682" s="3" t="s">
        <v>55</v>
      </c>
      <c r="E682" s="3" t="s">
        <v>200</v>
      </c>
      <c r="F682" s="3" t="s">
        <v>57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1</v>
      </c>
      <c r="V682" s="15">
        <f t="shared" si="48"/>
        <v>1</v>
      </c>
    </row>
    <row r="683" spans="1:22" outlineLevel="2" x14ac:dyDescent="0.3">
      <c r="A683" s="2">
        <v>1184</v>
      </c>
      <c r="B683" s="3" t="s">
        <v>367</v>
      </c>
      <c r="C683" s="3" t="s">
        <v>54</v>
      </c>
      <c r="D683" s="3" t="s">
        <v>55</v>
      </c>
      <c r="E683" s="3" t="s">
        <v>368</v>
      </c>
      <c r="F683" s="3" t="s">
        <v>68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1</v>
      </c>
      <c r="R683" s="14">
        <v>0</v>
      </c>
      <c r="S683" s="14">
        <v>0</v>
      </c>
      <c r="T683" s="14">
        <v>0</v>
      </c>
      <c r="U683" s="14">
        <v>0</v>
      </c>
      <c r="V683" s="15">
        <f t="shared" si="48"/>
        <v>1</v>
      </c>
    </row>
    <row r="684" spans="1:22" outlineLevel="2" x14ac:dyDescent="0.3">
      <c r="A684" s="2">
        <v>1184</v>
      </c>
      <c r="B684" s="3" t="s">
        <v>367</v>
      </c>
      <c r="C684" s="3" t="s">
        <v>54</v>
      </c>
      <c r="D684" s="3" t="s">
        <v>55</v>
      </c>
      <c r="E684" s="3" t="s">
        <v>245</v>
      </c>
      <c r="F684" s="3" t="s">
        <v>95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1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5">
        <f t="shared" si="48"/>
        <v>1</v>
      </c>
    </row>
    <row r="685" spans="1:22" outlineLevel="2" x14ac:dyDescent="0.3">
      <c r="A685" s="2">
        <v>1184</v>
      </c>
      <c r="B685" s="3" t="s">
        <v>367</v>
      </c>
      <c r="C685" s="3" t="s">
        <v>54</v>
      </c>
      <c r="D685" s="3" t="s">
        <v>55</v>
      </c>
      <c r="E685" s="3" t="s">
        <v>201</v>
      </c>
      <c r="F685" s="3" t="s">
        <v>95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1</v>
      </c>
      <c r="P685" s="14">
        <v>1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5">
        <f t="shared" si="48"/>
        <v>2</v>
      </c>
    </row>
    <row r="686" spans="1:22" outlineLevel="2" x14ac:dyDescent="0.3">
      <c r="A686" s="2">
        <v>1184</v>
      </c>
      <c r="B686" s="3" t="s">
        <v>367</v>
      </c>
      <c r="C686" s="3" t="s">
        <v>54</v>
      </c>
      <c r="D686" s="3" t="s">
        <v>55</v>
      </c>
      <c r="E686" s="3" t="s">
        <v>68</v>
      </c>
      <c r="F686" s="3" t="s">
        <v>68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1</v>
      </c>
      <c r="M686" s="14">
        <v>1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5">
        <f t="shared" si="48"/>
        <v>2</v>
      </c>
    </row>
    <row r="687" spans="1:22" outlineLevel="2" x14ac:dyDescent="0.3">
      <c r="A687" s="2">
        <v>1184</v>
      </c>
      <c r="B687" s="3" t="s">
        <v>367</v>
      </c>
      <c r="C687" s="3" t="s">
        <v>54</v>
      </c>
      <c r="D687" s="3" t="s">
        <v>55</v>
      </c>
      <c r="E687" s="3" t="s">
        <v>69</v>
      </c>
      <c r="F687" s="3" t="s">
        <v>57</v>
      </c>
      <c r="G687" s="14">
        <v>0</v>
      </c>
      <c r="H687" s="14">
        <v>0</v>
      </c>
      <c r="I687" s="14">
        <v>0</v>
      </c>
      <c r="J687" s="14">
        <v>1</v>
      </c>
      <c r="K687" s="14">
        <v>0</v>
      </c>
      <c r="L687" s="14">
        <v>1</v>
      </c>
      <c r="M687" s="14">
        <v>1</v>
      </c>
      <c r="N687" s="14">
        <v>0</v>
      </c>
      <c r="O687" s="14">
        <v>0</v>
      </c>
      <c r="P687" s="14">
        <v>0</v>
      </c>
      <c r="Q687" s="14">
        <v>1</v>
      </c>
      <c r="R687" s="14">
        <v>0</v>
      </c>
      <c r="S687" s="14">
        <v>0</v>
      </c>
      <c r="T687" s="14">
        <v>0</v>
      </c>
      <c r="U687" s="14">
        <v>0</v>
      </c>
      <c r="V687" s="15">
        <f t="shared" si="48"/>
        <v>4</v>
      </c>
    </row>
    <row r="688" spans="1:22" outlineLevel="2" x14ac:dyDescent="0.3">
      <c r="A688" s="2">
        <v>1184</v>
      </c>
      <c r="B688" s="3" t="s">
        <v>367</v>
      </c>
      <c r="C688" s="3" t="s">
        <v>54</v>
      </c>
      <c r="D688" s="3" t="s">
        <v>55</v>
      </c>
      <c r="E688" s="3" t="s">
        <v>99</v>
      </c>
      <c r="F688" s="3" t="s">
        <v>95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1</v>
      </c>
      <c r="R688" s="14">
        <v>1</v>
      </c>
      <c r="S688" s="14">
        <v>0</v>
      </c>
      <c r="T688" s="14">
        <v>0</v>
      </c>
      <c r="U688" s="14">
        <v>0</v>
      </c>
      <c r="V688" s="15">
        <f t="shared" si="48"/>
        <v>2</v>
      </c>
    </row>
    <row r="689" spans="1:22" outlineLevel="2" x14ac:dyDescent="0.3">
      <c r="A689" s="2">
        <v>1184</v>
      </c>
      <c r="B689" s="3" t="s">
        <v>367</v>
      </c>
      <c r="C689" s="3" t="s">
        <v>54</v>
      </c>
      <c r="D689" s="3" t="s">
        <v>55</v>
      </c>
      <c r="E689" s="3" t="s">
        <v>265</v>
      </c>
      <c r="F689" s="3" t="s">
        <v>68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1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5">
        <f t="shared" si="48"/>
        <v>1</v>
      </c>
    </row>
    <row r="690" spans="1:22" outlineLevel="2" x14ac:dyDescent="0.3">
      <c r="A690" s="2">
        <v>1184</v>
      </c>
      <c r="B690" s="3" t="s">
        <v>367</v>
      </c>
      <c r="C690" s="3" t="s">
        <v>54</v>
      </c>
      <c r="D690" s="3" t="s">
        <v>55</v>
      </c>
      <c r="E690" s="3" t="s">
        <v>70</v>
      </c>
      <c r="F690" s="3" t="s">
        <v>57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1</v>
      </c>
      <c r="V690" s="15">
        <f t="shared" si="48"/>
        <v>2</v>
      </c>
    </row>
    <row r="691" spans="1:22" outlineLevel="2" x14ac:dyDescent="0.3">
      <c r="A691" s="2">
        <v>1184</v>
      </c>
      <c r="B691" s="3" t="s">
        <v>367</v>
      </c>
      <c r="C691" s="3" t="s">
        <v>54</v>
      </c>
      <c r="D691" s="3" t="s">
        <v>55</v>
      </c>
      <c r="E691" s="3" t="s">
        <v>101</v>
      </c>
      <c r="F691" s="3" t="s">
        <v>95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1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5">
        <f t="shared" si="48"/>
        <v>1</v>
      </c>
    </row>
    <row r="692" spans="1:22" outlineLevel="2" x14ac:dyDescent="0.3">
      <c r="A692" s="2">
        <v>1184</v>
      </c>
      <c r="B692" s="3" t="s">
        <v>367</v>
      </c>
      <c r="C692" s="3" t="s">
        <v>54</v>
      </c>
      <c r="D692" s="3" t="s">
        <v>55</v>
      </c>
      <c r="E692" s="3" t="s">
        <v>170</v>
      </c>
      <c r="F692" s="3" t="s">
        <v>98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1</v>
      </c>
      <c r="T692" s="14">
        <v>0</v>
      </c>
      <c r="U692" s="14">
        <v>0</v>
      </c>
      <c r="V692" s="15">
        <f t="shared" si="48"/>
        <v>1</v>
      </c>
    </row>
    <row r="693" spans="1:22" outlineLevel="2" x14ac:dyDescent="0.3">
      <c r="A693" s="2">
        <v>1184</v>
      </c>
      <c r="B693" s="3" t="s">
        <v>367</v>
      </c>
      <c r="C693" s="3" t="s">
        <v>54</v>
      </c>
      <c r="D693" s="3" t="s">
        <v>55</v>
      </c>
      <c r="E693" s="3" t="s">
        <v>71</v>
      </c>
      <c r="F693" s="3" t="s">
        <v>57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2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5">
        <f t="shared" si="48"/>
        <v>2</v>
      </c>
    </row>
    <row r="694" spans="1:22" outlineLevel="2" x14ac:dyDescent="0.3">
      <c r="A694" s="2">
        <v>1184</v>
      </c>
      <c r="B694" s="3" t="s">
        <v>367</v>
      </c>
      <c r="C694" s="3" t="s">
        <v>54</v>
      </c>
      <c r="D694" s="3" t="s">
        <v>55</v>
      </c>
      <c r="E694" s="3" t="s">
        <v>292</v>
      </c>
      <c r="F694" s="3" t="s">
        <v>57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1</v>
      </c>
      <c r="V694" s="15">
        <f t="shared" si="48"/>
        <v>1</v>
      </c>
    </row>
    <row r="695" spans="1:22" outlineLevel="2" x14ac:dyDescent="0.3">
      <c r="A695" s="2">
        <v>1184</v>
      </c>
      <c r="B695" s="3" t="s">
        <v>367</v>
      </c>
      <c r="C695" s="3" t="s">
        <v>54</v>
      </c>
      <c r="D695" s="3" t="s">
        <v>55</v>
      </c>
      <c r="E695" s="3" t="s">
        <v>255</v>
      </c>
      <c r="F695" s="3" t="s">
        <v>95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1</v>
      </c>
      <c r="T695" s="14">
        <v>0</v>
      </c>
      <c r="U695" s="14">
        <v>0</v>
      </c>
      <c r="V695" s="15">
        <f t="shared" si="48"/>
        <v>1</v>
      </c>
    </row>
    <row r="696" spans="1:22" outlineLevel="2" x14ac:dyDescent="0.3">
      <c r="A696" s="2">
        <v>1184</v>
      </c>
      <c r="B696" s="3" t="s">
        <v>367</v>
      </c>
      <c r="C696" s="3" t="s">
        <v>54</v>
      </c>
      <c r="D696" s="3" t="s">
        <v>55</v>
      </c>
      <c r="E696" s="3" t="s">
        <v>266</v>
      </c>
      <c r="F696" s="3" t="s">
        <v>68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1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5">
        <f t="shared" si="48"/>
        <v>1</v>
      </c>
    </row>
    <row r="697" spans="1:22" outlineLevel="2" x14ac:dyDescent="0.3">
      <c r="A697" s="2">
        <v>1184</v>
      </c>
      <c r="B697" s="3" t="s">
        <v>367</v>
      </c>
      <c r="C697" s="3" t="s">
        <v>54</v>
      </c>
      <c r="D697" s="3" t="s">
        <v>55</v>
      </c>
      <c r="E697" s="3" t="s">
        <v>172</v>
      </c>
      <c r="F697" s="3" t="s">
        <v>98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1</v>
      </c>
      <c r="T697" s="14">
        <v>0</v>
      </c>
      <c r="U697" s="14">
        <v>0</v>
      </c>
      <c r="V697" s="15">
        <f t="shared" si="48"/>
        <v>1</v>
      </c>
    </row>
    <row r="698" spans="1:22" outlineLevel="1" x14ac:dyDescent="0.3">
      <c r="A698" s="7"/>
      <c r="B698" s="8" t="s">
        <v>518</v>
      </c>
      <c r="C698" s="8"/>
      <c r="D698" s="8"/>
      <c r="E698" s="8"/>
      <c r="F698" s="8"/>
      <c r="G698" s="16">
        <f t="shared" ref="G698:V698" si="49">SUBTOTAL(9,G671:G697)</f>
        <v>0</v>
      </c>
      <c r="H698" s="16">
        <f t="shared" si="49"/>
        <v>0</v>
      </c>
      <c r="I698" s="16">
        <f t="shared" si="49"/>
        <v>0</v>
      </c>
      <c r="J698" s="16">
        <f t="shared" si="49"/>
        <v>1</v>
      </c>
      <c r="K698" s="16">
        <f t="shared" si="49"/>
        <v>1</v>
      </c>
      <c r="L698" s="16">
        <f t="shared" si="49"/>
        <v>3</v>
      </c>
      <c r="M698" s="16">
        <f t="shared" si="49"/>
        <v>3</v>
      </c>
      <c r="N698" s="16">
        <f t="shared" si="49"/>
        <v>3</v>
      </c>
      <c r="O698" s="16">
        <f t="shared" si="49"/>
        <v>7</v>
      </c>
      <c r="P698" s="16">
        <f t="shared" si="49"/>
        <v>6</v>
      </c>
      <c r="Q698" s="16">
        <f t="shared" si="49"/>
        <v>4</v>
      </c>
      <c r="R698" s="16">
        <f t="shared" si="49"/>
        <v>2</v>
      </c>
      <c r="S698" s="16">
        <f t="shared" si="49"/>
        <v>4</v>
      </c>
      <c r="T698" s="16">
        <f t="shared" si="49"/>
        <v>4</v>
      </c>
      <c r="U698" s="16">
        <f t="shared" si="49"/>
        <v>3</v>
      </c>
      <c r="V698" s="17">
        <f t="shared" si="49"/>
        <v>41</v>
      </c>
    </row>
    <row r="699" spans="1:22" outlineLevel="2" x14ac:dyDescent="0.3">
      <c r="A699" s="2">
        <v>1080</v>
      </c>
      <c r="B699" s="3" t="s">
        <v>369</v>
      </c>
      <c r="C699" s="3" t="s">
        <v>54</v>
      </c>
      <c r="D699" s="3" t="s">
        <v>55</v>
      </c>
      <c r="E699" s="3" t="s">
        <v>56</v>
      </c>
      <c r="F699" s="3" t="s">
        <v>57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1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5">
        <f t="shared" si="48"/>
        <v>1</v>
      </c>
    </row>
    <row r="700" spans="1:22" outlineLevel="2" x14ac:dyDescent="0.3">
      <c r="A700" s="2">
        <v>1080</v>
      </c>
      <c r="B700" s="3" t="s">
        <v>369</v>
      </c>
      <c r="C700" s="3" t="s">
        <v>54</v>
      </c>
      <c r="D700" s="3" t="s">
        <v>55</v>
      </c>
      <c r="E700" s="3" t="s">
        <v>176</v>
      </c>
      <c r="F700" s="3" t="s">
        <v>64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1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5">
        <f t="shared" si="48"/>
        <v>1</v>
      </c>
    </row>
    <row r="701" spans="1:22" outlineLevel="2" x14ac:dyDescent="0.3">
      <c r="A701" s="2">
        <v>1080</v>
      </c>
      <c r="B701" s="3" t="s">
        <v>369</v>
      </c>
      <c r="C701" s="3" t="s">
        <v>54</v>
      </c>
      <c r="D701" s="3" t="s">
        <v>55</v>
      </c>
      <c r="E701" s="3" t="s">
        <v>65</v>
      </c>
      <c r="F701" s="3" t="s">
        <v>57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1</v>
      </c>
      <c r="M701" s="14">
        <v>0</v>
      </c>
      <c r="N701" s="14">
        <v>1</v>
      </c>
      <c r="O701" s="14">
        <v>1</v>
      </c>
      <c r="P701" s="14">
        <v>0</v>
      </c>
      <c r="Q701" s="14">
        <v>3</v>
      </c>
      <c r="R701" s="14">
        <v>0</v>
      </c>
      <c r="S701" s="14">
        <v>0</v>
      </c>
      <c r="T701" s="14">
        <v>0</v>
      </c>
      <c r="U701" s="14">
        <v>0</v>
      </c>
      <c r="V701" s="15">
        <f t="shared" si="48"/>
        <v>6</v>
      </c>
    </row>
    <row r="702" spans="1:22" outlineLevel="2" x14ac:dyDescent="0.3">
      <c r="A702" s="2">
        <v>1080</v>
      </c>
      <c r="B702" s="3" t="s">
        <v>369</v>
      </c>
      <c r="C702" s="3" t="s">
        <v>54</v>
      </c>
      <c r="D702" s="3" t="s">
        <v>55</v>
      </c>
      <c r="E702" s="3" t="s">
        <v>291</v>
      </c>
      <c r="F702" s="3" t="s">
        <v>57</v>
      </c>
      <c r="G702" s="14">
        <v>0</v>
      </c>
      <c r="H702" s="14">
        <v>0</v>
      </c>
      <c r="I702" s="14">
        <v>0</v>
      </c>
      <c r="J702" s="14">
        <v>0</v>
      </c>
      <c r="K702" s="14">
        <v>1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5">
        <f t="shared" si="48"/>
        <v>1</v>
      </c>
    </row>
    <row r="703" spans="1:22" outlineLevel="2" x14ac:dyDescent="0.3">
      <c r="A703" s="2">
        <v>1080</v>
      </c>
      <c r="B703" s="3" t="s">
        <v>369</v>
      </c>
      <c r="C703" s="3" t="s">
        <v>54</v>
      </c>
      <c r="D703" s="3" t="s">
        <v>55</v>
      </c>
      <c r="E703" s="3" t="s">
        <v>242</v>
      </c>
      <c r="F703" s="3" t="s">
        <v>68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1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5">
        <f t="shared" si="48"/>
        <v>1</v>
      </c>
    </row>
    <row r="704" spans="1:22" outlineLevel="2" x14ac:dyDescent="0.3">
      <c r="A704" s="2">
        <v>1080</v>
      </c>
      <c r="B704" s="3" t="s">
        <v>369</v>
      </c>
      <c r="C704" s="3" t="s">
        <v>54</v>
      </c>
      <c r="D704" s="3" t="s">
        <v>55</v>
      </c>
      <c r="E704" s="3" t="s">
        <v>221</v>
      </c>
      <c r="F704" s="3" t="s">
        <v>59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1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5">
        <f t="shared" si="48"/>
        <v>1</v>
      </c>
    </row>
    <row r="705" spans="1:22" outlineLevel="1" x14ac:dyDescent="0.3">
      <c r="A705" s="7"/>
      <c r="B705" s="8" t="s">
        <v>519</v>
      </c>
      <c r="C705" s="8"/>
      <c r="D705" s="8"/>
      <c r="E705" s="8"/>
      <c r="F705" s="8"/>
      <c r="G705" s="16">
        <f t="shared" ref="G705:V705" si="50">SUBTOTAL(9,G699:G704)</f>
        <v>0</v>
      </c>
      <c r="H705" s="16">
        <f t="shared" si="50"/>
        <v>0</v>
      </c>
      <c r="I705" s="16">
        <f t="shared" si="50"/>
        <v>0</v>
      </c>
      <c r="J705" s="16">
        <f t="shared" si="50"/>
        <v>0</v>
      </c>
      <c r="K705" s="16">
        <f t="shared" si="50"/>
        <v>1</v>
      </c>
      <c r="L705" s="16">
        <f t="shared" si="50"/>
        <v>2</v>
      </c>
      <c r="M705" s="16">
        <f t="shared" si="50"/>
        <v>1</v>
      </c>
      <c r="N705" s="16">
        <f t="shared" si="50"/>
        <v>1</v>
      </c>
      <c r="O705" s="16">
        <f t="shared" si="50"/>
        <v>2</v>
      </c>
      <c r="P705" s="16">
        <f t="shared" si="50"/>
        <v>1</v>
      </c>
      <c r="Q705" s="16">
        <f t="shared" si="50"/>
        <v>3</v>
      </c>
      <c r="R705" s="16">
        <f t="shared" si="50"/>
        <v>0</v>
      </c>
      <c r="S705" s="16">
        <f t="shared" si="50"/>
        <v>0</v>
      </c>
      <c r="T705" s="16">
        <f t="shared" si="50"/>
        <v>0</v>
      </c>
      <c r="U705" s="16">
        <f t="shared" si="50"/>
        <v>0</v>
      </c>
      <c r="V705" s="17">
        <f t="shared" si="50"/>
        <v>11</v>
      </c>
    </row>
    <row r="706" spans="1:22" outlineLevel="2" x14ac:dyDescent="0.3">
      <c r="A706" s="2">
        <v>1655</v>
      </c>
      <c r="B706" s="3" t="s">
        <v>370</v>
      </c>
      <c r="C706" s="3" t="s">
        <v>54</v>
      </c>
      <c r="D706" s="3" t="s">
        <v>55</v>
      </c>
      <c r="E706" s="3" t="s">
        <v>56</v>
      </c>
      <c r="F706" s="3" t="s">
        <v>57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</v>
      </c>
      <c r="O706" s="14">
        <v>1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5">
        <f t="shared" si="48"/>
        <v>2</v>
      </c>
    </row>
    <row r="707" spans="1:22" outlineLevel="2" x14ac:dyDescent="0.3">
      <c r="A707" s="2">
        <v>1655</v>
      </c>
      <c r="B707" s="3" t="s">
        <v>370</v>
      </c>
      <c r="C707" s="3" t="s">
        <v>54</v>
      </c>
      <c r="D707" s="3" t="s">
        <v>55</v>
      </c>
      <c r="E707" s="3" t="s">
        <v>58</v>
      </c>
      <c r="F707" s="3" t="s">
        <v>59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1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5">
        <f t="shared" si="48"/>
        <v>1</v>
      </c>
    </row>
    <row r="708" spans="1:22" outlineLevel="2" x14ac:dyDescent="0.3">
      <c r="A708" s="2">
        <v>1655</v>
      </c>
      <c r="B708" s="3" t="s">
        <v>370</v>
      </c>
      <c r="C708" s="3" t="s">
        <v>54</v>
      </c>
      <c r="D708" s="3" t="s">
        <v>55</v>
      </c>
      <c r="E708" s="3" t="s">
        <v>65</v>
      </c>
      <c r="F708" s="3" t="s">
        <v>57</v>
      </c>
      <c r="G708" s="14">
        <v>0</v>
      </c>
      <c r="H708" s="14">
        <v>0</v>
      </c>
      <c r="I708" s="14">
        <v>0</v>
      </c>
      <c r="J708" s="14">
        <v>0</v>
      </c>
      <c r="K708" s="14">
        <v>1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5">
        <f t="shared" si="48"/>
        <v>1</v>
      </c>
    </row>
    <row r="709" spans="1:22" outlineLevel="2" x14ac:dyDescent="0.3">
      <c r="A709" s="2">
        <v>1655</v>
      </c>
      <c r="B709" s="3" t="s">
        <v>370</v>
      </c>
      <c r="C709" s="3" t="s">
        <v>54</v>
      </c>
      <c r="D709" s="3" t="s">
        <v>55</v>
      </c>
      <c r="E709" s="3" t="s">
        <v>71</v>
      </c>
      <c r="F709" s="3" t="s">
        <v>57</v>
      </c>
      <c r="G709" s="14">
        <v>0</v>
      </c>
      <c r="H709" s="14">
        <v>0</v>
      </c>
      <c r="I709" s="14">
        <v>0</v>
      </c>
      <c r="J709" s="14">
        <v>0</v>
      </c>
      <c r="K709" s="14">
        <v>1</v>
      </c>
      <c r="L709" s="14">
        <v>1</v>
      </c>
      <c r="M709" s="14">
        <v>0</v>
      </c>
      <c r="N709" s="14">
        <v>2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5">
        <f t="shared" si="48"/>
        <v>4</v>
      </c>
    </row>
    <row r="710" spans="1:22" outlineLevel="1" x14ac:dyDescent="0.3">
      <c r="A710" s="7"/>
      <c r="B710" s="8" t="s">
        <v>520</v>
      </c>
      <c r="C710" s="8"/>
      <c r="D710" s="8"/>
      <c r="E710" s="8"/>
      <c r="F710" s="8"/>
      <c r="G710" s="16">
        <f t="shared" ref="G710:V710" si="51">SUBTOTAL(9,G706:G709)</f>
        <v>0</v>
      </c>
      <c r="H710" s="16">
        <f t="shared" si="51"/>
        <v>0</v>
      </c>
      <c r="I710" s="16">
        <f t="shared" si="51"/>
        <v>0</v>
      </c>
      <c r="J710" s="16">
        <f t="shared" si="51"/>
        <v>0</v>
      </c>
      <c r="K710" s="16">
        <f t="shared" si="51"/>
        <v>2</v>
      </c>
      <c r="L710" s="16">
        <f t="shared" si="51"/>
        <v>1</v>
      </c>
      <c r="M710" s="16">
        <f t="shared" si="51"/>
        <v>1</v>
      </c>
      <c r="N710" s="16">
        <f t="shared" si="51"/>
        <v>3</v>
      </c>
      <c r="O710" s="16">
        <f t="shared" si="51"/>
        <v>1</v>
      </c>
      <c r="P710" s="16">
        <f t="shared" si="51"/>
        <v>0</v>
      </c>
      <c r="Q710" s="16">
        <f t="shared" si="51"/>
        <v>0</v>
      </c>
      <c r="R710" s="16">
        <f t="shared" si="51"/>
        <v>0</v>
      </c>
      <c r="S710" s="16">
        <f t="shared" si="51"/>
        <v>0</v>
      </c>
      <c r="T710" s="16">
        <f t="shared" si="51"/>
        <v>0</v>
      </c>
      <c r="U710" s="16">
        <f t="shared" si="51"/>
        <v>0</v>
      </c>
      <c r="V710" s="17">
        <f t="shared" si="51"/>
        <v>8</v>
      </c>
    </row>
    <row r="711" spans="1:22" outlineLevel="2" x14ac:dyDescent="0.3">
      <c r="A711" s="2">
        <v>1078</v>
      </c>
      <c r="B711" s="3" t="s">
        <v>371</v>
      </c>
      <c r="C711" s="3" t="s">
        <v>54</v>
      </c>
      <c r="D711" s="3" t="s">
        <v>55</v>
      </c>
      <c r="E711" s="3" t="s">
        <v>56</v>
      </c>
      <c r="F711" s="3" t="s">
        <v>57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1</v>
      </c>
      <c r="S711" s="14">
        <v>1</v>
      </c>
      <c r="T711" s="14">
        <v>1</v>
      </c>
      <c r="U711" s="14">
        <v>2</v>
      </c>
      <c r="V711" s="15">
        <f t="shared" si="48"/>
        <v>5</v>
      </c>
    </row>
    <row r="712" spans="1:22" outlineLevel="2" x14ac:dyDescent="0.3">
      <c r="A712" s="2">
        <v>1078</v>
      </c>
      <c r="B712" s="3" t="s">
        <v>371</v>
      </c>
      <c r="C712" s="3" t="s">
        <v>54</v>
      </c>
      <c r="D712" s="3" t="s">
        <v>55</v>
      </c>
      <c r="E712" s="3" t="s">
        <v>180</v>
      </c>
      <c r="F712" s="3" t="s">
        <v>64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1</v>
      </c>
      <c r="R712" s="14">
        <v>0</v>
      </c>
      <c r="S712" s="14">
        <v>0</v>
      </c>
      <c r="T712" s="14">
        <v>0</v>
      </c>
      <c r="U712" s="14">
        <v>0</v>
      </c>
      <c r="V712" s="15">
        <f t="shared" si="48"/>
        <v>1</v>
      </c>
    </row>
    <row r="713" spans="1:22" outlineLevel="2" x14ac:dyDescent="0.3">
      <c r="A713" s="2">
        <v>1078</v>
      </c>
      <c r="B713" s="3" t="s">
        <v>371</v>
      </c>
      <c r="C713" s="3" t="s">
        <v>54</v>
      </c>
      <c r="D713" s="3" t="s">
        <v>55</v>
      </c>
      <c r="E713" s="3" t="s">
        <v>361</v>
      </c>
      <c r="F713" s="3" t="s">
        <v>95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1</v>
      </c>
      <c r="U713" s="14">
        <v>0</v>
      </c>
      <c r="V713" s="15">
        <f t="shared" si="48"/>
        <v>1</v>
      </c>
    </row>
    <row r="714" spans="1:22" outlineLevel="2" x14ac:dyDescent="0.3">
      <c r="A714" s="2">
        <v>1078</v>
      </c>
      <c r="B714" s="3" t="s">
        <v>371</v>
      </c>
      <c r="C714" s="3" t="s">
        <v>54</v>
      </c>
      <c r="D714" s="3" t="s">
        <v>55</v>
      </c>
      <c r="E714" s="3" t="s">
        <v>372</v>
      </c>
      <c r="F714" s="3" t="s">
        <v>68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1</v>
      </c>
      <c r="V714" s="15">
        <f t="shared" si="48"/>
        <v>1</v>
      </c>
    </row>
    <row r="715" spans="1:22" outlineLevel="2" x14ac:dyDescent="0.3">
      <c r="A715" s="2">
        <v>1078</v>
      </c>
      <c r="B715" s="3" t="s">
        <v>371</v>
      </c>
      <c r="C715" s="3" t="s">
        <v>54</v>
      </c>
      <c r="D715" s="3" t="s">
        <v>55</v>
      </c>
      <c r="E715" s="3" t="s">
        <v>65</v>
      </c>
      <c r="F715" s="3" t="s">
        <v>57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5</v>
      </c>
      <c r="S715" s="14">
        <v>0</v>
      </c>
      <c r="T715" s="14">
        <v>1</v>
      </c>
      <c r="U715" s="14">
        <v>2</v>
      </c>
      <c r="V715" s="15">
        <f t="shared" si="48"/>
        <v>8</v>
      </c>
    </row>
    <row r="716" spans="1:22" outlineLevel="2" x14ac:dyDescent="0.3">
      <c r="A716" s="2">
        <v>1078</v>
      </c>
      <c r="B716" s="3" t="s">
        <v>371</v>
      </c>
      <c r="C716" s="3" t="s">
        <v>54</v>
      </c>
      <c r="D716" s="3" t="s">
        <v>55</v>
      </c>
      <c r="E716" s="3" t="s">
        <v>66</v>
      </c>
      <c r="F716" s="3" t="s">
        <v>59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1</v>
      </c>
      <c r="V716" s="15">
        <f t="shared" si="48"/>
        <v>1</v>
      </c>
    </row>
    <row r="717" spans="1:22" outlineLevel="2" x14ac:dyDescent="0.3">
      <c r="A717" s="2">
        <v>1078</v>
      </c>
      <c r="B717" s="3" t="s">
        <v>371</v>
      </c>
      <c r="C717" s="3" t="s">
        <v>54</v>
      </c>
      <c r="D717" s="3" t="s">
        <v>55</v>
      </c>
      <c r="E717" s="3" t="s">
        <v>373</v>
      </c>
      <c r="F717" s="3" t="s">
        <v>64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1</v>
      </c>
      <c r="R717" s="14">
        <v>0</v>
      </c>
      <c r="S717" s="14">
        <v>0</v>
      </c>
      <c r="T717" s="14">
        <v>0</v>
      </c>
      <c r="U717" s="14">
        <v>0</v>
      </c>
      <c r="V717" s="15">
        <f t="shared" si="48"/>
        <v>1</v>
      </c>
    </row>
    <row r="718" spans="1:22" outlineLevel="2" x14ac:dyDescent="0.3">
      <c r="A718" s="2">
        <v>1078</v>
      </c>
      <c r="B718" s="3" t="s">
        <v>371</v>
      </c>
      <c r="C718" s="3" t="s">
        <v>54</v>
      </c>
      <c r="D718" s="3" t="s">
        <v>55</v>
      </c>
      <c r="E718" s="3" t="s">
        <v>144</v>
      </c>
      <c r="F718" s="3" t="s">
        <v>68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1</v>
      </c>
      <c r="T718" s="14">
        <v>0</v>
      </c>
      <c r="U718" s="14">
        <v>0</v>
      </c>
      <c r="V718" s="15">
        <f t="shared" si="48"/>
        <v>1</v>
      </c>
    </row>
    <row r="719" spans="1:22" outlineLevel="2" x14ac:dyDescent="0.3">
      <c r="A719" s="2">
        <v>1078</v>
      </c>
      <c r="B719" s="3" t="s">
        <v>371</v>
      </c>
      <c r="C719" s="3" t="s">
        <v>54</v>
      </c>
      <c r="D719" s="3" t="s">
        <v>55</v>
      </c>
      <c r="E719" s="3" t="s">
        <v>71</v>
      </c>
      <c r="F719" s="3" t="s">
        <v>57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1</v>
      </c>
      <c r="V719" s="15">
        <f t="shared" si="48"/>
        <v>1</v>
      </c>
    </row>
    <row r="720" spans="1:22" outlineLevel="2" x14ac:dyDescent="0.3">
      <c r="A720" s="2">
        <v>1078</v>
      </c>
      <c r="B720" s="3" t="s">
        <v>371</v>
      </c>
      <c r="C720" s="3" t="s">
        <v>54</v>
      </c>
      <c r="D720" s="3" t="s">
        <v>55</v>
      </c>
      <c r="E720" s="3" t="s">
        <v>191</v>
      </c>
      <c r="F720" s="3" t="s">
        <v>59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1</v>
      </c>
      <c r="T720" s="14">
        <v>0</v>
      </c>
      <c r="U720" s="14">
        <v>0</v>
      </c>
      <c r="V720" s="15">
        <f t="shared" si="48"/>
        <v>1</v>
      </c>
    </row>
    <row r="721" spans="1:22" outlineLevel="2" x14ac:dyDescent="0.3">
      <c r="A721" s="2">
        <v>1078</v>
      </c>
      <c r="B721" s="3" t="s">
        <v>371</v>
      </c>
      <c r="C721" s="3" t="s">
        <v>54</v>
      </c>
      <c r="D721" s="3" t="s">
        <v>55</v>
      </c>
      <c r="E721" s="3" t="s">
        <v>102</v>
      </c>
      <c r="F721" s="3" t="s">
        <v>95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1</v>
      </c>
      <c r="U721" s="14">
        <v>2</v>
      </c>
      <c r="V721" s="15">
        <f t="shared" si="48"/>
        <v>3</v>
      </c>
    </row>
    <row r="722" spans="1:22" outlineLevel="1" x14ac:dyDescent="0.3">
      <c r="A722" s="7"/>
      <c r="B722" s="8" t="s">
        <v>521</v>
      </c>
      <c r="C722" s="8"/>
      <c r="D722" s="8"/>
      <c r="E722" s="8"/>
      <c r="F722" s="8"/>
      <c r="G722" s="16">
        <f t="shared" ref="G722:V722" si="52">SUBTOTAL(9,G711:G721)</f>
        <v>0</v>
      </c>
      <c r="H722" s="16">
        <f t="shared" si="52"/>
        <v>0</v>
      </c>
      <c r="I722" s="16">
        <f t="shared" si="52"/>
        <v>0</v>
      </c>
      <c r="J722" s="16">
        <f t="shared" si="52"/>
        <v>0</v>
      </c>
      <c r="K722" s="16">
        <f t="shared" si="52"/>
        <v>0</v>
      </c>
      <c r="L722" s="16">
        <f t="shared" si="52"/>
        <v>0</v>
      </c>
      <c r="M722" s="16">
        <f t="shared" si="52"/>
        <v>0</v>
      </c>
      <c r="N722" s="16">
        <f t="shared" si="52"/>
        <v>0</v>
      </c>
      <c r="O722" s="16">
        <f t="shared" si="52"/>
        <v>0</v>
      </c>
      <c r="P722" s="16">
        <f t="shared" si="52"/>
        <v>0</v>
      </c>
      <c r="Q722" s="16">
        <f t="shared" si="52"/>
        <v>2</v>
      </c>
      <c r="R722" s="16">
        <f t="shared" si="52"/>
        <v>6</v>
      </c>
      <c r="S722" s="16">
        <f t="shared" si="52"/>
        <v>3</v>
      </c>
      <c r="T722" s="16">
        <f t="shared" si="52"/>
        <v>4</v>
      </c>
      <c r="U722" s="16">
        <f t="shared" si="52"/>
        <v>9</v>
      </c>
      <c r="V722" s="17">
        <f t="shared" si="52"/>
        <v>24</v>
      </c>
    </row>
    <row r="723" spans="1:22" outlineLevel="2" x14ac:dyDescent="0.3">
      <c r="A723" s="2">
        <v>1656</v>
      </c>
      <c r="B723" s="3" t="s">
        <v>374</v>
      </c>
      <c r="C723" s="3" t="s">
        <v>54</v>
      </c>
      <c r="D723" s="3" t="s">
        <v>55</v>
      </c>
      <c r="E723" s="3" t="s">
        <v>56</v>
      </c>
      <c r="F723" s="3" t="s">
        <v>57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1</v>
      </c>
      <c r="Q723" s="14">
        <v>1</v>
      </c>
      <c r="R723" s="14">
        <v>2</v>
      </c>
      <c r="S723" s="14">
        <v>1</v>
      </c>
      <c r="T723" s="14">
        <v>0</v>
      </c>
      <c r="U723" s="14">
        <v>0</v>
      </c>
      <c r="V723" s="15">
        <f t="shared" si="48"/>
        <v>5</v>
      </c>
    </row>
    <row r="724" spans="1:22" outlineLevel="2" x14ac:dyDescent="0.3">
      <c r="A724" s="2">
        <v>1656</v>
      </c>
      <c r="B724" s="3" t="s">
        <v>374</v>
      </c>
      <c r="C724" s="3" t="s">
        <v>54</v>
      </c>
      <c r="D724" s="3" t="s">
        <v>55</v>
      </c>
      <c r="E724" s="3" t="s">
        <v>63</v>
      </c>
      <c r="F724" s="3" t="s">
        <v>64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1</v>
      </c>
      <c r="R724" s="14">
        <v>0</v>
      </c>
      <c r="S724" s="14">
        <v>0</v>
      </c>
      <c r="T724" s="14">
        <v>0</v>
      </c>
      <c r="U724" s="14">
        <v>0</v>
      </c>
      <c r="V724" s="15">
        <f t="shared" si="48"/>
        <v>1</v>
      </c>
    </row>
    <row r="725" spans="1:22" outlineLevel="2" x14ac:dyDescent="0.3">
      <c r="A725" s="2">
        <v>1656</v>
      </c>
      <c r="B725" s="3" t="s">
        <v>374</v>
      </c>
      <c r="C725" s="3" t="s">
        <v>54</v>
      </c>
      <c r="D725" s="3" t="s">
        <v>55</v>
      </c>
      <c r="E725" s="3" t="s">
        <v>65</v>
      </c>
      <c r="F725" s="3" t="s">
        <v>57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2</v>
      </c>
      <c r="Q725" s="14">
        <v>2</v>
      </c>
      <c r="R725" s="14">
        <v>1</v>
      </c>
      <c r="S725" s="14">
        <v>0</v>
      </c>
      <c r="T725" s="14">
        <v>0</v>
      </c>
      <c r="U725" s="14">
        <v>2</v>
      </c>
      <c r="V725" s="15">
        <f t="shared" si="48"/>
        <v>7</v>
      </c>
    </row>
    <row r="726" spans="1:22" outlineLevel="2" x14ac:dyDescent="0.3">
      <c r="A726" s="2">
        <v>1656</v>
      </c>
      <c r="B726" s="3" t="s">
        <v>374</v>
      </c>
      <c r="C726" s="3" t="s">
        <v>54</v>
      </c>
      <c r="D726" s="3" t="s">
        <v>55</v>
      </c>
      <c r="E726" s="3" t="s">
        <v>103</v>
      </c>
      <c r="F726" s="3" t="s">
        <v>57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1</v>
      </c>
      <c r="V726" s="15">
        <f t="shared" si="48"/>
        <v>1</v>
      </c>
    </row>
    <row r="727" spans="1:22" outlineLevel="2" x14ac:dyDescent="0.3">
      <c r="A727" s="2">
        <v>1656</v>
      </c>
      <c r="B727" s="3" t="s">
        <v>374</v>
      </c>
      <c r="C727" s="3" t="s">
        <v>54</v>
      </c>
      <c r="D727" s="3" t="s">
        <v>55</v>
      </c>
      <c r="E727" s="3" t="s">
        <v>200</v>
      </c>
      <c r="F727" s="3" t="s">
        <v>57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1</v>
      </c>
      <c r="S727" s="14">
        <v>0</v>
      </c>
      <c r="T727" s="14">
        <v>0</v>
      </c>
      <c r="U727" s="14">
        <v>0</v>
      </c>
      <c r="V727" s="15">
        <f t="shared" si="48"/>
        <v>1</v>
      </c>
    </row>
    <row r="728" spans="1:22" outlineLevel="2" x14ac:dyDescent="0.3">
      <c r="A728" s="2">
        <v>1656</v>
      </c>
      <c r="B728" s="3" t="s">
        <v>374</v>
      </c>
      <c r="C728" s="3" t="s">
        <v>54</v>
      </c>
      <c r="D728" s="3" t="s">
        <v>55</v>
      </c>
      <c r="E728" s="3" t="s">
        <v>67</v>
      </c>
      <c r="F728" s="3" t="s">
        <v>68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1</v>
      </c>
      <c r="V728" s="15">
        <f t="shared" si="48"/>
        <v>1</v>
      </c>
    </row>
    <row r="729" spans="1:22" outlineLevel="2" x14ac:dyDescent="0.3">
      <c r="A729" s="2">
        <v>1656</v>
      </c>
      <c r="B729" s="3" t="s">
        <v>374</v>
      </c>
      <c r="C729" s="3" t="s">
        <v>54</v>
      </c>
      <c r="D729" s="3" t="s">
        <v>55</v>
      </c>
      <c r="E729" s="3" t="s">
        <v>265</v>
      </c>
      <c r="F729" s="3" t="s">
        <v>68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1</v>
      </c>
      <c r="S729" s="14">
        <v>0</v>
      </c>
      <c r="T729" s="14">
        <v>0</v>
      </c>
      <c r="U729" s="14">
        <v>0</v>
      </c>
      <c r="V729" s="15">
        <f t="shared" si="48"/>
        <v>1</v>
      </c>
    </row>
    <row r="730" spans="1:22" outlineLevel="1" x14ac:dyDescent="0.3">
      <c r="A730" s="7"/>
      <c r="B730" s="8" t="s">
        <v>522</v>
      </c>
      <c r="C730" s="8"/>
      <c r="D730" s="8"/>
      <c r="E730" s="8"/>
      <c r="F730" s="8"/>
      <c r="G730" s="16">
        <f t="shared" ref="G730:V730" si="53">SUBTOTAL(9,G723:G729)</f>
        <v>0</v>
      </c>
      <c r="H730" s="16">
        <f t="shared" si="53"/>
        <v>0</v>
      </c>
      <c r="I730" s="16">
        <f t="shared" si="53"/>
        <v>0</v>
      </c>
      <c r="J730" s="16">
        <f t="shared" si="53"/>
        <v>0</v>
      </c>
      <c r="K730" s="16">
        <f t="shared" si="53"/>
        <v>0</v>
      </c>
      <c r="L730" s="16">
        <f t="shared" si="53"/>
        <v>0</v>
      </c>
      <c r="M730" s="16">
        <f t="shared" si="53"/>
        <v>0</v>
      </c>
      <c r="N730" s="16">
        <f t="shared" si="53"/>
        <v>0</v>
      </c>
      <c r="O730" s="16">
        <f t="shared" si="53"/>
        <v>0</v>
      </c>
      <c r="P730" s="16">
        <f t="shared" si="53"/>
        <v>3</v>
      </c>
      <c r="Q730" s="16">
        <f t="shared" si="53"/>
        <v>4</v>
      </c>
      <c r="R730" s="16">
        <f t="shared" si="53"/>
        <v>5</v>
      </c>
      <c r="S730" s="16">
        <f t="shared" si="53"/>
        <v>1</v>
      </c>
      <c r="T730" s="16">
        <f t="shared" si="53"/>
        <v>0</v>
      </c>
      <c r="U730" s="16">
        <f t="shared" si="53"/>
        <v>4</v>
      </c>
      <c r="V730" s="17">
        <f t="shared" si="53"/>
        <v>17</v>
      </c>
    </row>
    <row r="731" spans="1:22" outlineLevel="2" x14ac:dyDescent="0.3">
      <c r="A731" s="2">
        <v>1079</v>
      </c>
      <c r="B731" s="3" t="s">
        <v>375</v>
      </c>
      <c r="C731" s="3" t="s">
        <v>54</v>
      </c>
      <c r="D731" s="3" t="s">
        <v>55</v>
      </c>
      <c r="E731" s="3" t="s">
        <v>56</v>
      </c>
      <c r="F731" s="3" t="s">
        <v>57</v>
      </c>
      <c r="G731" s="14">
        <v>0</v>
      </c>
      <c r="H731" s="14">
        <v>0</v>
      </c>
      <c r="I731" s="14">
        <v>3</v>
      </c>
      <c r="J731" s="14">
        <v>4</v>
      </c>
      <c r="K731" s="14">
        <v>3</v>
      </c>
      <c r="L731" s="14">
        <v>0</v>
      </c>
      <c r="M731" s="14">
        <v>2</v>
      </c>
      <c r="N731" s="14">
        <v>0</v>
      </c>
      <c r="O731" s="14">
        <v>1</v>
      </c>
      <c r="P731" s="14">
        <v>1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5">
        <f t="shared" si="48"/>
        <v>14</v>
      </c>
    </row>
    <row r="732" spans="1:22" outlineLevel="2" x14ac:dyDescent="0.3">
      <c r="A732" s="2">
        <v>1079</v>
      </c>
      <c r="B732" s="3" t="s">
        <v>375</v>
      </c>
      <c r="C732" s="3" t="s">
        <v>54</v>
      </c>
      <c r="D732" s="3" t="s">
        <v>55</v>
      </c>
      <c r="E732" s="3" t="s">
        <v>260</v>
      </c>
      <c r="F732" s="3" t="s">
        <v>68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1</v>
      </c>
      <c r="Q732" s="14">
        <v>1</v>
      </c>
      <c r="R732" s="14">
        <v>0</v>
      </c>
      <c r="S732" s="14">
        <v>0</v>
      </c>
      <c r="T732" s="14">
        <v>0</v>
      </c>
      <c r="U732" s="14">
        <v>0</v>
      </c>
      <c r="V732" s="15">
        <f t="shared" si="48"/>
        <v>2</v>
      </c>
    </row>
    <row r="733" spans="1:22" outlineLevel="2" x14ac:dyDescent="0.3">
      <c r="A733" s="2">
        <v>1079</v>
      </c>
      <c r="B733" s="3" t="s">
        <v>375</v>
      </c>
      <c r="C733" s="3" t="s">
        <v>54</v>
      </c>
      <c r="D733" s="3" t="s">
        <v>55</v>
      </c>
      <c r="E733" s="3" t="s">
        <v>376</v>
      </c>
      <c r="F733" s="3" t="s">
        <v>68</v>
      </c>
      <c r="G733" s="14">
        <v>0</v>
      </c>
      <c r="H733" s="14">
        <v>0</v>
      </c>
      <c r="I733" s="14">
        <v>0</v>
      </c>
      <c r="J733" s="14">
        <v>1</v>
      </c>
      <c r="K733" s="14">
        <v>0</v>
      </c>
      <c r="L733" s="14">
        <v>0</v>
      </c>
      <c r="M733" s="14">
        <v>1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5">
        <f t="shared" si="48"/>
        <v>2</v>
      </c>
    </row>
    <row r="734" spans="1:22" outlineLevel="2" x14ac:dyDescent="0.3">
      <c r="A734" s="2">
        <v>1079</v>
      </c>
      <c r="B734" s="3" t="s">
        <v>375</v>
      </c>
      <c r="C734" s="3" t="s">
        <v>54</v>
      </c>
      <c r="D734" s="3" t="s">
        <v>55</v>
      </c>
      <c r="E734" s="3" t="s">
        <v>177</v>
      </c>
      <c r="F734" s="3" t="s">
        <v>59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1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5">
        <f t="shared" si="48"/>
        <v>1</v>
      </c>
    </row>
    <row r="735" spans="1:22" outlineLevel="2" x14ac:dyDescent="0.3">
      <c r="A735" s="2">
        <v>1079</v>
      </c>
      <c r="B735" s="3" t="s">
        <v>375</v>
      </c>
      <c r="C735" s="3" t="s">
        <v>54</v>
      </c>
      <c r="D735" s="3" t="s">
        <v>55</v>
      </c>
      <c r="E735" s="3" t="s">
        <v>377</v>
      </c>
      <c r="F735" s="3" t="s">
        <v>68</v>
      </c>
      <c r="G735" s="14">
        <v>0</v>
      </c>
      <c r="H735" s="14">
        <v>0</v>
      </c>
      <c r="I735" s="14">
        <v>0</v>
      </c>
      <c r="J735" s="14">
        <v>1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5">
        <f t="shared" si="48"/>
        <v>1</v>
      </c>
    </row>
    <row r="736" spans="1:22" outlineLevel="2" x14ac:dyDescent="0.3">
      <c r="A736" s="2">
        <v>1079</v>
      </c>
      <c r="B736" s="3" t="s">
        <v>375</v>
      </c>
      <c r="C736" s="3" t="s">
        <v>54</v>
      </c>
      <c r="D736" s="3" t="s">
        <v>55</v>
      </c>
      <c r="E736" s="3" t="s">
        <v>180</v>
      </c>
      <c r="F736" s="3" t="s">
        <v>64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1</v>
      </c>
      <c r="R736" s="14">
        <v>0</v>
      </c>
      <c r="S736" s="14">
        <v>0</v>
      </c>
      <c r="T736" s="14">
        <v>0</v>
      </c>
      <c r="U736" s="14">
        <v>0</v>
      </c>
      <c r="V736" s="15">
        <f t="shared" si="48"/>
        <v>1</v>
      </c>
    </row>
    <row r="737" spans="1:22" outlineLevel="2" x14ac:dyDescent="0.3">
      <c r="A737" s="2">
        <v>1079</v>
      </c>
      <c r="B737" s="3" t="s">
        <v>375</v>
      </c>
      <c r="C737" s="3" t="s">
        <v>54</v>
      </c>
      <c r="D737" s="3" t="s">
        <v>55</v>
      </c>
      <c r="E737" s="3" t="s">
        <v>61</v>
      </c>
      <c r="F737" s="3" t="s">
        <v>59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1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5">
        <f t="shared" si="48"/>
        <v>1</v>
      </c>
    </row>
    <row r="738" spans="1:22" outlineLevel="2" x14ac:dyDescent="0.3">
      <c r="A738" s="2">
        <v>1079</v>
      </c>
      <c r="B738" s="3" t="s">
        <v>375</v>
      </c>
      <c r="C738" s="3" t="s">
        <v>54</v>
      </c>
      <c r="D738" s="3" t="s">
        <v>55</v>
      </c>
      <c r="E738" s="3" t="s">
        <v>361</v>
      </c>
      <c r="F738" s="3" t="s">
        <v>95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1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5">
        <f t="shared" si="48"/>
        <v>1</v>
      </c>
    </row>
    <row r="739" spans="1:22" outlineLevel="2" x14ac:dyDescent="0.3">
      <c r="A739" s="2">
        <v>1079</v>
      </c>
      <c r="B739" s="3" t="s">
        <v>375</v>
      </c>
      <c r="C739" s="3" t="s">
        <v>54</v>
      </c>
      <c r="D739" s="3" t="s">
        <v>55</v>
      </c>
      <c r="E739" s="3" t="s">
        <v>65</v>
      </c>
      <c r="F739" s="3" t="s">
        <v>57</v>
      </c>
      <c r="G739" s="14">
        <v>0</v>
      </c>
      <c r="H739" s="14">
        <v>0</v>
      </c>
      <c r="I739" s="14">
        <v>6</v>
      </c>
      <c r="J739" s="14">
        <v>4</v>
      </c>
      <c r="K739" s="14">
        <v>4</v>
      </c>
      <c r="L739" s="14">
        <v>3</v>
      </c>
      <c r="M739" s="14">
        <v>0</v>
      </c>
      <c r="N739" s="14">
        <v>1</v>
      </c>
      <c r="O739" s="14">
        <v>1</v>
      </c>
      <c r="P739" s="14">
        <v>1</v>
      </c>
      <c r="Q739" s="14">
        <v>2</v>
      </c>
      <c r="R739" s="14">
        <v>0</v>
      </c>
      <c r="S739" s="14">
        <v>0</v>
      </c>
      <c r="T739" s="14">
        <v>0</v>
      </c>
      <c r="U739" s="14">
        <v>0</v>
      </c>
      <c r="V739" s="15">
        <f t="shared" si="48"/>
        <v>22</v>
      </c>
    </row>
    <row r="740" spans="1:22" outlineLevel="2" x14ac:dyDescent="0.3">
      <c r="A740" s="2">
        <v>1079</v>
      </c>
      <c r="B740" s="3" t="s">
        <v>375</v>
      </c>
      <c r="C740" s="3" t="s">
        <v>54</v>
      </c>
      <c r="D740" s="3" t="s">
        <v>55</v>
      </c>
      <c r="E740" s="3" t="s">
        <v>103</v>
      </c>
      <c r="F740" s="3" t="s">
        <v>57</v>
      </c>
      <c r="G740" s="14">
        <v>0</v>
      </c>
      <c r="H740" s="14">
        <v>0</v>
      </c>
      <c r="I740" s="14">
        <v>0</v>
      </c>
      <c r="J740" s="14">
        <v>1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5">
        <f t="shared" si="48"/>
        <v>1</v>
      </c>
    </row>
    <row r="741" spans="1:22" outlineLevel="2" x14ac:dyDescent="0.3">
      <c r="A741" s="2">
        <v>1079</v>
      </c>
      <c r="B741" s="3" t="s">
        <v>375</v>
      </c>
      <c r="C741" s="3" t="s">
        <v>54</v>
      </c>
      <c r="D741" s="3" t="s">
        <v>55</v>
      </c>
      <c r="E741" s="3" t="s">
        <v>66</v>
      </c>
      <c r="F741" s="3" t="s">
        <v>59</v>
      </c>
      <c r="G741" s="14">
        <v>0</v>
      </c>
      <c r="H741" s="14">
        <v>0</v>
      </c>
      <c r="I741" s="14">
        <v>0</v>
      </c>
      <c r="J741" s="14">
        <v>0</v>
      </c>
      <c r="K741" s="14">
        <v>1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1</v>
      </c>
      <c r="R741" s="14">
        <v>0</v>
      </c>
      <c r="S741" s="14">
        <v>0</v>
      </c>
      <c r="T741" s="14">
        <v>0</v>
      </c>
      <c r="U741" s="14">
        <v>0</v>
      </c>
      <c r="V741" s="15">
        <f t="shared" si="48"/>
        <v>2</v>
      </c>
    </row>
    <row r="742" spans="1:22" outlineLevel="2" x14ac:dyDescent="0.3">
      <c r="A742" s="2">
        <v>1079</v>
      </c>
      <c r="B742" s="3" t="s">
        <v>375</v>
      </c>
      <c r="C742" s="3" t="s">
        <v>54</v>
      </c>
      <c r="D742" s="3" t="s">
        <v>55</v>
      </c>
      <c r="E742" s="3" t="s">
        <v>199</v>
      </c>
      <c r="F742" s="3" t="s">
        <v>57</v>
      </c>
      <c r="G742" s="14">
        <v>0</v>
      </c>
      <c r="H742" s="14">
        <v>0</v>
      </c>
      <c r="I742" s="14">
        <v>0</v>
      </c>
      <c r="J742" s="14">
        <v>0</v>
      </c>
      <c r="K742" s="14">
        <v>1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5">
        <f t="shared" si="48"/>
        <v>1</v>
      </c>
    </row>
    <row r="743" spans="1:22" outlineLevel="2" x14ac:dyDescent="0.3">
      <c r="A743" s="2">
        <v>1079</v>
      </c>
      <c r="B743" s="3" t="s">
        <v>375</v>
      </c>
      <c r="C743" s="3" t="s">
        <v>54</v>
      </c>
      <c r="D743" s="3" t="s">
        <v>55</v>
      </c>
      <c r="E743" s="3" t="s">
        <v>368</v>
      </c>
      <c r="F743" s="3" t="s">
        <v>68</v>
      </c>
      <c r="G743" s="14">
        <v>0</v>
      </c>
      <c r="H743" s="14">
        <v>0</v>
      </c>
      <c r="I743" s="14">
        <v>0</v>
      </c>
      <c r="J743" s="14">
        <v>1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5">
        <f t="shared" si="48"/>
        <v>1</v>
      </c>
    </row>
    <row r="744" spans="1:22" outlineLevel="2" x14ac:dyDescent="0.3">
      <c r="A744" s="2">
        <v>1079</v>
      </c>
      <c r="B744" s="3" t="s">
        <v>375</v>
      </c>
      <c r="C744" s="3" t="s">
        <v>54</v>
      </c>
      <c r="D744" s="3" t="s">
        <v>55</v>
      </c>
      <c r="E744" s="3" t="s">
        <v>291</v>
      </c>
      <c r="F744" s="3" t="s">
        <v>57</v>
      </c>
      <c r="G744" s="14">
        <v>0</v>
      </c>
      <c r="H744" s="14">
        <v>0</v>
      </c>
      <c r="I744" s="14">
        <v>0</v>
      </c>
      <c r="J744" s="14">
        <v>0</v>
      </c>
      <c r="K744" s="14">
        <v>1</v>
      </c>
      <c r="L744" s="14">
        <v>0</v>
      </c>
      <c r="M744" s="14">
        <v>0</v>
      </c>
      <c r="N744" s="14">
        <v>0</v>
      </c>
      <c r="O744" s="14">
        <v>1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5">
        <f t="shared" si="48"/>
        <v>2</v>
      </c>
    </row>
    <row r="745" spans="1:22" outlineLevel="2" x14ac:dyDescent="0.3">
      <c r="A745" s="2">
        <v>1079</v>
      </c>
      <c r="B745" s="3" t="s">
        <v>375</v>
      </c>
      <c r="C745" s="3" t="s">
        <v>54</v>
      </c>
      <c r="D745" s="3" t="s">
        <v>55</v>
      </c>
      <c r="E745" s="3" t="s">
        <v>314</v>
      </c>
      <c r="F745" s="3" t="s">
        <v>59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1</v>
      </c>
      <c r="N745" s="14">
        <v>1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5">
        <f t="shared" si="48"/>
        <v>2</v>
      </c>
    </row>
    <row r="746" spans="1:22" outlineLevel="2" x14ac:dyDescent="0.3">
      <c r="A746" s="2">
        <v>1079</v>
      </c>
      <c r="B746" s="3" t="s">
        <v>375</v>
      </c>
      <c r="C746" s="3" t="s">
        <v>54</v>
      </c>
      <c r="D746" s="3" t="s">
        <v>55</v>
      </c>
      <c r="E746" s="3" t="s">
        <v>315</v>
      </c>
      <c r="F746" s="3" t="s">
        <v>59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1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5">
        <f t="shared" si="48"/>
        <v>1</v>
      </c>
    </row>
    <row r="747" spans="1:22" outlineLevel="2" x14ac:dyDescent="0.3">
      <c r="A747" s="2">
        <v>1079</v>
      </c>
      <c r="B747" s="3" t="s">
        <v>375</v>
      </c>
      <c r="C747" s="3" t="s">
        <v>54</v>
      </c>
      <c r="D747" s="3" t="s">
        <v>55</v>
      </c>
      <c r="E747" s="3" t="s">
        <v>69</v>
      </c>
      <c r="F747" s="3" t="s">
        <v>57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1</v>
      </c>
      <c r="Q747" s="14">
        <v>1</v>
      </c>
      <c r="R747" s="14">
        <v>0</v>
      </c>
      <c r="S747" s="14">
        <v>0</v>
      </c>
      <c r="T747" s="14">
        <v>0</v>
      </c>
      <c r="U747" s="14">
        <v>0</v>
      </c>
      <c r="V747" s="15">
        <f t="shared" si="48"/>
        <v>2</v>
      </c>
    </row>
    <row r="748" spans="1:22" outlineLevel="2" x14ac:dyDescent="0.3">
      <c r="A748" s="2">
        <v>1079</v>
      </c>
      <c r="B748" s="3" t="s">
        <v>375</v>
      </c>
      <c r="C748" s="3" t="s">
        <v>54</v>
      </c>
      <c r="D748" s="3" t="s">
        <v>55</v>
      </c>
      <c r="E748" s="3" t="s">
        <v>265</v>
      </c>
      <c r="F748" s="3" t="s">
        <v>68</v>
      </c>
      <c r="G748" s="14">
        <v>0</v>
      </c>
      <c r="H748" s="14">
        <v>0</v>
      </c>
      <c r="I748" s="14">
        <v>1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5">
        <f t="shared" si="48"/>
        <v>1</v>
      </c>
    </row>
    <row r="749" spans="1:22" outlineLevel="2" x14ac:dyDescent="0.3">
      <c r="A749" s="2">
        <v>1079</v>
      </c>
      <c r="B749" s="3" t="s">
        <v>375</v>
      </c>
      <c r="C749" s="3" t="s">
        <v>54</v>
      </c>
      <c r="D749" s="3" t="s">
        <v>55</v>
      </c>
      <c r="E749" s="3" t="s">
        <v>71</v>
      </c>
      <c r="F749" s="3" t="s">
        <v>57</v>
      </c>
      <c r="G749" s="14">
        <v>0</v>
      </c>
      <c r="H749" s="14">
        <v>0</v>
      </c>
      <c r="I749" s="14">
        <v>1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5">
        <f t="shared" si="48"/>
        <v>1</v>
      </c>
    </row>
    <row r="750" spans="1:22" outlineLevel="2" x14ac:dyDescent="0.3">
      <c r="A750" s="2">
        <v>1079</v>
      </c>
      <c r="B750" s="3" t="s">
        <v>375</v>
      </c>
      <c r="C750" s="3" t="s">
        <v>54</v>
      </c>
      <c r="D750" s="3" t="s">
        <v>55</v>
      </c>
      <c r="E750" s="3" t="s">
        <v>293</v>
      </c>
      <c r="F750" s="3" t="s">
        <v>68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1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5">
        <f t="shared" ref="V750:V821" si="54">SUM(G750:U750)</f>
        <v>1</v>
      </c>
    </row>
    <row r="751" spans="1:22" outlineLevel="2" x14ac:dyDescent="0.3">
      <c r="A751" s="2">
        <v>1079</v>
      </c>
      <c r="B751" s="3" t="s">
        <v>375</v>
      </c>
      <c r="C751" s="3" t="s">
        <v>54</v>
      </c>
      <c r="D751" s="3" t="s">
        <v>55</v>
      </c>
      <c r="E751" s="3" t="s">
        <v>192</v>
      </c>
      <c r="F751" s="3" t="s">
        <v>64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1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5">
        <f t="shared" si="54"/>
        <v>1</v>
      </c>
    </row>
    <row r="752" spans="1:22" outlineLevel="2" x14ac:dyDescent="0.3">
      <c r="A752" s="2">
        <v>1079</v>
      </c>
      <c r="B752" s="3" t="s">
        <v>375</v>
      </c>
      <c r="C752" s="3" t="s">
        <v>54</v>
      </c>
      <c r="D752" s="3" t="s">
        <v>55</v>
      </c>
      <c r="E752" s="3" t="s">
        <v>194</v>
      </c>
      <c r="F752" s="3" t="s">
        <v>59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1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5">
        <f t="shared" si="54"/>
        <v>1</v>
      </c>
    </row>
    <row r="753" spans="1:22" outlineLevel="1" x14ac:dyDescent="0.3">
      <c r="A753" s="7"/>
      <c r="B753" s="8" t="s">
        <v>523</v>
      </c>
      <c r="C753" s="8"/>
      <c r="D753" s="8"/>
      <c r="E753" s="8"/>
      <c r="F753" s="8"/>
      <c r="G753" s="16">
        <f t="shared" ref="G753:V753" si="55">SUBTOTAL(9,G731:G752)</f>
        <v>0</v>
      </c>
      <c r="H753" s="16">
        <f t="shared" si="55"/>
        <v>0</v>
      </c>
      <c r="I753" s="16">
        <f t="shared" si="55"/>
        <v>11</v>
      </c>
      <c r="J753" s="16">
        <f t="shared" si="55"/>
        <v>12</v>
      </c>
      <c r="K753" s="16">
        <f t="shared" si="55"/>
        <v>10</v>
      </c>
      <c r="L753" s="16">
        <f t="shared" si="55"/>
        <v>4</v>
      </c>
      <c r="M753" s="16">
        <f t="shared" si="55"/>
        <v>6</v>
      </c>
      <c r="N753" s="16">
        <f t="shared" si="55"/>
        <v>3</v>
      </c>
      <c r="O753" s="16">
        <f t="shared" si="55"/>
        <v>3</v>
      </c>
      <c r="P753" s="16">
        <f t="shared" si="55"/>
        <v>7</v>
      </c>
      <c r="Q753" s="16">
        <f t="shared" si="55"/>
        <v>6</v>
      </c>
      <c r="R753" s="16">
        <f t="shared" si="55"/>
        <v>0</v>
      </c>
      <c r="S753" s="16">
        <f t="shared" si="55"/>
        <v>0</v>
      </c>
      <c r="T753" s="16">
        <f t="shared" si="55"/>
        <v>0</v>
      </c>
      <c r="U753" s="16">
        <f t="shared" si="55"/>
        <v>0</v>
      </c>
      <c r="V753" s="17">
        <f t="shared" si="55"/>
        <v>62</v>
      </c>
    </row>
    <row r="754" spans="1:22" outlineLevel="2" x14ac:dyDescent="0.3">
      <c r="A754" s="2">
        <v>1755</v>
      </c>
      <c r="B754" s="3" t="s">
        <v>378</v>
      </c>
      <c r="C754" s="3" t="s">
        <v>54</v>
      </c>
      <c r="D754" s="3" t="s">
        <v>55</v>
      </c>
      <c r="E754" s="3" t="s">
        <v>197</v>
      </c>
      <c r="F754" s="3" t="s">
        <v>95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1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5">
        <f t="shared" si="54"/>
        <v>1</v>
      </c>
    </row>
    <row r="755" spans="1:22" outlineLevel="2" x14ac:dyDescent="0.3">
      <c r="A755" s="2">
        <v>1755</v>
      </c>
      <c r="B755" s="3" t="s">
        <v>378</v>
      </c>
      <c r="C755" s="3" t="s">
        <v>54</v>
      </c>
      <c r="D755" s="3" t="s">
        <v>55</v>
      </c>
      <c r="E755" s="3" t="s">
        <v>361</v>
      </c>
      <c r="F755" s="3" t="s">
        <v>95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1</v>
      </c>
      <c r="V755" s="15">
        <f t="shared" si="54"/>
        <v>1</v>
      </c>
    </row>
    <row r="756" spans="1:22" outlineLevel="2" x14ac:dyDescent="0.3">
      <c r="A756" s="2">
        <v>1755</v>
      </c>
      <c r="B756" s="3" t="s">
        <v>378</v>
      </c>
      <c r="C756" s="3" t="s">
        <v>54</v>
      </c>
      <c r="D756" s="3" t="s">
        <v>55</v>
      </c>
      <c r="E756" s="3" t="s">
        <v>379</v>
      </c>
      <c r="F756" s="3" t="s">
        <v>93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1</v>
      </c>
      <c r="V756" s="15">
        <f t="shared" si="54"/>
        <v>1</v>
      </c>
    </row>
    <row r="757" spans="1:22" outlineLevel="2" x14ac:dyDescent="0.3">
      <c r="A757" s="2">
        <v>1755</v>
      </c>
      <c r="B757" s="3" t="s">
        <v>378</v>
      </c>
      <c r="C757" s="3" t="s">
        <v>54</v>
      </c>
      <c r="D757" s="3" t="s">
        <v>55</v>
      </c>
      <c r="E757" s="3" t="s">
        <v>148</v>
      </c>
      <c r="F757" s="3" t="s">
        <v>93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1</v>
      </c>
      <c r="V757" s="15">
        <f t="shared" si="54"/>
        <v>1</v>
      </c>
    </row>
    <row r="758" spans="1:22" outlineLevel="2" x14ac:dyDescent="0.3">
      <c r="A758" s="2">
        <v>1755</v>
      </c>
      <c r="B758" s="3" t="s">
        <v>378</v>
      </c>
      <c r="C758" s="3" t="s">
        <v>54</v>
      </c>
      <c r="D758" s="3" t="s">
        <v>55</v>
      </c>
      <c r="E758" s="3" t="s">
        <v>297</v>
      </c>
      <c r="F758" s="3" t="s">
        <v>93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1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5">
        <f t="shared" si="54"/>
        <v>1</v>
      </c>
    </row>
    <row r="759" spans="1:22" outlineLevel="2" x14ac:dyDescent="0.3">
      <c r="A759" s="2">
        <v>1755</v>
      </c>
      <c r="B759" s="3" t="s">
        <v>378</v>
      </c>
      <c r="C759" s="3" t="s">
        <v>54</v>
      </c>
      <c r="D759" s="3" t="s">
        <v>55</v>
      </c>
      <c r="E759" s="3" t="s">
        <v>380</v>
      </c>
      <c r="F759" s="3" t="s">
        <v>93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1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5">
        <f t="shared" si="54"/>
        <v>1</v>
      </c>
    </row>
    <row r="760" spans="1:22" outlineLevel="2" x14ac:dyDescent="0.3">
      <c r="A760" s="2">
        <v>1755</v>
      </c>
      <c r="B760" s="3" t="s">
        <v>378</v>
      </c>
      <c r="C760" s="3" t="s">
        <v>54</v>
      </c>
      <c r="D760" s="3" t="s">
        <v>55</v>
      </c>
      <c r="E760" s="3" t="s">
        <v>99</v>
      </c>
      <c r="F760" s="3" t="s">
        <v>95</v>
      </c>
      <c r="G760" s="14">
        <v>0</v>
      </c>
      <c r="H760" s="14">
        <v>0</v>
      </c>
      <c r="I760" s="14">
        <v>0</v>
      </c>
      <c r="J760" s="14">
        <v>1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1</v>
      </c>
      <c r="R760" s="14">
        <v>0</v>
      </c>
      <c r="S760" s="14">
        <v>0</v>
      </c>
      <c r="T760" s="14">
        <v>1</v>
      </c>
      <c r="U760" s="14">
        <v>0</v>
      </c>
      <c r="V760" s="15">
        <f t="shared" si="54"/>
        <v>3</v>
      </c>
    </row>
    <row r="761" spans="1:22" outlineLevel="2" x14ac:dyDescent="0.3">
      <c r="A761" s="2">
        <v>1755</v>
      </c>
      <c r="B761" s="3" t="s">
        <v>378</v>
      </c>
      <c r="C761" s="3" t="s">
        <v>54</v>
      </c>
      <c r="D761" s="3" t="s">
        <v>55</v>
      </c>
      <c r="E761" s="3" t="s">
        <v>366</v>
      </c>
      <c r="F761" s="3" t="s">
        <v>93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1</v>
      </c>
      <c r="S761" s="14">
        <v>0</v>
      </c>
      <c r="T761" s="14">
        <v>0</v>
      </c>
      <c r="U761" s="14">
        <v>0</v>
      </c>
      <c r="V761" s="15">
        <f t="shared" si="54"/>
        <v>1</v>
      </c>
    </row>
    <row r="762" spans="1:22" outlineLevel="2" x14ac:dyDescent="0.3">
      <c r="A762" s="2">
        <v>1755</v>
      </c>
      <c r="B762" s="3" t="s">
        <v>378</v>
      </c>
      <c r="C762" s="3" t="s">
        <v>54</v>
      </c>
      <c r="D762" s="3" t="s">
        <v>55</v>
      </c>
      <c r="E762" s="3" t="s">
        <v>100</v>
      </c>
      <c r="F762" s="3" t="s">
        <v>95</v>
      </c>
      <c r="G762" s="14">
        <v>0</v>
      </c>
      <c r="H762" s="14">
        <v>0</v>
      </c>
      <c r="I762" s="14">
        <v>0</v>
      </c>
      <c r="J762" s="14">
        <v>1</v>
      </c>
      <c r="K762" s="14">
        <v>0</v>
      </c>
      <c r="L762" s="14">
        <v>1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1</v>
      </c>
      <c r="V762" s="15">
        <f t="shared" si="54"/>
        <v>3</v>
      </c>
    </row>
    <row r="763" spans="1:22" outlineLevel="2" x14ac:dyDescent="0.3">
      <c r="A763" s="2">
        <v>1755</v>
      </c>
      <c r="B763" s="3" t="s">
        <v>378</v>
      </c>
      <c r="C763" s="3" t="s">
        <v>54</v>
      </c>
      <c r="D763" s="3" t="s">
        <v>55</v>
      </c>
      <c r="E763" s="3" t="s">
        <v>381</v>
      </c>
      <c r="F763" s="3" t="s">
        <v>93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1</v>
      </c>
      <c r="V763" s="15">
        <f t="shared" si="54"/>
        <v>1</v>
      </c>
    </row>
    <row r="764" spans="1:22" outlineLevel="2" x14ac:dyDescent="0.3">
      <c r="A764" s="2">
        <v>1755</v>
      </c>
      <c r="B764" s="3" t="s">
        <v>378</v>
      </c>
      <c r="C764" s="3" t="s">
        <v>54</v>
      </c>
      <c r="D764" s="3" t="s">
        <v>55</v>
      </c>
      <c r="E764" s="3" t="s">
        <v>151</v>
      </c>
      <c r="F764" s="3" t="s">
        <v>93</v>
      </c>
      <c r="G764" s="14">
        <v>0</v>
      </c>
      <c r="H764" s="14">
        <v>0</v>
      </c>
      <c r="I764" s="14">
        <v>1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1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5">
        <f t="shared" si="54"/>
        <v>2</v>
      </c>
    </row>
    <row r="765" spans="1:22" outlineLevel="2" x14ac:dyDescent="0.3">
      <c r="A765" s="2">
        <v>1755</v>
      </c>
      <c r="B765" s="3" t="s">
        <v>378</v>
      </c>
      <c r="C765" s="3" t="s">
        <v>54</v>
      </c>
      <c r="D765" s="3" t="s">
        <v>55</v>
      </c>
      <c r="E765" s="3" t="s">
        <v>254</v>
      </c>
      <c r="F765" s="3" t="s">
        <v>93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1</v>
      </c>
      <c r="V765" s="15">
        <f t="shared" si="54"/>
        <v>1</v>
      </c>
    </row>
    <row r="766" spans="1:22" outlineLevel="2" x14ac:dyDescent="0.3">
      <c r="A766" s="2">
        <v>1755</v>
      </c>
      <c r="B766" s="3" t="s">
        <v>378</v>
      </c>
      <c r="C766" s="3" t="s">
        <v>54</v>
      </c>
      <c r="D766" s="3" t="s">
        <v>55</v>
      </c>
      <c r="E766" s="3" t="s">
        <v>102</v>
      </c>
      <c r="F766" s="3" t="s">
        <v>95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1</v>
      </c>
      <c r="V766" s="15">
        <f t="shared" si="54"/>
        <v>1</v>
      </c>
    </row>
    <row r="767" spans="1:22" outlineLevel="2" x14ac:dyDescent="0.3">
      <c r="A767" s="2">
        <v>1755</v>
      </c>
      <c r="B767" s="3" t="s">
        <v>378</v>
      </c>
      <c r="C767" s="3" t="s">
        <v>54</v>
      </c>
      <c r="D767" s="3" t="s">
        <v>55</v>
      </c>
      <c r="E767" s="3" t="s">
        <v>93</v>
      </c>
      <c r="F767" s="3" t="s">
        <v>93</v>
      </c>
      <c r="G767" s="14">
        <v>0</v>
      </c>
      <c r="H767" s="14">
        <v>0</v>
      </c>
      <c r="I767" s="14">
        <v>0</v>
      </c>
      <c r="J767" s="14">
        <v>0</v>
      </c>
      <c r="K767" s="14">
        <v>1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5">
        <f t="shared" si="54"/>
        <v>1</v>
      </c>
    </row>
    <row r="768" spans="1:22" outlineLevel="1" x14ac:dyDescent="0.3">
      <c r="A768" s="7"/>
      <c r="B768" s="8" t="s">
        <v>524</v>
      </c>
      <c r="C768" s="8"/>
      <c r="D768" s="8"/>
      <c r="E768" s="8"/>
      <c r="F768" s="8"/>
      <c r="G768" s="16">
        <f t="shared" ref="G768:V768" si="56">SUBTOTAL(9,G754:G767)</f>
        <v>0</v>
      </c>
      <c r="H768" s="16">
        <f t="shared" si="56"/>
        <v>0</v>
      </c>
      <c r="I768" s="16">
        <f t="shared" si="56"/>
        <v>1</v>
      </c>
      <c r="J768" s="16">
        <f t="shared" si="56"/>
        <v>2</v>
      </c>
      <c r="K768" s="16">
        <f t="shared" si="56"/>
        <v>1</v>
      </c>
      <c r="L768" s="16">
        <f t="shared" si="56"/>
        <v>1</v>
      </c>
      <c r="M768" s="16">
        <f t="shared" si="56"/>
        <v>2</v>
      </c>
      <c r="N768" s="16">
        <f t="shared" si="56"/>
        <v>0</v>
      </c>
      <c r="O768" s="16">
        <f t="shared" si="56"/>
        <v>1</v>
      </c>
      <c r="P768" s="16">
        <f t="shared" si="56"/>
        <v>1</v>
      </c>
      <c r="Q768" s="16">
        <f t="shared" si="56"/>
        <v>1</v>
      </c>
      <c r="R768" s="16">
        <f t="shared" si="56"/>
        <v>1</v>
      </c>
      <c r="S768" s="16">
        <f t="shared" si="56"/>
        <v>0</v>
      </c>
      <c r="T768" s="16">
        <f t="shared" si="56"/>
        <v>1</v>
      </c>
      <c r="U768" s="16">
        <f t="shared" si="56"/>
        <v>7</v>
      </c>
      <c r="V768" s="17">
        <f t="shared" si="56"/>
        <v>19</v>
      </c>
    </row>
    <row r="769" spans="1:22" outlineLevel="2" x14ac:dyDescent="0.3">
      <c r="A769" s="2">
        <v>1230</v>
      </c>
      <c r="B769" s="3" t="s">
        <v>382</v>
      </c>
      <c r="C769" s="3" t="s">
        <v>54</v>
      </c>
      <c r="D769" s="3" t="s">
        <v>55</v>
      </c>
      <c r="E769" s="3" t="s">
        <v>56</v>
      </c>
      <c r="F769" s="3" t="s">
        <v>57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5">
        <f t="shared" si="54"/>
        <v>1</v>
      </c>
    </row>
    <row r="770" spans="1:22" outlineLevel="2" x14ac:dyDescent="0.3">
      <c r="A770" s="2">
        <v>1230</v>
      </c>
      <c r="B770" s="3" t="s">
        <v>382</v>
      </c>
      <c r="C770" s="3" t="s">
        <v>54</v>
      </c>
      <c r="D770" s="3" t="s">
        <v>55</v>
      </c>
      <c r="E770" s="3" t="s">
        <v>383</v>
      </c>
      <c r="F770" s="3" t="s">
        <v>93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1</v>
      </c>
      <c r="R770" s="14">
        <v>0</v>
      </c>
      <c r="S770" s="14">
        <v>0</v>
      </c>
      <c r="T770" s="14">
        <v>0</v>
      </c>
      <c r="U770" s="14">
        <v>1</v>
      </c>
      <c r="V770" s="15">
        <f t="shared" si="54"/>
        <v>2</v>
      </c>
    </row>
    <row r="771" spans="1:22" outlineLevel="2" x14ac:dyDescent="0.3">
      <c r="A771" s="2">
        <v>1230</v>
      </c>
      <c r="B771" s="3" t="s">
        <v>382</v>
      </c>
      <c r="C771" s="3" t="s">
        <v>54</v>
      </c>
      <c r="D771" s="3" t="s">
        <v>55</v>
      </c>
      <c r="E771" s="3" t="s">
        <v>92</v>
      </c>
      <c r="F771" s="3" t="s">
        <v>93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1</v>
      </c>
      <c r="Q771" s="14">
        <v>0</v>
      </c>
      <c r="R771" s="14">
        <v>0</v>
      </c>
      <c r="S771" s="14">
        <v>0</v>
      </c>
      <c r="T771" s="14">
        <v>0</v>
      </c>
      <c r="U771" s="14">
        <v>1</v>
      </c>
      <c r="V771" s="15">
        <f t="shared" si="54"/>
        <v>2</v>
      </c>
    </row>
    <row r="772" spans="1:22" outlineLevel="2" x14ac:dyDescent="0.3">
      <c r="A772" s="2">
        <v>1230</v>
      </c>
      <c r="B772" s="3" t="s">
        <v>382</v>
      </c>
      <c r="C772" s="3" t="s">
        <v>54</v>
      </c>
      <c r="D772" s="3" t="s">
        <v>55</v>
      </c>
      <c r="E772" s="3" t="s">
        <v>94</v>
      </c>
      <c r="F772" s="3" t="s">
        <v>95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1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5">
        <f t="shared" si="54"/>
        <v>1</v>
      </c>
    </row>
    <row r="773" spans="1:22" outlineLevel="2" x14ac:dyDescent="0.3">
      <c r="A773" s="2">
        <v>1230</v>
      </c>
      <c r="B773" s="3" t="s">
        <v>382</v>
      </c>
      <c r="C773" s="3" t="s">
        <v>54</v>
      </c>
      <c r="D773" s="3" t="s">
        <v>55</v>
      </c>
      <c r="E773" s="3" t="s">
        <v>147</v>
      </c>
      <c r="F773" s="3" t="s">
        <v>93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1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5">
        <f t="shared" si="54"/>
        <v>1</v>
      </c>
    </row>
    <row r="774" spans="1:22" outlineLevel="2" x14ac:dyDescent="0.3">
      <c r="A774" s="2">
        <v>1230</v>
      </c>
      <c r="B774" s="3" t="s">
        <v>382</v>
      </c>
      <c r="C774" s="3" t="s">
        <v>54</v>
      </c>
      <c r="D774" s="3" t="s">
        <v>55</v>
      </c>
      <c r="E774" s="3" t="s">
        <v>96</v>
      </c>
      <c r="F774" s="3" t="s">
        <v>95</v>
      </c>
      <c r="G774" s="14">
        <v>0</v>
      </c>
      <c r="H774" s="14">
        <v>0</v>
      </c>
      <c r="I774" s="14">
        <v>0</v>
      </c>
      <c r="J774" s="14">
        <v>1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1</v>
      </c>
      <c r="R774" s="14">
        <v>0</v>
      </c>
      <c r="S774" s="14">
        <v>0</v>
      </c>
      <c r="T774" s="14">
        <v>0</v>
      </c>
      <c r="U774" s="14">
        <v>0</v>
      </c>
      <c r="V774" s="15">
        <f t="shared" si="54"/>
        <v>2</v>
      </c>
    </row>
    <row r="775" spans="1:22" outlineLevel="2" x14ac:dyDescent="0.3">
      <c r="A775" s="2">
        <v>1230</v>
      </c>
      <c r="B775" s="3" t="s">
        <v>382</v>
      </c>
      <c r="C775" s="3" t="s">
        <v>54</v>
      </c>
      <c r="D775" s="3" t="s">
        <v>55</v>
      </c>
      <c r="E775" s="3" t="s">
        <v>97</v>
      </c>
      <c r="F775" s="3" t="s">
        <v>98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1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5">
        <f t="shared" si="54"/>
        <v>1</v>
      </c>
    </row>
    <row r="776" spans="1:22" outlineLevel="2" x14ac:dyDescent="0.3">
      <c r="A776" s="2">
        <v>1230</v>
      </c>
      <c r="B776" s="3" t="s">
        <v>382</v>
      </c>
      <c r="C776" s="3" t="s">
        <v>54</v>
      </c>
      <c r="D776" s="3" t="s">
        <v>55</v>
      </c>
      <c r="E776" s="3" t="s">
        <v>197</v>
      </c>
      <c r="F776" s="3" t="s">
        <v>95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1</v>
      </c>
      <c r="N776" s="14">
        <v>0</v>
      </c>
      <c r="O776" s="14">
        <v>0</v>
      </c>
      <c r="P776" s="14">
        <v>1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5">
        <f t="shared" si="54"/>
        <v>2</v>
      </c>
    </row>
    <row r="777" spans="1:22" outlineLevel="2" x14ac:dyDescent="0.3">
      <c r="A777" s="2">
        <v>1230</v>
      </c>
      <c r="B777" s="3" t="s">
        <v>382</v>
      </c>
      <c r="C777" s="3" t="s">
        <v>54</v>
      </c>
      <c r="D777" s="3" t="s">
        <v>55</v>
      </c>
      <c r="E777" s="3" t="s">
        <v>361</v>
      </c>
      <c r="F777" s="3" t="s">
        <v>95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5">
        <f t="shared" si="54"/>
        <v>1</v>
      </c>
    </row>
    <row r="778" spans="1:22" outlineLevel="2" x14ac:dyDescent="0.3">
      <c r="A778" s="2">
        <v>1230</v>
      </c>
      <c r="B778" s="3" t="s">
        <v>382</v>
      </c>
      <c r="C778" s="3" t="s">
        <v>54</v>
      </c>
      <c r="D778" s="3" t="s">
        <v>55</v>
      </c>
      <c r="E778" s="3" t="s">
        <v>362</v>
      </c>
      <c r="F778" s="3" t="s">
        <v>95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1</v>
      </c>
      <c r="V778" s="15">
        <f t="shared" si="54"/>
        <v>1</v>
      </c>
    </row>
    <row r="779" spans="1:22" outlineLevel="2" x14ac:dyDescent="0.3">
      <c r="A779" s="2">
        <v>1230</v>
      </c>
      <c r="B779" s="3" t="s">
        <v>382</v>
      </c>
      <c r="C779" s="3" t="s">
        <v>54</v>
      </c>
      <c r="D779" s="3" t="s">
        <v>55</v>
      </c>
      <c r="E779" s="3" t="s">
        <v>65</v>
      </c>
      <c r="F779" s="3" t="s">
        <v>57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1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5">
        <f t="shared" si="54"/>
        <v>1</v>
      </c>
    </row>
    <row r="780" spans="1:22" outlineLevel="2" x14ac:dyDescent="0.3">
      <c r="A780" s="2">
        <v>1230</v>
      </c>
      <c r="B780" s="3" t="s">
        <v>382</v>
      </c>
      <c r="C780" s="3" t="s">
        <v>54</v>
      </c>
      <c r="D780" s="3" t="s">
        <v>55</v>
      </c>
      <c r="E780" s="3" t="s">
        <v>99</v>
      </c>
      <c r="F780" s="3" t="s">
        <v>95</v>
      </c>
      <c r="G780" s="14">
        <v>0</v>
      </c>
      <c r="H780" s="14">
        <v>0</v>
      </c>
      <c r="I780" s="14">
        <v>0</v>
      </c>
      <c r="J780" s="14">
        <v>0</v>
      </c>
      <c r="K780" s="14">
        <v>1</v>
      </c>
      <c r="L780" s="14">
        <v>0</v>
      </c>
      <c r="M780" s="14">
        <v>1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1</v>
      </c>
      <c r="V780" s="15">
        <f t="shared" si="54"/>
        <v>3</v>
      </c>
    </row>
    <row r="781" spans="1:22" outlineLevel="2" x14ac:dyDescent="0.3">
      <c r="A781" s="2">
        <v>1230</v>
      </c>
      <c r="B781" s="3" t="s">
        <v>382</v>
      </c>
      <c r="C781" s="3" t="s">
        <v>54</v>
      </c>
      <c r="D781" s="3" t="s">
        <v>55</v>
      </c>
      <c r="E781" s="3" t="s">
        <v>365</v>
      </c>
      <c r="F781" s="3" t="s">
        <v>93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1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5">
        <f t="shared" si="54"/>
        <v>1</v>
      </c>
    </row>
    <row r="782" spans="1:22" outlineLevel="2" x14ac:dyDescent="0.3">
      <c r="A782" s="2">
        <v>1230</v>
      </c>
      <c r="B782" s="3" t="s">
        <v>382</v>
      </c>
      <c r="C782" s="3" t="s">
        <v>54</v>
      </c>
      <c r="D782" s="3" t="s">
        <v>55</v>
      </c>
      <c r="E782" s="3" t="s">
        <v>366</v>
      </c>
      <c r="F782" s="3" t="s">
        <v>93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1</v>
      </c>
      <c r="V782" s="15">
        <f t="shared" si="54"/>
        <v>2</v>
      </c>
    </row>
    <row r="783" spans="1:22" outlineLevel="2" x14ac:dyDescent="0.3">
      <c r="A783" s="2">
        <v>1230</v>
      </c>
      <c r="B783" s="3" t="s">
        <v>382</v>
      </c>
      <c r="C783" s="3" t="s">
        <v>54</v>
      </c>
      <c r="D783" s="3" t="s">
        <v>55</v>
      </c>
      <c r="E783" s="3" t="s">
        <v>101</v>
      </c>
      <c r="F783" s="3" t="s">
        <v>95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1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5">
        <f t="shared" si="54"/>
        <v>1</v>
      </c>
    </row>
    <row r="784" spans="1:22" outlineLevel="2" x14ac:dyDescent="0.3">
      <c r="A784" s="2">
        <v>1230</v>
      </c>
      <c r="B784" s="3" t="s">
        <v>382</v>
      </c>
      <c r="C784" s="3" t="s">
        <v>54</v>
      </c>
      <c r="D784" s="3" t="s">
        <v>55</v>
      </c>
      <c r="E784" s="3" t="s">
        <v>152</v>
      </c>
      <c r="F784" s="3" t="s">
        <v>93</v>
      </c>
      <c r="G784" s="14">
        <v>0</v>
      </c>
      <c r="H784" s="14">
        <v>0</v>
      </c>
      <c r="I784" s="14">
        <v>0</v>
      </c>
      <c r="J784" s="14">
        <v>1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1</v>
      </c>
      <c r="Q784" s="14">
        <v>0</v>
      </c>
      <c r="R784" s="14">
        <v>0</v>
      </c>
      <c r="S784" s="14">
        <v>0</v>
      </c>
      <c r="T784" s="14">
        <v>1</v>
      </c>
      <c r="U784" s="14">
        <v>0</v>
      </c>
      <c r="V784" s="15">
        <f t="shared" si="54"/>
        <v>3</v>
      </c>
    </row>
    <row r="785" spans="1:22" outlineLevel="2" x14ac:dyDescent="0.3">
      <c r="A785" s="2">
        <v>1230</v>
      </c>
      <c r="B785" s="3" t="s">
        <v>382</v>
      </c>
      <c r="C785" s="3" t="s">
        <v>54</v>
      </c>
      <c r="D785" s="3" t="s">
        <v>55</v>
      </c>
      <c r="E785" s="3" t="s">
        <v>255</v>
      </c>
      <c r="F785" s="3" t="s">
        <v>95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1</v>
      </c>
      <c r="U785" s="14">
        <v>0</v>
      </c>
      <c r="V785" s="15">
        <f t="shared" si="54"/>
        <v>1</v>
      </c>
    </row>
    <row r="786" spans="1:22" outlineLevel="2" x14ac:dyDescent="0.3">
      <c r="A786" s="2">
        <v>1230</v>
      </c>
      <c r="B786" s="3" t="s">
        <v>382</v>
      </c>
      <c r="C786" s="3" t="s">
        <v>54</v>
      </c>
      <c r="D786" s="3" t="s">
        <v>55</v>
      </c>
      <c r="E786" s="3" t="s">
        <v>93</v>
      </c>
      <c r="F786" s="3" t="s">
        <v>93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1</v>
      </c>
      <c r="R786" s="14">
        <v>0</v>
      </c>
      <c r="S786" s="14">
        <v>0</v>
      </c>
      <c r="T786" s="14">
        <v>0</v>
      </c>
      <c r="U786" s="14">
        <v>0</v>
      </c>
      <c r="V786" s="15">
        <f t="shared" si="54"/>
        <v>1</v>
      </c>
    </row>
    <row r="787" spans="1:22" outlineLevel="1" x14ac:dyDescent="0.3">
      <c r="A787" s="7"/>
      <c r="B787" s="8" t="s">
        <v>525</v>
      </c>
      <c r="C787" s="8"/>
      <c r="D787" s="8"/>
      <c r="E787" s="8"/>
      <c r="F787" s="8"/>
      <c r="G787" s="16">
        <f t="shared" ref="G787:V787" si="57">SUBTOTAL(9,G769:G786)</f>
        <v>0</v>
      </c>
      <c r="H787" s="16">
        <f t="shared" si="57"/>
        <v>0</v>
      </c>
      <c r="I787" s="16">
        <f t="shared" si="57"/>
        <v>0</v>
      </c>
      <c r="J787" s="16">
        <f t="shared" si="57"/>
        <v>2</v>
      </c>
      <c r="K787" s="16">
        <f t="shared" si="57"/>
        <v>1</v>
      </c>
      <c r="L787" s="16">
        <f t="shared" si="57"/>
        <v>1</v>
      </c>
      <c r="M787" s="16">
        <f t="shared" si="57"/>
        <v>2</v>
      </c>
      <c r="N787" s="16">
        <f t="shared" si="57"/>
        <v>3</v>
      </c>
      <c r="O787" s="16">
        <f t="shared" si="57"/>
        <v>4</v>
      </c>
      <c r="P787" s="16">
        <f t="shared" si="57"/>
        <v>4</v>
      </c>
      <c r="Q787" s="16">
        <f t="shared" si="57"/>
        <v>3</v>
      </c>
      <c r="R787" s="16">
        <f t="shared" si="57"/>
        <v>0</v>
      </c>
      <c r="S787" s="16">
        <f t="shared" si="57"/>
        <v>0</v>
      </c>
      <c r="T787" s="16">
        <f t="shared" si="57"/>
        <v>2</v>
      </c>
      <c r="U787" s="16">
        <f t="shared" si="57"/>
        <v>5</v>
      </c>
      <c r="V787" s="17">
        <f t="shared" si="57"/>
        <v>27</v>
      </c>
    </row>
    <row r="788" spans="1:22" outlineLevel="2" x14ac:dyDescent="0.3">
      <c r="A788" s="2">
        <v>1328</v>
      </c>
      <c r="B788" s="3" t="s">
        <v>384</v>
      </c>
      <c r="C788" s="3" t="s">
        <v>22</v>
      </c>
      <c r="D788" s="3" t="s">
        <v>23</v>
      </c>
      <c r="E788" s="3" t="s">
        <v>385</v>
      </c>
      <c r="F788" s="3" t="s">
        <v>59</v>
      </c>
      <c r="G788" s="14">
        <v>0</v>
      </c>
      <c r="H788" s="14">
        <v>1</v>
      </c>
      <c r="I788" s="14">
        <v>0</v>
      </c>
      <c r="J788" s="14">
        <v>0</v>
      </c>
      <c r="K788" s="14">
        <v>0</v>
      </c>
      <c r="L788" s="14">
        <v>1</v>
      </c>
      <c r="M788" s="14">
        <v>1</v>
      </c>
      <c r="N788" s="14">
        <v>1</v>
      </c>
      <c r="O788" s="14">
        <v>0</v>
      </c>
      <c r="P788" s="14">
        <v>1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5">
        <f t="shared" si="54"/>
        <v>5</v>
      </c>
    </row>
    <row r="789" spans="1:22" outlineLevel="2" x14ac:dyDescent="0.3">
      <c r="A789" s="2">
        <v>1328</v>
      </c>
      <c r="B789" s="3" t="s">
        <v>384</v>
      </c>
      <c r="C789" s="3" t="s">
        <v>22</v>
      </c>
      <c r="D789" s="3" t="s">
        <v>23</v>
      </c>
      <c r="E789" s="3" t="s">
        <v>175</v>
      </c>
      <c r="F789" s="3" t="s">
        <v>59</v>
      </c>
      <c r="G789" s="14">
        <v>0</v>
      </c>
      <c r="H789" s="14">
        <v>2</v>
      </c>
      <c r="I789" s="14">
        <v>2</v>
      </c>
      <c r="J789" s="14">
        <v>0</v>
      </c>
      <c r="K789" s="14">
        <v>1</v>
      </c>
      <c r="L789" s="14">
        <v>1</v>
      </c>
      <c r="M789" s="14">
        <v>0</v>
      </c>
      <c r="N789" s="14">
        <v>0</v>
      </c>
      <c r="O789" s="14">
        <v>0</v>
      </c>
      <c r="P789" s="14">
        <v>0</v>
      </c>
      <c r="Q789" s="14">
        <v>2</v>
      </c>
      <c r="R789" s="14">
        <v>0</v>
      </c>
      <c r="S789" s="14">
        <v>0</v>
      </c>
      <c r="T789" s="14">
        <v>0</v>
      </c>
      <c r="U789" s="14">
        <v>0</v>
      </c>
      <c r="V789" s="15">
        <f t="shared" si="54"/>
        <v>8</v>
      </c>
    </row>
    <row r="790" spans="1:22" outlineLevel="2" x14ac:dyDescent="0.3">
      <c r="A790" s="2">
        <v>1328</v>
      </c>
      <c r="B790" s="3" t="s">
        <v>384</v>
      </c>
      <c r="C790" s="3" t="s">
        <v>22</v>
      </c>
      <c r="D790" s="3" t="s">
        <v>23</v>
      </c>
      <c r="E790" s="3" t="s">
        <v>303</v>
      </c>
      <c r="F790" s="3" t="s">
        <v>59</v>
      </c>
      <c r="G790" s="14">
        <v>1</v>
      </c>
      <c r="H790" s="14">
        <v>0</v>
      </c>
      <c r="I790" s="14">
        <v>2</v>
      </c>
      <c r="J790" s="14">
        <v>0</v>
      </c>
      <c r="K790" s="14">
        <v>0</v>
      </c>
      <c r="L790" s="14">
        <v>0</v>
      </c>
      <c r="M790" s="14">
        <v>0</v>
      </c>
      <c r="N790" s="14">
        <v>2</v>
      </c>
      <c r="O790" s="14">
        <v>0</v>
      </c>
      <c r="P790" s="14">
        <v>1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5">
        <f t="shared" si="54"/>
        <v>6</v>
      </c>
    </row>
    <row r="791" spans="1:22" outlineLevel="2" x14ac:dyDescent="0.3">
      <c r="A791" s="2">
        <v>1328</v>
      </c>
      <c r="B791" s="3" t="s">
        <v>384</v>
      </c>
      <c r="C791" s="3" t="s">
        <v>22</v>
      </c>
      <c r="D791" s="3" t="s">
        <v>23</v>
      </c>
      <c r="E791" s="3" t="s">
        <v>218</v>
      </c>
      <c r="F791" s="3" t="s">
        <v>59</v>
      </c>
      <c r="G791" s="14">
        <v>0</v>
      </c>
      <c r="H791" s="14">
        <v>1</v>
      </c>
      <c r="I791" s="14">
        <v>0</v>
      </c>
      <c r="J791" s="14">
        <v>1</v>
      </c>
      <c r="K791" s="14">
        <v>1</v>
      </c>
      <c r="L791" s="14">
        <v>2</v>
      </c>
      <c r="M791" s="14">
        <v>1</v>
      </c>
      <c r="N791" s="14">
        <v>2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5">
        <f t="shared" si="54"/>
        <v>8</v>
      </c>
    </row>
    <row r="792" spans="1:22" outlineLevel="2" x14ac:dyDescent="0.3">
      <c r="A792" s="2">
        <v>1328</v>
      </c>
      <c r="B792" s="3" t="s">
        <v>384</v>
      </c>
      <c r="C792" s="3" t="s">
        <v>22</v>
      </c>
      <c r="D792" s="3" t="s">
        <v>23</v>
      </c>
      <c r="E792" s="3" t="s">
        <v>177</v>
      </c>
      <c r="F792" s="3" t="s">
        <v>59</v>
      </c>
      <c r="G792" s="14">
        <v>0</v>
      </c>
      <c r="H792" s="14">
        <v>0</v>
      </c>
      <c r="I792" s="14">
        <v>1</v>
      </c>
      <c r="J792" s="14">
        <v>0</v>
      </c>
      <c r="K792" s="14">
        <v>0</v>
      </c>
      <c r="L792" s="14">
        <v>1</v>
      </c>
      <c r="M792" s="14">
        <v>1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5">
        <f t="shared" si="54"/>
        <v>3</v>
      </c>
    </row>
    <row r="793" spans="1:22" outlineLevel="2" x14ac:dyDescent="0.3">
      <c r="A793" s="2">
        <v>1328</v>
      </c>
      <c r="B793" s="3" t="s">
        <v>384</v>
      </c>
      <c r="C793" s="3" t="s">
        <v>22</v>
      </c>
      <c r="D793" s="3" t="s">
        <v>23</v>
      </c>
      <c r="E793" s="3" t="s">
        <v>386</v>
      </c>
      <c r="F793" s="3" t="s">
        <v>117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1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5">
        <f t="shared" si="54"/>
        <v>1</v>
      </c>
    </row>
    <row r="794" spans="1:22" outlineLevel="2" x14ac:dyDescent="0.3">
      <c r="A794" s="2">
        <v>1328</v>
      </c>
      <c r="B794" s="3" t="s">
        <v>384</v>
      </c>
      <c r="C794" s="3" t="s">
        <v>22</v>
      </c>
      <c r="D794" s="3" t="s">
        <v>23</v>
      </c>
      <c r="E794" s="3" t="s">
        <v>179</v>
      </c>
      <c r="F794" s="3" t="s">
        <v>117</v>
      </c>
      <c r="G794" s="14">
        <v>0</v>
      </c>
      <c r="H794" s="14">
        <v>1</v>
      </c>
      <c r="I794" s="14">
        <v>1</v>
      </c>
      <c r="J794" s="14">
        <v>2</v>
      </c>
      <c r="K794" s="14">
        <v>2</v>
      </c>
      <c r="L794" s="14">
        <v>0</v>
      </c>
      <c r="M794" s="14">
        <v>1</v>
      </c>
      <c r="N794" s="14">
        <v>1</v>
      </c>
      <c r="O794" s="14">
        <v>0</v>
      </c>
      <c r="P794" s="14">
        <v>1</v>
      </c>
      <c r="Q794" s="14">
        <v>2</v>
      </c>
      <c r="R794" s="14">
        <v>0</v>
      </c>
      <c r="S794" s="14">
        <v>0</v>
      </c>
      <c r="T794" s="14">
        <v>0</v>
      </c>
      <c r="U794" s="14">
        <v>0</v>
      </c>
      <c r="V794" s="15">
        <f t="shared" si="54"/>
        <v>11</v>
      </c>
    </row>
    <row r="795" spans="1:22" outlineLevel="2" x14ac:dyDescent="0.3">
      <c r="A795" s="2">
        <v>1328</v>
      </c>
      <c r="B795" s="3" t="s">
        <v>384</v>
      </c>
      <c r="C795" s="3" t="s">
        <v>22</v>
      </c>
      <c r="D795" s="3" t="s">
        <v>23</v>
      </c>
      <c r="E795" s="3" t="s">
        <v>187</v>
      </c>
      <c r="F795" s="3" t="s">
        <v>117</v>
      </c>
      <c r="G795" s="14">
        <v>0</v>
      </c>
      <c r="H795" s="14">
        <v>2</v>
      </c>
      <c r="I795" s="14">
        <v>0</v>
      </c>
      <c r="J795" s="14">
        <v>1</v>
      </c>
      <c r="K795" s="14">
        <v>1</v>
      </c>
      <c r="L795" s="14">
        <v>0</v>
      </c>
      <c r="M795" s="14">
        <v>1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5">
        <f t="shared" si="54"/>
        <v>5</v>
      </c>
    </row>
    <row r="796" spans="1:22" outlineLevel="2" x14ac:dyDescent="0.3">
      <c r="A796" s="2">
        <v>1328</v>
      </c>
      <c r="B796" s="3" t="s">
        <v>384</v>
      </c>
      <c r="C796" s="3" t="s">
        <v>22</v>
      </c>
      <c r="D796" s="3" t="s">
        <v>23</v>
      </c>
      <c r="E796" s="3" t="s">
        <v>315</v>
      </c>
      <c r="F796" s="3" t="s">
        <v>59</v>
      </c>
      <c r="G796" s="14">
        <v>0</v>
      </c>
      <c r="H796" s="14">
        <v>4</v>
      </c>
      <c r="I796" s="14">
        <v>1</v>
      </c>
      <c r="J796" s="14">
        <v>3</v>
      </c>
      <c r="K796" s="14">
        <v>1</v>
      </c>
      <c r="L796" s="14">
        <v>2</v>
      </c>
      <c r="M796" s="14">
        <v>0</v>
      </c>
      <c r="N796" s="14">
        <v>1</v>
      </c>
      <c r="O796" s="14">
        <v>3</v>
      </c>
      <c r="P796" s="14">
        <v>0</v>
      </c>
      <c r="Q796" s="14">
        <v>1</v>
      </c>
      <c r="R796" s="14">
        <v>0</v>
      </c>
      <c r="S796" s="14">
        <v>0</v>
      </c>
      <c r="T796" s="14">
        <v>0</v>
      </c>
      <c r="U796" s="14">
        <v>0</v>
      </c>
      <c r="V796" s="15">
        <f t="shared" si="54"/>
        <v>16</v>
      </c>
    </row>
    <row r="797" spans="1:22" outlineLevel="2" x14ac:dyDescent="0.3">
      <c r="A797" s="2">
        <v>1328</v>
      </c>
      <c r="B797" s="3" t="s">
        <v>384</v>
      </c>
      <c r="C797" s="3" t="s">
        <v>22</v>
      </c>
      <c r="D797" s="3" t="s">
        <v>23</v>
      </c>
      <c r="E797" s="3" t="s">
        <v>219</v>
      </c>
      <c r="F797" s="3" t="s">
        <v>50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1</v>
      </c>
      <c r="M797" s="14">
        <v>0</v>
      </c>
      <c r="N797" s="14">
        <v>0</v>
      </c>
      <c r="O797" s="14">
        <v>2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5">
        <f t="shared" si="54"/>
        <v>3</v>
      </c>
    </row>
    <row r="798" spans="1:22" outlineLevel="2" x14ac:dyDescent="0.3">
      <c r="A798" s="2">
        <v>1328</v>
      </c>
      <c r="B798" s="3" t="s">
        <v>384</v>
      </c>
      <c r="C798" s="3" t="s">
        <v>22</v>
      </c>
      <c r="D798" s="3" t="s">
        <v>23</v>
      </c>
      <c r="E798" s="3" t="s">
        <v>387</v>
      </c>
      <c r="F798" s="3" t="s">
        <v>117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1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5">
        <f t="shared" si="54"/>
        <v>1</v>
      </c>
    </row>
    <row r="799" spans="1:22" outlineLevel="2" x14ac:dyDescent="0.3">
      <c r="A799" s="2">
        <v>1328</v>
      </c>
      <c r="B799" s="3" t="s">
        <v>384</v>
      </c>
      <c r="C799" s="3" t="s">
        <v>22</v>
      </c>
      <c r="D799" s="3" t="s">
        <v>23</v>
      </c>
      <c r="E799" s="3" t="s">
        <v>116</v>
      </c>
      <c r="F799" s="3" t="s">
        <v>117</v>
      </c>
      <c r="G799" s="14">
        <v>0</v>
      </c>
      <c r="H799" s="14">
        <v>0</v>
      </c>
      <c r="I799" s="14">
        <v>0</v>
      </c>
      <c r="J799" s="14">
        <v>1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5">
        <f t="shared" si="54"/>
        <v>1</v>
      </c>
    </row>
    <row r="800" spans="1:22" outlineLevel="2" x14ac:dyDescent="0.3">
      <c r="A800" s="2">
        <v>1328</v>
      </c>
      <c r="B800" s="3" t="s">
        <v>384</v>
      </c>
      <c r="C800" s="3" t="s">
        <v>22</v>
      </c>
      <c r="D800" s="3" t="s">
        <v>23</v>
      </c>
      <c r="E800" s="3" t="s">
        <v>99</v>
      </c>
      <c r="F800" s="3" t="s">
        <v>95</v>
      </c>
      <c r="G800" s="14">
        <v>0</v>
      </c>
      <c r="H800" s="14">
        <v>0</v>
      </c>
      <c r="I800" s="14">
        <v>0</v>
      </c>
      <c r="J800" s="14">
        <v>0</v>
      </c>
      <c r="K800" s="14">
        <v>1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5">
        <f t="shared" si="54"/>
        <v>1</v>
      </c>
    </row>
    <row r="801" spans="1:22" outlineLevel="2" x14ac:dyDescent="0.3">
      <c r="A801" s="2">
        <v>1328</v>
      </c>
      <c r="B801" s="3" t="s">
        <v>384</v>
      </c>
      <c r="C801" s="3" t="s">
        <v>22</v>
      </c>
      <c r="D801" s="3" t="s">
        <v>23</v>
      </c>
      <c r="E801" s="3" t="s">
        <v>341</v>
      </c>
      <c r="F801" s="3" t="s">
        <v>25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5">
        <f t="shared" si="54"/>
        <v>1</v>
      </c>
    </row>
    <row r="802" spans="1:22" outlineLevel="2" x14ac:dyDescent="0.3">
      <c r="A802" s="2">
        <v>1328</v>
      </c>
      <c r="B802" s="3" t="s">
        <v>384</v>
      </c>
      <c r="C802" s="3" t="s">
        <v>22</v>
      </c>
      <c r="D802" s="3" t="s">
        <v>23</v>
      </c>
      <c r="E802" s="3" t="s">
        <v>188</v>
      </c>
      <c r="F802" s="3" t="s">
        <v>59</v>
      </c>
      <c r="G802" s="14">
        <v>0</v>
      </c>
      <c r="H802" s="14">
        <v>2</v>
      </c>
      <c r="I802" s="14">
        <v>1</v>
      </c>
      <c r="J802" s="14">
        <v>0</v>
      </c>
      <c r="K802" s="14">
        <v>1</v>
      </c>
      <c r="L802" s="14">
        <v>0</v>
      </c>
      <c r="M802" s="14">
        <v>1</v>
      </c>
      <c r="N802" s="14">
        <v>0</v>
      </c>
      <c r="O802" s="14">
        <v>2</v>
      </c>
      <c r="P802" s="14">
        <v>3</v>
      </c>
      <c r="Q802" s="14">
        <v>1</v>
      </c>
      <c r="R802" s="14">
        <v>0</v>
      </c>
      <c r="S802" s="14">
        <v>0</v>
      </c>
      <c r="T802" s="14">
        <v>0</v>
      </c>
      <c r="U802" s="14">
        <v>0</v>
      </c>
      <c r="V802" s="15">
        <f t="shared" si="54"/>
        <v>11</v>
      </c>
    </row>
    <row r="803" spans="1:22" outlineLevel="2" x14ac:dyDescent="0.3">
      <c r="A803" s="2">
        <v>1328</v>
      </c>
      <c r="B803" s="3" t="s">
        <v>384</v>
      </c>
      <c r="C803" s="3" t="s">
        <v>22</v>
      </c>
      <c r="D803" s="3" t="s">
        <v>23</v>
      </c>
      <c r="E803" s="3" t="s">
        <v>189</v>
      </c>
      <c r="F803" s="3" t="s">
        <v>117</v>
      </c>
      <c r="G803" s="14">
        <v>0</v>
      </c>
      <c r="H803" s="14">
        <v>0</v>
      </c>
      <c r="I803" s="14">
        <v>0</v>
      </c>
      <c r="J803" s="14">
        <v>0</v>
      </c>
      <c r="K803" s="14">
        <v>1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5">
        <f t="shared" si="54"/>
        <v>1</v>
      </c>
    </row>
    <row r="804" spans="1:22" outlineLevel="2" x14ac:dyDescent="0.3">
      <c r="A804" s="2">
        <v>1328</v>
      </c>
      <c r="B804" s="3" t="s">
        <v>384</v>
      </c>
      <c r="C804" s="3" t="s">
        <v>22</v>
      </c>
      <c r="D804" s="3" t="s">
        <v>23</v>
      </c>
      <c r="E804" s="3" t="s">
        <v>388</v>
      </c>
      <c r="F804" s="3" t="s">
        <v>117</v>
      </c>
      <c r="G804" s="14">
        <v>0</v>
      </c>
      <c r="H804" s="14">
        <v>0</v>
      </c>
      <c r="I804" s="14">
        <v>0</v>
      </c>
      <c r="J804" s="14">
        <v>1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5">
        <f t="shared" si="54"/>
        <v>1</v>
      </c>
    </row>
    <row r="805" spans="1:22" outlineLevel="2" x14ac:dyDescent="0.3">
      <c r="A805" s="2">
        <v>1328</v>
      </c>
      <c r="B805" s="3" t="s">
        <v>384</v>
      </c>
      <c r="C805" s="3" t="s">
        <v>22</v>
      </c>
      <c r="D805" s="3" t="s">
        <v>23</v>
      </c>
      <c r="E805" s="3" t="s">
        <v>389</v>
      </c>
      <c r="F805" s="3" t="s">
        <v>50</v>
      </c>
      <c r="G805" s="14">
        <v>0</v>
      </c>
      <c r="H805" s="14">
        <v>1</v>
      </c>
      <c r="I805" s="14">
        <v>0</v>
      </c>
      <c r="J805" s="14">
        <v>0</v>
      </c>
      <c r="K805" s="14">
        <v>1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5">
        <f t="shared" si="54"/>
        <v>2</v>
      </c>
    </row>
    <row r="806" spans="1:22" outlineLevel="2" x14ac:dyDescent="0.3">
      <c r="A806" s="2">
        <v>1328</v>
      </c>
      <c r="B806" s="3" t="s">
        <v>384</v>
      </c>
      <c r="C806" s="3" t="s">
        <v>22</v>
      </c>
      <c r="D806" s="3" t="s">
        <v>23</v>
      </c>
      <c r="E806" s="3" t="s">
        <v>72</v>
      </c>
      <c r="F806" s="3" t="s">
        <v>59</v>
      </c>
      <c r="G806" s="14">
        <v>0</v>
      </c>
      <c r="H806" s="14">
        <v>2</v>
      </c>
      <c r="I806" s="14">
        <v>0</v>
      </c>
      <c r="J806" s="14">
        <v>2</v>
      </c>
      <c r="K806" s="14">
        <v>2</v>
      </c>
      <c r="L806" s="14">
        <v>0</v>
      </c>
      <c r="M806" s="14">
        <v>1</v>
      </c>
      <c r="N806" s="14">
        <v>1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5">
        <f t="shared" si="54"/>
        <v>8</v>
      </c>
    </row>
    <row r="807" spans="1:22" outlineLevel="2" x14ac:dyDescent="0.3">
      <c r="A807" s="2">
        <v>1328</v>
      </c>
      <c r="B807" s="3" t="s">
        <v>384</v>
      </c>
      <c r="C807" s="3" t="s">
        <v>22</v>
      </c>
      <c r="D807" s="3" t="s">
        <v>23</v>
      </c>
      <c r="E807" s="3" t="s">
        <v>145</v>
      </c>
      <c r="F807" s="3" t="s">
        <v>68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1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5">
        <f t="shared" si="54"/>
        <v>1</v>
      </c>
    </row>
    <row r="808" spans="1:22" outlineLevel="2" x14ac:dyDescent="0.3">
      <c r="A808" s="2">
        <v>1328</v>
      </c>
      <c r="B808" s="3" t="s">
        <v>384</v>
      </c>
      <c r="C808" s="3" t="s">
        <v>22</v>
      </c>
      <c r="D808" s="3" t="s">
        <v>23</v>
      </c>
      <c r="E808" s="3" t="s">
        <v>191</v>
      </c>
      <c r="F808" s="3" t="s">
        <v>59</v>
      </c>
      <c r="G808" s="14">
        <v>0</v>
      </c>
      <c r="H808" s="14">
        <v>10</v>
      </c>
      <c r="I808" s="14">
        <v>15</v>
      </c>
      <c r="J808" s="14">
        <v>10</v>
      </c>
      <c r="K808" s="14">
        <v>8</v>
      </c>
      <c r="L808" s="14">
        <v>8</v>
      </c>
      <c r="M808" s="14">
        <v>14</v>
      </c>
      <c r="N808" s="14">
        <v>7</v>
      </c>
      <c r="O808" s="14">
        <v>5</v>
      </c>
      <c r="P808" s="14">
        <v>4</v>
      </c>
      <c r="Q808" s="14">
        <v>3</v>
      </c>
      <c r="R808" s="14">
        <v>0</v>
      </c>
      <c r="S808" s="14">
        <v>0</v>
      </c>
      <c r="T808" s="14">
        <v>0</v>
      </c>
      <c r="U808" s="14">
        <v>0</v>
      </c>
      <c r="V808" s="15">
        <f t="shared" si="54"/>
        <v>84</v>
      </c>
    </row>
    <row r="809" spans="1:22" outlineLevel="2" x14ac:dyDescent="0.3">
      <c r="A809" s="2">
        <v>1328</v>
      </c>
      <c r="B809" s="3" t="s">
        <v>384</v>
      </c>
      <c r="C809" s="3" t="s">
        <v>22</v>
      </c>
      <c r="D809" s="3" t="s">
        <v>23</v>
      </c>
      <c r="E809" s="3" t="s">
        <v>193</v>
      </c>
      <c r="F809" s="3" t="s">
        <v>59</v>
      </c>
      <c r="G809" s="14">
        <v>0</v>
      </c>
      <c r="H809" s="14">
        <v>4</v>
      </c>
      <c r="I809" s="14">
        <v>3</v>
      </c>
      <c r="J809" s="14">
        <v>1</v>
      </c>
      <c r="K809" s="14">
        <v>2</v>
      </c>
      <c r="L809" s="14">
        <v>2</v>
      </c>
      <c r="M809" s="14">
        <v>0</v>
      </c>
      <c r="N809" s="14">
        <v>2</v>
      </c>
      <c r="O809" s="14">
        <v>0</v>
      </c>
      <c r="P809" s="14">
        <v>3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5">
        <f t="shared" si="54"/>
        <v>17</v>
      </c>
    </row>
    <row r="810" spans="1:22" outlineLevel="1" x14ac:dyDescent="0.3">
      <c r="A810" s="7"/>
      <c r="B810" s="8" t="s">
        <v>526</v>
      </c>
      <c r="C810" s="8"/>
      <c r="D810" s="8"/>
      <c r="E810" s="8"/>
      <c r="F810" s="8"/>
      <c r="G810" s="16">
        <f t="shared" ref="G810:V810" si="58">SUBTOTAL(9,G788:G809)</f>
        <v>1</v>
      </c>
      <c r="H810" s="16">
        <f t="shared" si="58"/>
        <v>30</v>
      </c>
      <c r="I810" s="16">
        <f t="shared" si="58"/>
        <v>26</v>
      </c>
      <c r="J810" s="16">
        <f t="shared" si="58"/>
        <v>22</v>
      </c>
      <c r="K810" s="16">
        <f t="shared" si="58"/>
        <v>22</v>
      </c>
      <c r="L810" s="16">
        <f t="shared" si="58"/>
        <v>18</v>
      </c>
      <c r="M810" s="16">
        <f t="shared" si="58"/>
        <v>21</v>
      </c>
      <c r="N810" s="16">
        <f t="shared" si="58"/>
        <v>18</v>
      </c>
      <c r="O810" s="16">
        <f t="shared" si="58"/>
        <v>13</v>
      </c>
      <c r="P810" s="16">
        <f t="shared" si="58"/>
        <v>15</v>
      </c>
      <c r="Q810" s="16">
        <f t="shared" si="58"/>
        <v>9</v>
      </c>
      <c r="R810" s="16">
        <f t="shared" si="58"/>
        <v>0</v>
      </c>
      <c r="S810" s="16">
        <f t="shared" si="58"/>
        <v>0</v>
      </c>
      <c r="T810" s="16">
        <f t="shared" si="58"/>
        <v>0</v>
      </c>
      <c r="U810" s="16">
        <f t="shared" si="58"/>
        <v>0</v>
      </c>
      <c r="V810" s="17">
        <f t="shared" si="58"/>
        <v>195</v>
      </c>
    </row>
    <row r="811" spans="1:22" outlineLevel="2" x14ac:dyDescent="0.3">
      <c r="A811" s="2">
        <v>1138</v>
      </c>
      <c r="B811" s="3" t="s">
        <v>390</v>
      </c>
      <c r="C811" s="3" t="s">
        <v>54</v>
      </c>
      <c r="D811" s="3" t="s">
        <v>55</v>
      </c>
      <c r="E811" s="3" t="s">
        <v>391</v>
      </c>
      <c r="F811" s="3" t="s">
        <v>93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2</v>
      </c>
      <c r="R811" s="14">
        <v>2</v>
      </c>
      <c r="S811" s="14">
        <v>1</v>
      </c>
      <c r="T811" s="14">
        <v>1</v>
      </c>
      <c r="U811" s="14">
        <v>2</v>
      </c>
      <c r="V811" s="15">
        <f t="shared" si="54"/>
        <v>8</v>
      </c>
    </row>
    <row r="812" spans="1:22" outlineLevel="1" x14ac:dyDescent="0.3">
      <c r="A812" s="7"/>
      <c r="B812" s="8" t="s">
        <v>527</v>
      </c>
      <c r="C812" s="8"/>
      <c r="D812" s="8"/>
      <c r="E812" s="8"/>
      <c r="F812" s="8"/>
      <c r="G812" s="16">
        <f t="shared" ref="G812:V812" si="59">SUBTOTAL(9,G811:G811)</f>
        <v>0</v>
      </c>
      <c r="H812" s="16">
        <f t="shared" si="59"/>
        <v>0</v>
      </c>
      <c r="I812" s="16">
        <f t="shared" si="59"/>
        <v>0</v>
      </c>
      <c r="J812" s="16">
        <f t="shared" si="59"/>
        <v>0</v>
      </c>
      <c r="K812" s="16">
        <f t="shared" si="59"/>
        <v>0</v>
      </c>
      <c r="L812" s="16">
        <f t="shared" si="59"/>
        <v>0</v>
      </c>
      <c r="M812" s="16">
        <f t="shared" si="59"/>
        <v>0</v>
      </c>
      <c r="N812" s="16">
        <f t="shared" si="59"/>
        <v>0</v>
      </c>
      <c r="O812" s="16">
        <f t="shared" si="59"/>
        <v>0</v>
      </c>
      <c r="P812" s="16">
        <f t="shared" si="59"/>
        <v>0</v>
      </c>
      <c r="Q812" s="16">
        <f t="shared" si="59"/>
        <v>2</v>
      </c>
      <c r="R812" s="16">
        <f t="shared" si="59"/>
        <v>2</v>
      </c>
      <c r="S812" s="16">
        <f t="shared" si="59"/>
        <v>1</v>
      </c>
      <c r="T812" s="16">
        <f t="shared" si="59"/>
        <v>1</v>
      </c>
      <c r="U812" s="16">
        <f t="shared" si="59"/>
        <v>2</v>
      </c>
      <c r="V812" s="17">
        <f t="shared" si="59"/>
        <v>8</v>
      </c>
    </row>
    <row r="813" spans="1:22" outlineLevel="2" x14ac:dyDescent="0.3">
      <c r="A813" s="2">
        <v>1132</v>
      </c>
      <c r="B813" s="3" t="s">
        <v>392</v>
      </c>
      <c r="C813" s="3" t="s">
        <v>54</v>
      </c>
      <c r="D813" s="3" t="s">
        <v>55</v>
      </c>
      <c r="E813" s="3" t="s">
        <v>142</v>
      </c>
      <c r="F813" s="3" t="s">
        <v>95</v>
      </c>
      <c r="G813" s="14">
        <v>0</v>
      </c>
      <c r="H813" s="14">
        <v>0</v>
      </c>
      <c r="I813" s="14">
        <v>0</v>
      </c>
      <c r="J813" s="14">
        <v>0</v>
      </c>
      <c r="K813" s="14">
        <v>1</v>
      </c>
      <c r="L813" s="14">
        <v>1</v>
      </c>
      <c r="M813" s="14">
        <v>1</v>
      </c>
      <c r="N813" s="14">
        <v>2</v>
      </c>
      <c r="O813" s="14">
        <v>2</v>
      </c>
      <c r="P813" s="14">
        <v>1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5">
        <f t="shared" si="54"/>
        <v>8</v>
      </c>
    </row>
    <row r="814" spans="1:22" outlineLevel="1" x14ac:dyDescent="0.3">
      <c r="A814" s="7"/>
      <c r="B814" s="8" t="s">
        <v>528</v>
      </c>
      <c r="C814" s="8"/>
      <c r="D814" s="8"/>
      <c r="E814" s="8"/>
      <c r="F814" s="8"/>
      <c r="G814" s="16">
        <f t="shared" ref="G814:V814" si="60">SUBTOTAL(9,G813:G813)</f>
        <v>0</v>
      </c>
      <c r="H814" s="16">
        <f t="shared" si="60"/>
        <v>0</v>
      </c>
      <c r="I814" s="16">
        <f t="shared" si="60"/>
        <v>0</v>
      </c>
      <c r="J814" s="16">
        <f t="shared" si="60"/>
        <v>0</v>
      </c>
      <c r="K814" s="16">
        <f t="shared" si="60"/>
        <v>1</v>
      </c>
      <c r="L814" s="16">
        <f t="shared" si="60"/>
        <v>1</v>
      </c>
      <c r="M814" s="16">
        <f t="shared" si="60"/>
        <v>1</v>
      </c>
      <c r="N814" s="16">
        <f t="shared" si="60"/>
        <v>2</v>
      </c>
      <c r="O814" s="16">
        <f t="shared" si="60"/>
        <v>2</v>
      </c>
      <c r="P814" s="16">
        <f t="shared" si="60"/>
        <v>1</v>
      </c>
      <c r="Q814" s="16">
        <f t="shared" si="60"/>
        <v>0</v>
      </c>
      <c r="R814" s="16">
        <f t="shared" si="60"/>
        <v>0</v>
      </c>
      <c r="S814" s="16">
        <f t="shared" si="60"/>
        <v>0</v>
      </c>
      <c r="T814" s="16">
        <f t="shared" si="60"/>
        <v>0</v>
      </c>
      <c r="U814" s="16">
        <f t="shared" si="60"/>
        <v>0</v>
      </c>
      <c r="V814" s="17">
        <f t="shared" si="60"/>
        <v>8</v>
      </c>
    </row>
    <row r="815" spans="1:22" outlineLevel="2" x14ac:dyDescent="0.3">
      <c r="A815" s="2">
        <v>1306</v>
      </c>
      <c r="B815" s="3" t="s">
        <v>393</v>
      </c>
      <c r="C815" s="3" t="s">
        <v>54</v>
      </c>
      <c r="D815" s="3" t="s">
        <v>55</v>
      </c>
      <c r="E815" s="3" t="s">
        <v>188</v>
      </c>
      <c r="F815" s="3" t="s">
        <v>59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2</v>
      </c>
      <c r="P815" s="14">
        <v>1</v>
      </c>
      <c r="Q815" s="14">
        <v>1</v>
      </c>
      <c r="R815" s="14">
        <v>1</v>
      </c>
      <c r="S815" s="14">
        <v>0</v>
      </c>
      <c r="T815" s="14">
        <v>1</v>
      </c>
      <c r="U815" s="14">
        <v>0</v>
      </c>
      <c r="V815" s="15">
        <f t="shared" si="54"/>
        <v>6</v>
      </c>
    </row>
    <row r="816" spans="1:22" outlineLevel="1" x14ac:dyDescent="0.3">
      <c r="A816" s="7"/>
      <c r="B816" s="8" t="s">
        <v>529</v>
      </c>
      <c r="C816" s="8"/>
      <c r="D816" s="8"/>
      <c r="E816" s="8"/>
      <c r="F816" s="8"/>
      <c r="G816" s="16">
        <f t="shared" ref="G816:V816" si="61">SUBTOTAL(9,G815:G815)</f>
        <v>0</v>
      </c>
      <c r="H816" s="16">
        <f t="shared" si="61"/>
        <v>0</v>
      </c>
      <c r="I816" s="16">
        <f t="shared" si="61"/>
        <v>0</v>
      </c>
      <c r="J816" s="16">
        <f t="shared" si="61"/>
        <v>0</v>
      </c>
      <c r="K816" s="16">
        <f t="shared" si="61"/>
        <v>0</v>
      </c>
      <c r="L816" s="16">
        <f t="shared" si="61"/>
        <v>0</v>
      </c>
      <c r="M816" s="16">
        <f t="shared" si="61"/>
        <v>0</v>
      </c>
      <c r="N816" s="16">
        <f t="shared" si="61"/>
        <v>0</v>
      </c>
      <c r="O816" s="16">
        <f t="shared" si="61"/>
        <v>2</v>
      </c>
      <c r="P816" s="16">
        <f t="shared" si="61"/>
        <v>1</v>
      </c>
      <c r="Q816" s="16">
        <f t="shared" si="61"/>
        <v>1</v>
      </c>
      <c r="R816" s="16">
        <f t="shared" si="61"/>
        <v>1</v>
      </c>
      <c r="S816" s="16">
        <f t="shared" si="61"/>
        <v>0</v>
      </c>
      <c r="T816" s="16">
        <f t="shared" si="61"/>
        <v>1</v>
      </c>
      <c r="U816" s="16">
        <f t="shared" si="61"/>
        <v>0</v>
      </c>
      <c r="V816" s="17">
        <f t="shared" si="61"/>
        <v>6</v>
      </c>
    </row>
    <row r="817" spans="1:22" outlineLevel="2" x14ac:dyDescent="0.3">
      <c r="A817" s="2">
        <v>1320</v>
      </c>
      <c r="B817" s="3" t="s">
        <v>394</v>
      </c>
      <c r="C817" s="3" t="s">
        <v>54</v>
      </c>
      <c r="D817" s="3" t="s">
        <v>55</v>
      </c>
      <c r="E817" s="3" t="s">
        <v>118</v>
      </c>
      <c r="F817" s="3" t="s">
        <v>25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2</v>
      </c>
      <c r="R817" s="14">
        <v>0</v>
      </c>
      <c r="S817" s="14">
        <v>1</v>
      </c>
      <c r="T817" s="14">
        <v>1</v>
      </c>
      <c r="U817" s="14">
        <v>0</v>
      </c>
      <c r="V817" s="15">
        <f t="shared" si="54"/>
        <v>4</v>
      </c>
    </row>
    <row r="818" spans="1:22" outlineLevel="1" x14ac:dyDescent="0.3">
      <c r="A818" s="7"/>
      <c r="B818" s="8" t="s">
        <v>530</v>
      </c>
      <c r="C818" s="8"/>
      <c r="D818" s="8"/>
      <c r="E818" s="8"/>
      <c r="F818" s="8"/>
      <c r="G818" s="16">
        <f t="shared" ref="G818:V818" si="62">SUBTOTAL(9,G817:G817)</f>
        <v>0</v>
      </c>
      <c r="H818" s="16">
        <f t="shared" si="62"/>
        <v>0</v>
      </c>
      <c r="I818" s="16">
        <f t="shared" si="62"/>
        <v>0</v>
      </c>
      <c r="J818" s="16">
        <f t="shared" si="62"/>
        <v>0</v>
      </c>
      <c r="K818" s="16">
        <f t="shared" si="62"/>
        <v>0</v>
      </c>
      <c r="L818" s="16">
        <f t="shared" si="62"/>
        <v>0</v>
      </c>
      <c r="M818" s="16">
        <f t="shared" si="62"/>
        <v>0</v>
      </c>
      <c r="N818" s="16">
        <f t="shared" si="62"/>
        <v>0</v>
      </c>
      <c r="O818" s="16">
        <f t="shared" si="62"/>
        <v>0</v>
      </c>
      <c r="P818" s="16">
        <f t="shared" si="62"/>
        <v>0</v>
      </c>
      <c r="Q818" s="16">
        <f t="shared" si="62"/>
        <v>2</v>
      </c>
      <c r="R818" s="16">
        <f t="shared" si="62"/>
        <v>0</v>
      </c>
      <c r="S818" s="16">
        <f t="shared" si="62"/>
        <v>1</v>
      </c>
      <c r="T818" s="16">
        <f t="shared" si="62"/>
        <v>1</v>
      </c>
      <c r="U818" s="16">
        <f t="shared" si="62"/>
        <v>0</v>
      </c>
      <c r="V818" s="17">
        <f t="shared" si="62"/>
        <v>4</v>
      </c>
    </row>
    <row r="819" spans="1:22" outlineLevel="2" x14ac:dyDescent="0.3">
      <c r="A819" s="2">
        <v>1344</v>
      </c>
      <c r="B819" s="3" t="s">
        <v>395</v>
      </c>
      <c r="C819" s="3" t="s">
        <v>74</v>
      </c>
      <c r="D819" s="3" t="s">
        <v>55</v>
      </c>
      <c r="E819" s="3" t="s">
        <v>161</v>
      </c>
      <c r="F819" s="3" t="s">
        <v>88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1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5">
        <f t="shared" si="54"/>
        <v>1</v>
      </c>
    </row>
    <row r="820" spans="1:22" outlineLevel="2" x14ac:dyDescent="0.3">
      <c r="A820" s="2">
        <v>1344</v>
      </c>
      <c r="B820" s="3" t="s">
        <v>395</v>
      </c>
      <c r="C820" s="3" t="s">
        <v>74</v>
      </c>
      <c r="D820" s="3" t="s">
        <v>55</v>
      </c>
      <c r="E820" s="3" t="s">
        <v>166</v>
      </c>
      <c r="F820" s="3" t="s">
        <v>95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1</v>
      </c>
      <c r="S820" s="14">
        <v>0</v>
      </c>
      <c r="T820" s="14">
        <v>0</v>
      </c>
      <c r="U820" s="14">
        <v>0</v>
      </c>
      <c r="V820" s="15">
        <f t="shared" si="54"/>
        <v>1</v>
      </c>
    </row>
    <row r="821" spans="1:22" outlineLevel="2" x14ac:dyDescent="0.3">
      <c r="A821" s="2">
        <v>1344</v>
      </c>
      <c r="B821" s="3" t="s">
        <v>395</v>
      </c>
      <c r="C821" s="3" t="s">
        <v>74</v>
      </c>
      <c r="D821" s="3" t="s">
        <v>55</v>
      </c>
      <c r="E821" s="3" t="s">
        <v>289</v>
      </c>
      <c r="F821" s="3" t="s">
        <v>95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1</v>
      </c>
      <c r="T821" s="14">
        <v>0</v>
      </c>
      <c r="U821" s="14">
        <v>0</v>
      </c>
      <c r="V821" s="15">
        <f t="shared" si="54"/>
        <v>1</v>
      </c>
    </row>
    <row r="822" spans="1:22" outlineLevel="2" x14ac:dyDescent="0.3">
      <c r="A822" s="2">
        <v>1344</v>
      </c>
      <c r="B822" s="3" t="s">
        <v>395</v>
      </c>
      <c r="C822" s="3" t="s">
        <v>74</v>
      </c>
      <c r="D822" s="3" t="s">
        <v>55</v>
      </c>
      <c r="E822" s="3" t="s">
        <v>97</v>
      </c>
      <c r="F822" s="3" t="s">
        <v>98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1</v>
      </c>
      <c r="Q822" s="14">
        <v>1</v>
      </c>
      <c r="R822" s="14">
        <v>0</v>
      </c>
      <c r="S822" s="14">
        <v>0</v>
      </c>
      <c r="T822" s="14">
        <v>0</v>
      </c>
      <c r="U822" s="14">
        <v>0</v>
      </c>
      <c r="V822" s="15">
        <f t="shared" ref="V822:V887" si="63">SUM(G822:U822)</f>
        <v>2</v>
      </c>
    </row>
    <row r="823" spans="1:22" outlineLevel="2" x14ac:dyDescent="0.3">
      <c r="A823" s="2">
        <v>1344</v>
      </c>
      <c r="B823" s="3" t="s">
        <v>395</v>
      </c>
      <c r="C823" s="3" t="s">
        <v>74</v>
      </c>
      <c r="D823" s="3" t="s">
        <v>55</v>
      </c>
      <c r="E823" s="3" t="s">
        <v>168</v>
      </c>
      <c r="F823" s="3" t="s">
        <v>88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1</v>
      </c>
      <c r="T823" s="14">
        <v>0</v>
      </c>
      <c r="U823" s="14">
        <v>1</v>
      </c>
      <c r="V823" s="15">
        <f t="shared" si="63"/>
        <v>2</v>
      </c>
    </row>
    <row r="824" spans="1:22" outlineLevel="2" x14ac:dyDescent="0.3">
      <c r="A824" s="2">
        <v>1344</v>
      </c>
      <c r="B824" s="3" t="s">
        <v>395</v>
      </c>
      <c r="C824" s="3" t="s">
        <v>74</v>
      </c>
      <c r="D824" s="3" t="s">
        <v>55</v>
      </c>
      <c r="E824" s="3" t="s">
        <v>211</v>
      </c>
      <c r="F824" s="3" t="s">
        <v>88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1</v>
      </c>
      <c r="T824" s="14">
        <v>0</v>
      </c>
      <c r="U824" s="14">
        <v>0</v>
      </c>
      <c r="V824" s="15">
        <f t="shared" si="63"/>
        <v>1</v>
      </c>
    </row>
    <row r="825" spans="1:22" outlineLevel="2" x14ac:dyDescent="0.3">
      <c r="A825" s="2">
        <v>1344</v>
      </c>
      <c r="B825" s="3" t="s">
        <v>395</v>
      </c>
      <c r="C825" s="3" t="s">
        <v>74</v>
      </c>
      <c r="D825" s="3" t="s">
        <v>55</v>
      </c>
      <c r="E825" s="3" t="s">
        <v>287</v>
      </c>
      <c r="F825" s="3" t="s">
        <v>95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3</v>
      </c>
      <c r="U825" s="14">
        <v>2</v>
      </c>
      <c r="V825" s="15">
        <f t="shared" si="63"/>
        <v>5</v>
      </c>
    </row>
    <row r="826" spans="1:22" outlineLevel="2" x14ac:dyDescent="0.3">
      <c r="A826" s="2">
        <v>1344</v>
      </c>
      <c r="B826" s="3" t="s">
        <v>395</v>
      </c>
      <c r="C826" s="3" t="s">
        <v>74</v>
      </c>
      <c r="D826" s="3" t="s">
        <v>55</v>
      </c>
      <c r="E826" s="3" t="s">
        <v>215</v>
      </c>
      <c r="F826" s="3" t="s">
        <v>98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1</v>
      </c>
      <c r="P826" s="14">
        <v>1</v>
      </c>
      <c r="Q826" s="14">
        <v>0</v>
      </c>
      <c r="R826" s="14">
        <v>1</v>
      </c>
      <c r="S826" s="14">
        <v>0</v>
      </c>
      <c r="T826" s="14">
        <v>0</v>
      </c>
      <c r="U826" s="14">
        <v>0</v>
      </c>
      <c r="V826" s="15">
        <f t="shared" si="63"/>
        <v>3</v>
      </c>
    </row>
    <row r="827" spans="1:22" outlineLevel="2" x14ac:dyDescent="0.3">
      <c r="A827" s="2">
        <v>1344</v>
      </c>
      <c r="B827" s="3" t="s">
        <v>395</v>
      </c>
      <c r="C827" s="3" t="s">
        <v>74</v>
      </c>
      <c r="D827" s="3" t="s">
        <v>23</v>
      </c>
      <c r="E827" s="3" t="s">
        <v>56</v>
      </c>
      <c r="F827" s="3" t="s">
        <v>57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1</v>
      </c>
      <c r="N827" s="14">
        <v>0</v>
      </c>
      <c r="O827" s="14">
        <v>1</v>
      </c>
      <c r="P827" s="14">
        <v>0</v>
      </c>
      <c r="Q827" s="14">
        <v>0</v>
      </c>
      <c r="R827" s="14">
        <v>0</v>
      </c>
      <c r="S827" s="14">
        <v>0</v>
      </c>
      <c r="T827" s="14">
        <v>2</v>
      </c>
      <c r="U827" s="14">
        <v>2</v>
      </c>
      <c r="V827" s="15">
        <f t="shared" si="63"/>
        <v>6</v>
      </c>
    </row>
    <row r="828" spans="1:22" outlineLevel="2" x14ac:dyDescent="0.3">
      <c r="A828" s="2">
        <v>1344</v>
      </c>
      <c r="B828" s="3" t="s">
        <v>395</v>
      </c>
      <c r="C828" s="3" t="s">
        <v>74</v>
      </c>
      <c r="D828" s="3" t="s">
        <v>23</v>
      </c>
      <c r="E828" s="3" t="s">
        <v>163</v>
      </c>
      <c r="F828" s="3" t="s">
        <v>98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1</v>
      </c>
      <c r="V828" s="15">
        <f t="shared" si="63"/>
        <v>1</v>
      </c>
    </row>
    <row r="829" spans="1:22" outlineLevel="2" x14ac:dyDescent="0.3">
      <c r="A829" s="2">
        <v>1344</v>
      </c>
      <c r="B829" s="3" t="s">
        <v>395</v>
      </c>
      <c r="C829" s="3" t="s">
        <v>74</v>
      </c>
      <c r="D829" s="3" t="s">
        <v>23</v>
      </c>
      <c r="E829" s="3" t="s">
        <v>92</v>
      </c>
      <c r="F829" s="3" t="s">
        <v>93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1</v>
      </c>
      <c r="S829" s="14">
        <v>0</v>
      </c>
      <c r="T829" s="14">
        <v>2</v>
      </c>
      <c r="U829" s="14">
        <v>1</v>
      </c>
      <c r="V829" s="15">
        <f t="shared" si="63"/>
        <v>4</v>
      </c>
    </row>
    <row r="830" spans="1:22" outlineLevel="2" x14ac:dyDescent="0.3">
      <c r="A830" s="2">
        <v>1344</v>
      </c>
      <c r="B830" s="3" t="s">
        <v>395</v>
      </c>
      <c r="C830" s="3" t="s">
        <v>74</v>
      </c>
      <c r="D830" s="3" t="s">
        <v>23</v>
      </c>
      <c r="E830" s="3" t="s">
        <v>164</v>
      </c>
      <c r="F830" s="3" t="s">
        <v>88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1</v>
      </c>
      <c r="T830" s="14">
        <v>2</v>
      </c>
      <c r="U830" s="14">
        <v>2</v>
      </c>
      <c r="V830" s="15">
        <f t="shared" si="63"/>
        <v>5</v>
      </c>
    </row>
    <row r="831" spans="1:22" outlineLevel="2" x14ac:dyDescent="0.3">
      <c r="A831" s="2">
        <v>1344</v>
      </c>
      <c r="B831" s="3" t="s">
        <v>395</v>
      </c>
      <c r="C831" s="3" t="s">
        <v>74</v>
      </c>
      <c r="D831" s="3" t="s">
        <v>23</v>
      </c>
      <c r="E831" s="3" t="s">
        <v>396</v>
      </c>
      <c r="F831" s="3" t="s">
        <v>98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1</v>
      </c>
      <c r="R831" s="14">
        <v>0</v>
      </c>
      <c r="S831" s="14">
        <v>0</v>
      </c>
      <c r="T831" s="14">
        <v>1</v>
      </c>
      <c r="U831" s="14">
        <v>0</v>
      </c>
      <c r="V831" s="15">
        <f t="shared" si="63"/>
        <v>2</v>
      </c>
    </row>
    <row r="832" spans="1:22" outlineLevel="2" x14ac:dyDescent="0.3">
      <c r="A832" s="2">
        <v>1344</v>
      </c>
      <c r="B832" s="3" t="s">
        <v>395</v>
      </c>
      <c r="C832" s="3" t="s">
        <v>74</v>
      </c>
      <c r="D832" s="3" t="s">
        <v>23</v>
      </c>
      <c r="E832" s="3" t="s">
        <v>397</v>
      </c>
      <c r="F832" s="3" t="s">
        <v>98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1</v>
      </c>
      <c r="T832" s="14">
        <v>0</v>
      </c>
      <c r="U832" s="14">
        <v>0</v>
      </c>
      <c r="V832" s="15">
        <f t="shared" si="63"/>
        <v>1</v>
      </c>
    </row>
    <row r="833" spans="1:22" outlineLevel="2" x14ac:dyDescent="0.3">
      <c r="A833" s="2">
        <v>1344</v>
      </c>
      <c r="B833" s="3" t="s">
        <v>395</v>
      </c>
      <c r="C833" s="3" t="s">
        <v>74</v>
      </c>
      <c r="D833" s="3" t="s">
        <v>23</v>
      </c>
      <c r="E833" s="3" t="s">
        <v>166</v>
      </c>
      <c r="F833" s="3" t="s">
        <v>95</v>
      </c>
      <c r="G833" s="14">
        <v>0</v>
      </c>
      <c r="H833" s="14">
        <v>0</v>
      </c>
      <c r="I833" s="14">
        <v>1</v>
      </c>
      <c r="J833" s="14">
        <v>2</v>
      </c>
      <c r="K833" s="14">
        <v>0</v>
      </c>
      <c r="L833" s="14">
        <v>2</v>
      </c>
      <c r="M833" s="14">
        <v>1</v>
      </c>
      <c r="N833" s="14">
        <v>1</v>
      </c>
      <c r="O833" s="14">
        <v>2</v>
      </c>
      <c r="P833" s="14">
        <v>2</v>
      </c>
      <c r="Q833" s="14">
        <v>0</v>
      </c>
      <c r="R833" s="14">
        <v>3</v>
      </c>
      <c r="S833" s="14">
        <v>1</v>
      </c>
      <c r="T833" s="14">
        <v>0</v>
      </c>
      <c r="U833" s="14">
        <v>3</v>
      </c>
      <c r="V833" s="15">
        <f t="shared" si="63"/>
        <v>18</v>
      </c>
    </row>
    <row r="834" spans="1:22" outlineLevel="2" x14ac:dyDescent="0.3">
      <c r="A834" s="2">
        <v>1344</v>
      </c>
      <c r="B834" s="3" t="s">
        <v>395</v>
      </c>
      <c r="C834" s="3" t="s">
        <v>74</v>
      </c>
      <c r="D834" s="3" t="s">
        <v>23</v>
      </c>
      <c r="E834" s="3" t="s">
        <v>391</v>
      </c>
      <c r="F834" s="3" t="s">
        <v>93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1</v>
      </c>
      <c r="S834" s="14">
        <v>0</v>
      </c>
      <c r="T834" s="14">
        <v>0</v>
      </c>
      <c r="U834" s="14">
        <v>0</v>
      </c>
      <c r="V834" s="15">
        <f t="shared" si="63"/>
        <v>1</v>
      </c>
    </row>
    <row r="835" spans="1:22" outlineLevel="2" x14ac:dyDescent="0.3">
      <c r="A835" s="2">
        <v>1344</v>
      </c>
      <c r="B835" s="3" t="s">
        <v>395</v>
      </c>
      <c r="C835" s="3" t="s">
        <v>74</v>
      </c>
      <c r="D835" s="3" t="s">
        <v>23</v>
      </c>
      <c r="E835" s="3" t="s">
        <v>94</v>
      </c>
      <c r="F835" s="3" t="s">
        <v>95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1</v>
      </c>
      <c r="T835" s="14">
        <v>0</v>
      </c>
      <c r="U835" s="14">
        <v>0</v>
      </c>
      <c r="V835" s="15">
        <f t="shared" si="63"/>
        <v>1</v>
      </c>
    </row>
    <row r="836" spans="1:22" outlineLevel="2" x14ac:dyDescent="0.3">
      <c r="A836" s="2">
        <v>1344</v>
      </c>
      <c r="B836" s="3" t="s">
        <v>395</v>
      </c>
      <c r="C836" s="3" t="s">
        <v>74</v>
      </c>
      <c r="D836" s="3" t="s">
        <v>23</v>
      </c>
      <c r="E836" s="3" t="s">
        <v>95</v>
      </c>
      <c r="F836" s="3" t="s">
        <v>95</v>
      </c>
      <c r="G836" s="14">
        <v>0</v>
      </c>
      <c r="H836" s="14">
        <v>1</v>
      </c>
      <c r="I836" s="14">
        <v>0</v>
      </c>
      <c r="J836" s="14">
        <v>1</v>
      </c>
      <c r="K836" s="14">
        <v>1</v>
      </c>
      <c r="L836" s="14">
        <v>2</v>
      </c>
      <c r="M836" s="14">
        <v>0</v>
      </c>
      <c r="N836" s="14">
        <v>2</v>
      </c>
      <c r="O836" s="14">
        <v>3</v>
      </c>
      <c r="P836" s="14">
        <v>2</v>
      </c>
      <c r="Q836" s="14">
        <v>2</v>
      </c>
      <c r="R836" s="14">
        <v>7</v>
      </c>
      <c r="S836" s="14">
        <v>3</v>
      </c>
      <c r="T836" s="14">
        <v>3</v>
      </c>
      <c r="U836" s="14">
        <v>1</v>
      </c>
      <c r="V836" s="15">
        <f t="shared" si="63"/>
        <v>28</v>
      </c>
    </row>
    <row r="837" spans="1:22" outlineLevel="2" x14ac:dyDescent="0.3">
      <c r="A837" s="2">
        <v>1344</v>
      </c>
      <c r="B837" s="3" t="s">
        <v>395</v>
      </c>
      <c r="C837" s="3" t="s">
        <v>74</v>
      </c>
      <c r="D837" s="3" t="s">
        <v>23</v>
      </c>
      <c r="E837" s="3" t="s">
        <v>167</v>
      </c>
      <c r="F837" s="3" t="s">
        <v>88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1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5">
        <f t="shared" si="63"/>
        <v>1</v>
      </c>
    </row>
    <row r="838" spans="1:22" outlineLevel="2" x14ac:dyDescent="0.3">
      <c r="A838" s="2">
        <v>1344</v>
      </c>
      <c r="B838" s="3" t="s">
        <v>395</v>
      </c>
      <c r="C838" s="3" t="s">
        <v>74</v>
      </c>
      <c r="D838" s="3" t="s">
        <v>23</v>
      </c>
      <c r="E838" s="3" t="s">
        <v>196</v>
      </c>
      <c r="F838" s="3" t="s">
        <v>57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1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5">
        <f t="shared" si="63"/>
        <v>1</v>
      </c>
    </row>
    <row r="839" spans="1:22" outlineLevel="2" x14ac:dyDescent="0.3">
      <c r="A839" s="2">
        <v>1344</v>
      </c>
      <c r="B839" s="3" t="s">
        <v>395</v>
      </c>
      <c r="C839" s="3" t="s">
        <v>74</v>
      </c>
      <c r="D839" s="3" t="s">
        <v>23</v>
      </c>
      <c r="E839" s="3" t="s">
        <v>96</v>
      </c>
      <c r="F839" s="3" t="s">
        <v>95</v>
      </c>
      <c r="G839" s="14">
        <v>0</v>
      </c>
      <c r="H839" s="14">
        <v>0</v>
      </c>
      <c r="I839" s="14">
        <v>1</v>
      </c>
      <c r="J839" s="14">
        <v>1</v>
      </c>
      <c r="K839" s="14">
        <v>0</v>
      </c>
      <c r="L839" s="14">
        <v>0</v>
      </c>
      <c r="M839" s="14">
        <v>0</v>
      </c>
      <c r="N839" s="14">
        <v>1</v>
      </c>
      <c r="O839" s="14">
        <v>4</v>
      </c>
      <c r="P839" s="14">
        <v>3</v>
      </c>
      <c r="Q839" s="14">
        <v>5</v>
      </c>
      <c r="R839" s="14">
        <v>3</v>
      </c>
      <c r="S839" s="14">
        <v>0</v>
      </c>
      <c r="T839" s="14">
        <v>1</v>
      </c>
      <c r="U839" s="14">
        <v>1</v>
      </c>
      <c r="V839" s="15">
        <f t="shared" si="63"/>
        <v>20</v>
      </c>
    </row>
    <row r="840" spans="1:22" outlineLevel="2" x14ac:dyDescent="0.3">
      <c r="A840" s="2">
        <v>1344</v>
      </c>
      <c r="B840" s="3" t="s">
        <v>395</v>
      </c>
      <c r="C840" s="3" t="s">
        <v>74</v>
      </c>
      <c r="D840" s="3" t="s">
        <v>23</v>
      </c>
      <c r="E840" s="3" t="s">
        <v>360</v>
      </c>
      <c r="F840" s="3" t="s">
        <v>95</v>
      </c>
      <c r="G840" s="14">
        <v>0</v>
      </c>
      <c r="H840" s="14">
        <v>0</v>
      </c>
      <c r="I840" s="14">
        <v>0</v>
      </c>
      <c r="J840" s="14">
        <v>2</v>
      </c>
      <c r="K840" s="14">
        <v>1</v>
      </c>
      <c r="L840" s="14">
        <v>1</v>
      </c>
      <c r="M840" s="14">
        <v>3</v>
      </c>
      <c r="N840" s="14">
        <v>0</v>
      </c>
      <c r="O840" s="14">
        <v>4</v>
      </c>
      <c r="P840" s="14">
        <v>1</v>
      </c>
      <c r="Q840" s="14">
        <v>2</v>
      </c>
      <c r="R840" s="14">
        <v>2</v>
      </c>
      <c r="S840" s="14">
        <v>3</v>
      </c>
      <c r="T840" s="14">
        <v>1</v>
      </c>
      <c r="U840" s="14">
        <v>1</v>
      </c>
      <c r="V840" s="15">
        <f t="shared" si="63"/>
        <v>21</v>
      </c>
    </row>
    <row r="841" spans="1:22" outlineLevel="2" x14ac:dyDescent="0.3">
      <c r="A841" s="2">
        <v>1344</v>
      </c>
      <c r="B841" s="3" t="s">
        <v>395</v>
      </c>
      <c r="C841" s="3" t="s">
        <v>74</v>
      </c>
      <c r="D841" s="3" t="s">
        <v>23</v>
      </c>
      <c r="E841" s="3" t="s">
        <v>61</v>
      </c>
      <c r="F841" s="3" t="s">
        <v>59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1</v>
      </c>
      <c r="M841" s="14">
        <v>0</v>
      </c>
      <c r="N841" s="14">
        <v>0</v>
      </c>
      <c r="O841" s="14">
        <v>0</v>
      </c>
      <c r="P841" s="14">
        <v>0</v>
      </c>
      <c r="Q841" s="14">
        <v>1</v>
      </c>
      <c r="R841" s="14">
        <v>0</v>
      </c>
      <c r="S841" s="14">
        <v>0</v>
      </c>
      <c r="T841" s="14">
        <v>0</v>
      </c>
      <c r="U841" s="14">
        <v>0</v>
      </c>
      <c r="V841" s="15">
        <f t="shared" si="63"/>
        <v>2</v>
      </c>
    </row>
    <row r="842" spans="1:22" outlineLevel="2" x14ac:dyDescent="0.3">
      <c r="A842" s="2">
        <v>1344</v>
      </c>
      <c r="B842" s="3" t="s">
        <v>395</v>
      </c>
      <c r="C842" s="3" t="s">
        <v>74</v>
      </c>
      <c r="D842" s="3" t="s">
        <v>23</v>
      </c>
      <c r="E842" s="3" t="s">
        <v>197</v>
      </c>
      <c r="F842" s="3" t="s">
        <v>95</v>
      </c>
      <c r="G842" s="14">
        <v>0</v>
      </c>
      <c r="H842" s="14">
        <v>0</v>
      </c>
      <c r="I842" s="14">
        <v>0</v>
      </c>
      <c r="J842" s="14">
        <v>0</v>
      </c>
      <c r="K842" s="14">
        <v>1</v>
      </c>
      <c r="L842" s="14">
        <v>1</v>
      </c>
      <c r="M842" s="14">
        <v>1</v>
      </c>
      <c r="N842" s="14">
        <v>0</v>
      </c>
      <c r="O842" s="14">
        <v>0</v>
      </c>
      <c r="P842" s="14">
        <v>0</v>
      </c>
      <c r="Q842" s="14">
        <v>1</v>
      </c>
      <c r="R842" s="14">
        <v>0</v>
      </c>
      <c r="S842" s="14">
        <v>0</v>
      </c>
      <c r="T842" s="14">
        <v>1</v>
      </c>
      <c r="U842" s="14">
        <v>1</v>
      </c>
      <c r="V842" s="15">
        <f t="shared" si="63"/>
        <v>6</v>
      </c>
    </row>
    <row r="843" spans="1:22" outlineLevel="2" x14ac:dyDescent="0.3">
      <c r="A843" s="2">
        <v>1344</v>
      </c>
      <c r="B843" s="3" t="s">
        <v>395</v>
      </c>
      <c r="C843" s="3" t="s">
        <v>74</v>
      </c>
      <c r="D843" s="3" t="s">
        <v>23</v>
      </c>
      <c r="E843" s="3" t="s">
        <v>362</v>
      </c>
      <c r="F843" s="3" t="s">
        <v>95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1</v>
      </c>
      <c r="Q843" s="14">
        <v>1</v>
      </c>
      <c r="R843" s="14">
        <v>1</v>
      </c>
      <c r="S843" s="14">
        <v>1</v>
      </c>
      <c r="T843" s="14">
        <v>0</v>
      </c>
      <c r="U843" s="14">
        <v>1</v>
      </c>
      <c r="V843" s="15">
        <f t="shared" si="63"/>
        <v>5</v>
      </c>
    </row>
    <row r="844" spans="1:22" outlineLevel="2" x14ac:dyDescent="0.3">
      <c r="A844" s="2">
        <v>1344</v>
      </c>
      <c r="B844" s="3" t="s">
        <v>395</v>
      </c>
      <c r="C844" s="3" t="s">
        <v>74</v>
      </c>
      <c r="D844" s="3" t="s">
        <v>23</v>
      </c>
      <c r="E844" s="3" t="s">
        <v>65</v>
      </c>
      <c r="F844" s="3" t="s">
        <v>57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1</v>
      </c>
      <c r="M844" s="14">
        <v>0</v>
      </c>
      <c r="N844" s="14">
        <v>0</v>
      </c>
      <c r="O844" s="14">
        <v>1</v>
      </c>
      <c r="P844" s="14">
        <v>0</v>
      </c>
      <c r="Q844" s="14">
        <v>0</v>
      </c>
      <c r="R844" s="14">
        <v>1</v>
      </c>
      <c r="S844" s="14">
        <v>1</v>
      </c>
      <c r="T844" s="14">
        <v>1</v>
      </c>
      <c r="U844" s="14">
        <v>1</v>
      </c>
      <c r="V844" s="15">
        <f t="shared" si="63"/>
        <v>6</v>
      </c>
    </row>
    <row r="845" spans="1:22" outlineLevel="2" x14ac:dyDescent="0.3">
      <c r="A845" s="2">
        <v>1344</v>
      </c>
      <c r="B845" s="3" t="s">
        <v>395</v>
      </c>
      <c r="C845" s="3" t="s">
        <v>74</v>
      </c>
      <c r="D845" s="3" t="s">
        <v>23</v>
      </c>
      <c r="E845" s="3" t="s">
        <v>398</v>
      </c>
      <c r="F845" s="3" t="s">
        <v>93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2</v>
      </c>
      <c r="V845" s="15">
        <f t="shared" si="63"/>
        <v>2</v>
      </c>
    </row>
    <row r="846" spans="1:22" outlineLevel="2" x14ac:dyDescent="0.3">
      <c r="A846" s="2">
        <v>1344</v>
      </c>
      <c r="B846" s="3" t="s">
        <v>395</v>
      </c>
      <c r="C846" s="3" t="s">
        <v>74</v>
      </c>
      <c r="D846" s="3" t="s">
        <v>23</v>
      </c>
      <c r="E846" s="3" t="s">
        <v>66</v>
      </c>
      <c r="F846" s="3" t="s">
        <v>59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1</v>
      </c>
      <c r="S846" s="14">
        <v>0</v>
      </c>
      <c r="T846" s="14">
        <v>0</v>
      </c>
      <c r="U846" s="14">
        <v>1</v>
      </c>
      <c r="V846" s="15">
        <f t="shared" si="63"/>
        <v>2</v>
      </c>
    </row>
    <row r="847" spans="1:22" outlineLevel="2" x14ac:dyDescent="0.3">
      <c r="A847" s="2">
        <v>1344</v>
      </c>
      <c r="B847" s="3" t="s">
        <v>395</v>
      </c>
      <c r="C847" s="3" t="s">
        <v>74</v>
      </c>
      <c r="D847" s="3" t="s">
        <v>23</v>
      </c>
      <c r="E847" s="3" t="s">
        <v>297</v>
      </c>
      <c r="F847" s="3" t="s">
        <v>93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1</v>
      </c>
      <c r="V847" s="15">
        <f t="shared" si="63"/>
        <v>1</v>
      </c>
    </row>
    <row r="848" spans="1:22" outlineLevel="2" x14ac:dyDescent="0.3">
      <c r="A848" s="2">
        <v>1344</v>
      </c>
      <c r="B848" s="3" t="s">
        <v>395</v>
      </c>
      <c r="C848" s="3" t="s">
        <v>74</v>
      </c>
      <c r="D848" s="3" t="s">
        <v>23</v>
      </c>
      <c r="E848" s="3" t="s">
        <v>245</v>
      </c>
      <c r="F848" s="3" t="s">
        <v>95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1</v>
      </c>
      <c r="S848" s="14">
        <v>0</v>
      </c>
      <c r="T848" s="14">
        <v>0</v>
      </c>
      <c r="U848" s="14">
        <v>0</v>
      </c>
      <c r="V848" s="15">
        <f t="shared" si="63"/>
        <v>1</v>
      </c>
    </row>
    <row r="849" spans="1:22" outlineLevel="2" x14ac:dyDescent="0.3">
      <c r="A849" s="2">
        <v>1344</v>
      </c>
      <c r="B849" s="3" t="s">
        <v>395</v>
      </c>
      <c r="C849" s="3" t="s">
        <v>74</v>
      </c>
      <c r="D849" s="3" t="s">
        <v>23</v>
      </c>
      <c r="E849" s="3" t="s">
        <v>201</v>
      </c>
      <c r="F849" s="3" t="s">
        <v>95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1</v>
      </c>
      <c r="U849" s="14">
        <v>0</v>
      </c>
      <c r="V849" s="15">
        <f t="shared" si="63"/>
        <v>1</v>
      </c>
    </row>
    <row r="850" spans="1:22" outlineLevel="2" x14ac:dyDescent="0.3">
      <c r="A850" s="2">
        <v>1344</v>
      </c>
      <c r="B850" s="3" t="s">
        <v>395</v>
      </c>
      <c r="C850" s="3" t="s">
        <v>74</v>
      </c>
      <c r="D850" s="3" t="s">
        <v>23</v>
      </c>
      <c r="E850" s="3" t="s">
        <v>168</v>
      </c>
      <c r="F850" s="3" t="s">
        <v>88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1</v>
      </c>
      <c r="R850" s="14">
        <v>0</v>
      </c>
      <c r="S850" s="14">
        <v>0</v>
      </c>
      <c r="T850" s="14">
        <v>0</v>
      </c>
      <c r="U850" s="14">
        <v>0</v>
      </c>
      <c r="V850" s="15">
        <f t="shared" si="63"/>
        <v>1</v>
      </c>
    </row>
    <row r="851" spans="1:22" outlineLevel="2" x14ac:dyDescent="0.3">
      <c r="A851" s="2">
        <v>1344</v>
      </c>
      <c r="B851" s="3" t="s">
        <v>395</v>
      </c>
      <c r="C851" s="3" t="s">
        <v>74</v>
      </c>
      <c r="D851" s="3" t="s">
        <v>23</v>
      </c>
      <c r="E851" s="3" t="s">
        <v>253</v>
      </c>
      <c r="F851" s="3" t="s">
        <v>95</v>
      </c>
      <c r="G851" s="14">
        <v>0</v>
      </c>
      <c r="H851" s="14">
        <v>0</v>
      </c>
      <c r="I851" s="14">
        <v>1</v>
      </c>
      <c r="J851" s="14">
        <v>1</v>
      </c>
      <c r="K851" s="14">
        <v>1</v>
      </c>
      <c r="L851" s="14">
        <v>1</v>
      </c>
      <c r="M851" s="14">
        <v>1</v>
      </c>
      <c r="N851" s="14">
        <v>1</v>
      </c>
      <c r="O851" s="14">
        <v>1</v>
      </c>
      <c r="P851" s="14">
        <v>3</v>
      </c>
      <c r="Q851" s="14">
        <v>1</v>
      </c>
      <c r="R851" s="14">
        <v>2</v>
      </c>
      <c r="S851" s="14">
        <v>1</v>
      </c>
      <c r="T851" s="14">
        <v>1</v>
      </c>
      <c r="U851" s="14">
        <v>2</v>
      </c>
      <c r="V851" s="15">
        <f t="shared" si="63"/>
        <v>17</v>
      </c>
    </row>
    <row r="852" spans="1:22" outlineLevel="2" x14ac:dyDescent="0.3">
      <c r="A852" s="2">
        <v>1344</v>
      </c>
      <c r="B852" s="3" t="s">
        <v>395</v>
      </c>
      <c r="C852" s="3" t="s">
        <v>74</v>
      </c>
      <c r="D852" s="3" t="s">
        <v>23</v>
      </c>
      <c r="E852" s="3" t="s">
        <v>212</v>
      </c>
      <c r="F852" s="3" t="s">
        <v>98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1</v>
      </c>
      <c r="O852" s="14">
        <v>1</v>
      </c>
      <c r="P852" s="14">
        <v>2</v>
      </c>
      <c r="Q852" s="14">
        <v>0</v>
      </c>
      <c r="R852" s="14">
        <v>0</v>
      </c>
      <c r="S852" s="14">
        <v>2</v>
      </c>
      <c r="T852" s="14">
        <v>0</v>
      </c>
      <c r="U852" s="14">
        <v>0</v>
      </c>
      <c r="V852" s="15">
        <f t="shared" si="63"/>
        <v>6</v>
      </c>
    </row>
    <row r="853" spans="1:22" outlineLevel="2" x14ac:dyDescent="0.3">
      <c r="A853" s="2">
        <v>1344</v>
      </c>
      <c r="B853" s="3" t="s">
        <v>395</v>
      </c>
      <c r="C853" s="3" t="s">
        <v>74</v>
      </c>
      <c r="D853" s="3" t="s">
        <v>23</v>
      </c>
      <c r="E853" s="3" t="s">
        <v>99</v>
      </c>
      <c r="F853" s="3" t="s">
        <v>95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1</v>
      </c>
      <c r="M853" s="14">
        <v>0</v>
      </c>
      <c r="N853" s="14">
        <v>2</v>
      </c>
      <c r="O853" s="14">
        <v>1</v>
      </c>
      <c r="P853" s="14">
        <v>2</v>
      </c>
      <c r="Q853" s="14">
        <v>4</v>
      </c>
      <c r="R853" s="14">
        <v>6</v>
      </c>
      <c r="S853" s="14">
        <v>5</v>
      </c>
      <c r="T853" s="14">
        <v>0</v>
      </c>
      <c r="U853" s="14">
        <v>3</v>
      </c>
      <c r="V853" s="15">
        <f t="shared" si="63"/>
        <v>24</v>
      </c>
    </row>
    <row r="854" spans="1:22" outlineLevel="2" x14ac:dyDescent="0.3">
      <c r="A854" s="2">
        <v>1344</v>
      </c>
      <c r="B854" s="3" t="s">
        <v>395</v>
      </c>
      <c r="C854" s="3" t="s">
        <v>74</v>
      </c>
      <c r="D854" s="3" t="s">
        <v>23</v>
      </c>
      <c r="E854" s="3" t="s">
        <v>295</v>
      </c>
      <c r="F854" s="3" t="s">
        <v>95</v>
      </c>
      <c r="G854" s="14">
        <v>0</v>
      </c>
      <c r="H854" s="14">
        <v>0</v>
      </c>
      <c r="I854" s="14">
        <v>0</v>
      </c>
      <c r="J854" s="14">
        <v>2</v>
      </c>
      <c r="K854" s="14">
        <v>0</v>
      </c>
      <c r="L854" s="14">
        <v>0</v>
      </c>
      <c r="M854" s="14">
        <v>1</v>
      </c>
      <c r="N854" s="14">
        <v>0</v>
      </c>
      <c r="O854" s="14">
        <v>1</v>
      </c>
      <c r="P854" s="14">
        <v>0</v>
      </c>
      <c r="Q854" s="14">
        <v>0</v>
      </c>
      <c r="R854" s="14">
        <v>1</v>
      </c>
      <c r="S854" s="14">
        <v>2</v>
      </c>
      <c r="T854" s="14">
        <v>2</v>
      </c>
      <c r="U854" s="14">
        <v>4</v>
      </c>
      <c r="V854" s="15">
        <f t="shared" si="63"/>
        <v>13</v>
      </c>
    </row>
    <row r="855" spans="1:22" outlineLevel="2" x14ac:dyDescent="0.3">
      <c r="A855" s="2">
        <v>1344</v>
      </c>
      <c r="B855" s="3" t="s">
        <v>395</v>
      </c>
      <c r="C855" s="3" t="s">
        <v>74</v>
      </c>
      <c r="D855" s="3" t="s">
        <v>23</v>
      </c>
      <c r="E855" s="3" t="s">
        <v>287</v>
      </c>
      <c r="F855" s="3" t="s">
        <v>95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1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1</v>
      </c>
      <c r="V855" s="15">
        <f t="shared" si="63"/>
        <v>2</v>
      </c>
    </row>
    <row r="856" spans="1:22" outlineLevel="2" x14ac:dyDescent="0.3">
      <c r="A856" s="2">
        <v>1344</v>
      </c>
      <c r="B856" s="3" t="s">
        <v>395</v>
      </c>
      <c r="C856" s="3" t="s">
        <v>74</v>
      </c>
      <c r="D856" s="3" t="s">
        <v>23</v>
      </c>
      <c r="E856" s="3" t="s">
        <v>70</v>
      </c>
      <c r="F856" s="3" t="s">
        <v>57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1</v>
      </c>
      <c r="T856" s="14">
        <v>0</v>
      </c>
      <c r="U856" s="14">
        <v>1</v>
      </c>
      <c r="V856" s="15">
        <f t="shared" si="63"/>
        <v>2</v>
      </c>
    </row>
    <row r="857" spans="1:22" outlineLevel="2" x14ac:dyDescent="0.3">
      <c r="A857" s="2">
        <v>1344</v>
      </c>
      <c r="B857" s="3" t="s">
        <v>395</v>
      </c>
      <c r="C857" s="3" t="s">
        <v>74</v>
      </c>
      <c r="D857" s="3" t="s">
        <v>23</v>
      </c>
      <c r="E857" s="3" t="s">
        <v>365</v>
      </c>
      <c r="F857" s="3" t="s">
        <v>93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1</v>
      </c>
      <c r="S857" s="14">
        <v>0</v>
      </c>
      <c r="T857" s="14">
        <v>0</v>
      </c>
      <c r="U857" s="14">
        <v>0</v>
      </c>
      <c r="V857" s="15">
        <f t="shared" si="63"/>
        <v>1</v>
      </c>
    </row>
    <row r="858" spans="1:22" outlineLevel="2" x14ac:dyDescent="0.3">
      <c r="A858" s="2">
        <v>1344</v>
      </c>
      <c r="B858" s="3" t="s">
        <v>395</v>
      </c>
      <c r="C858" s="3" t="s">
        <v>74</v>
      </c>
      <c r="D858" s="3" t="s">
        <v>23</v>
      </c>
      <c r="E858" s="3" t="s">
        <v>100</v>
      </c>
      <c r="F858" s="3" t="s">
        <v>95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2</v>
      </c>
      <c r="S858" s="14">
        <v>1</v>
      </c>
      <c r="T858" s="14">
        <v>1</v>
      </c>
      <c r="U858" s="14">
        <v>3</v>
      </c>
      <c r="V858" s="15">
        <f t="shared" si="63"/>
        <v>7</v>
      </c>
    </row>
    <row r="859" spans="1:22" outlineLevel="2" x14ac:dyDescent="0.3">
      <c r="A859" s="2">
        <v>1344</v>
      </c>
      <c r="B859" s="3" t="s">
        <v>395</v>
      </c>
      <c r="C859" s="3" t="s">
        <v>74</v>
      </c>
      <c r="D859" s="3" t="s">
        <v>23</v>
      </c>
      <c r="E859" s="3" t="s">
        <v>101</v>
      </c>
      <c r="F859" s="3" t="s">
        <v>95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1</v>
      </c>
      <c r="M859" s="14">
        <v>0</v>
      </c>
      <c r="N859" s="14">
        <v>0</v>
      </c>
      <c r="O859" s="14">
        <v>0</v>
      </c>
      <c r="P859" s="14">
        <v>1</v>
      </c>
      <c r="Q859" s="14">
        <v>0</v>
      </c>
      <c r="R859" s="14">
        <v>1</v>
      </c>
      <c r="S859" s="14">
        <v>0</v>
      </c>
      <c r="T859" s="14">
        <v>2</v>
      </c>
      <c r="U859" s="14">
        <v>1</v>
      </c>
      <c r="V859" s="15">
        <f t="shared" si="63"/>
        <v>6</v>
      </c>
    </row>
    <row r="860" spans="1:22" outlineLevel="2" x14ac:dyDescent="0.3">
      <c r="A860" s="2">
        <v>1344</v>
      </c>
      <c r="B860" s="3" t="s">
        <v>395</v>
      </c>
      <c r="C860" s="3" t="s">
        <v>74</v>
      </c>
      <c r="D860" s="3" t="s">
        <v>23</v>
      </c>
      <c r="E860" s="3" t="s">
        <v>296</v>
      </c>
      <c r="F860" s="3" t="s">
        <v>88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1</v>
      </c>
      <c r="U860" s="14">
        <v>1</v>
      </c>
      <c r="V860" s="15">
        <f t="shared" si="63"/>
        <v>2</v>
      </c>
    </row>
    <row r="861" spans="1:22" outlineLevel="2" x14ac:dyDescent="0.3">
      <c r="A861" s="2">
        <v>1344</v>
      </c>
      <c r="B861" s="3" t="s">
        <v>395</v>
      </c>
      <c r="C861" s="3" t="s">
        <v>74</v>
      </c>
      <c r="D861" s="3" t="s">
        <v>23</v>
      </c>
      <c r="E861" s="3" t="s">
        <v>399</v>
      </c>
      <c r="F861" s="3" t="s">
        <v>95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1</v>
      </c>
      <c r="V861" s="15">
        <f t="shared" si="63"/>
        <v>1</v>
      </c>
    </row>
    <row r="862" spans="1:22" outlineLevel="2" x14ac:dyDescent="0.3">
      <c r="A862" s="2">
        <v>1344</v>
      </c>
      <c r="B862" s="3" t="s">
        <v>395</v>
      </c>
      <c r="C862" s="3" t="s">
        <v>74</v>
      </c>
      <c r="D862" s="3" t="s">
        <v>23</v>
      </c>
      <c r="E862" s="3" t="s">
        <v>170</v>
      </c>
      <c r="F862" s="3" t="s">
        <v>98</v>
      </c>
      <c r="G862" s="14">
        <v>0</v>
      </c>
      <c r="H862" s="14">
        <v>0</v>
      </c>
      <c r="I862" s="14">
        <v>0</v>
      </c>
      <c r="J862" s="14">
        <v>1</v>
      </c>
      <c r="K862" s="14">
        <v>2</v>
      </c>
      <c r="L862" s="14">
        <v>0</v>
      </c>
      <c r="M862" s="14">
        <v>0</v>
      </c>
      <c r="N862" s="14">
        <v>0</v>
      </c>
      <c r="O862" s="14">
        <v>0</v>
      </c>
      <c r="P862" s="14">
        <v>5</v>
      </c>
      <c r="Q862" s="14">
        <v>1</v>
      </c>
      <c r="R862" s="14">
        <v>1</v>
      </c>
      <c r="S862" s="14">
        <v>2</v>
      </c>
      <c r="T862" s="14">
        <v>2</v>
      </c>
      <c r="U862" s="14">
        <v>1</v>
      </c>
      <c r="V862" s="15">
        <f t="shared" si="63"/>
        <v>15</v>
      </c>
    </row>
    <row r="863" spans="1:22" outlineLevel="2" x14ac:dyDescent="0.3">
      <c r="A863" s="2">
        <v>1344</v>
      </c>
      <c r="B863" s="3" t="s">
        <v>395</v>
      </c>
      <c r="C863" s="3" t="s">
        <v>74</v>
      </c>
      <c r="D863" s="3" t="s">
        <v>23</v>
      </c>
      <c r="E863" s="3" t="s">
        <v>71</v>
      </c>
      <c r="F863" s="3" t="s">
        <v>57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1</v>
      </c>
      <c r="S863" s="14">
        <v>0</v>
      </c>
      <c r="T863" s="14">
        <v>0</v>
      </c>
      <c r="U863" s="14">
        <v>0</v>
      </c>
      <c r="V863" s="15">
        <f t="shared" si="63"/>
        <v>1</v>
      </c>
    </row>
    <row r="864" spans="1:22" outlineLevel="2" x14ac:dyDescent="0.3">
      <c r="A864" s="2">
        <v>1344</v>
      </c>
      <c r="B864" s="3" t="s">
        <v>395</v>
      </c>
      <c r="C864" s="3" t="s">
        <v>74</v>
      </c>
      <c r="D864" s="3" t="s">
        <v>23</v>
      </c>
      <c r="E864" s="3" t="s">
        <v>254</v>
      </c>
      <c r="F864" s="3" t="s">
        <v>93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1</v>
      </c>
      <c r="T864" s="14">
        <v>1</v>
      </c>
      <c r="U864" s="14">
        <v>0</v>
      </c>
      <c r="V864" s="15">
        <f t="shared" si="63"/>
        <v>2</v>
      </c>
    </row>
    <row r="865" spans="1:22" outlineLevel="2" x14ac:dyDescent="0.3">
      <c r="A865" s="2">
        <v>1344</v>
      </c>
      <c r="B865" s="3" t="s">
        <v>395</v>
      </c>
      <c r="C865" s="3" t="s">
        <v>74</v>
      </c>
      <c r="D865" s="3" t="s">
        <v>23</v>
      </c>
      <c r="E865" s="3" t="s">
        <v>102</v>
      </c>
      <c r="F865" s="3" t="s">
        <v>95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1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1</v>
      </c>
      <c r="S865" s="14">
        <v>0</v>
      </c>
      <c r="T865" s="14">
        <v>1</v>
      </c>
      <c r="U865" s="14">
        <v>0</v>
      </c>
      <c r="V865" s="15">
        <f t="shared" si="63"/>
        <v>3</v>
      </c>
    </row>
    <row r="866" spans="1:22" outlineLevel="2" x14ac:dyDescent="0.3">
      <c r="A866" s="2">
        <v>1344</v>
      </c>
      <c r="B866" s="3" t="s">
        <v>395</v>
      </c>
      <c r="C866" s="3" t="s">
        <v>74</v>
      </c>
      <c r="D866" s="3" t="s">
        <v>23</v>
      </c>
      <c r="E866" s="3" t="s">
        <v>255</v>
      </c>
      <c r="F866" s="3" t="s">
        <v>95</v>
      </c>
      <c r="G866" s="14">
        <v>0</v>
      </c>
      <c r="H866" s="14">
        <v>0</v>
      </c>
      <c r="I866" s="14">
        <v>1</v>
      </c>
      <c r="J866" s="14">
        <v>0</v>
      </c>
      <c r="K866" s="14">
        <v>1</v>
      </c>
      <c r="L866" s="14">
        <v>0</v>
      </c>
      <c r="M866" s="14">
        <v>0</v>
      </c>
      <c r="N866" s="14">
        <v>0</v>
      </c>
      <c r="O866" s="14">
        <v>0</v>
      </c>
      <c r="P866" s="14">
        <v>1</v>
      </c>
      <c r="Q866" s="14">
        <v>1</v>
      </c>
      <c r="R866" s="14">
        <v>0</v>
      </c>
      <c r="S866" s="14">
        <v>1</v>
      </c>
      <c r="T866" s="14">
        <v>1</v>
      </c>
      <c r="U866" s="14">
        <v>1</v>
      </c>
      <c r="V866" s="15">
        <f t="shared" si="63"/>
        <v>7</v>
      </c>
    </row>
    <row r="867" spans="1:22" outlineLevel="2" x14ac:dyDescent="0.3">
      <c r="A867" s="2">
        <v>1344</v>
      </c>
      <c r="B867" s="3" t="s">
        <v>395</v>
      </c>
      <c r="C867" s="3" t="s">
        <v>74</v>
      </c>
      <c r="D867" s="3" t="s">
        <v>23</v>
      </c>
      <c r="E867" s="3" t="s">
        <v>194</v>
      </c>
      <c r="F867" s="3" t="s">
        <v>59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1</v>
      </c>
      <c r="S867" s="14">
        <v>0</v>
      </c>
      <c r="T867" s="14">
        <v>0</v>
      </c>
      <c r="U867" s="14">
        <v>0</v>
      </c>
      <c r="V867" s="15">
        <f t="shared" si="63"/>
        <v>1</v>
      </c>
    </row>
    <row r="868" spans="1:22" outlineLevel="2" x14ac:dyDescent="0.3">
      <c r="A868" s="2">
        <v>1344</v>
      </c>
      <c r="B868" s="3" t="s">
        <v>395</v>
      </c>
      <c r="C868" s="3" t="s">
        <v>74</v>
      </c>
      <c r="D868" s="3" t="s">
        <v>23</v>
      </c>
      <c r="E868" s="3" t="s">
        <v>171</v>
      </c>
      <c r="F868" s="3" t="s">
        <v>88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1</v>
      </c>
      <c r="O868" s="14">
        <v>1</v>
      </c>
      <c r="P868" s="14">
        <v>0</v>
      </c>
      <c r="Q868" s="14">
        <v>0</v>
      </c>
      <c r="R868" s="14">
        <v>0</v>
      </c>
      <c r="S868" s="14">
        <v>1</v>
      </c>
      <c r="T868" s="14">
        <v>0</v>
      </c>
      <c r="U868" s="14">
        <v>0</v>
      </c>
      <c r="V868" s="15">
        <f t="shared" si="63"/>
        <v>3</v>
      </c>
    </row>
    <row r="869" spans="1:22" outlineLevel="2" x14ac:dyDescent="0.3">
      <c r="A869" s="2">
        <v>1344</v>
      </c>
      <c r="B869" s="3" t="s">
        <v>395</v>
      </c>
      <c r="C869" s="3" t="s">
        <v>74</v>
      </c>
      <c r="D869" s="3" t="s">
        <v>23</v>
      </c>
      <c r="E869" s="3" t="s">
        <v>172</v>
      </c>
      <c r="F869" s="3" t="s">
        <v>98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1</v>
      </c>
      <c r="R869" s="14">
        <v>2</v>
      </c>
      <c r="S869" s="14">
        <v>1</v>
      </c>
      <c r="T869" s="14">
        <v>0</v>
      </c>
      <c r="U869" s="14">
        <v>0</v>
      </c>
      <c r="V869" s="15">
        <f t="shared" si="63"/>
        <v>4</v>
      </c>
    </row>
    <row r="870" spans="1:22" outlineLevel="2" x14ac:dyDescent="0.3">
      <c r="A870" s="2">
        <v>1344</v>
      </c>
      <c r="B870" s="3" t="s">
        <v>395</v>
      </c>
      <c r="C870" s="3" t="s">
        <v>74</v>
      </c>
      <c r="D870" s="3" t="s">
        <v>23</v>
      </c>
      <c r="E870" s="3" t="s">
        <v>104</v>
      </c>
      <c r="F870" s="3" t="s">
        <v>95</v>
      </c>
      <c r="G870" s="14">
        <v>0</v>
      </c>
      <c r="H870" s="14">
        <v>0</v>
      </c>
      <c r="I870" s="14">
        <v>2</v>
      </c>
      <c r="J870" s="14">
        <v>1</v>
      </c>
      <c r="K870" s="14">
        <v>2</v>
      </c>
      <c r="L870" s="14">
        <v>0</v>
      </c>
      <c r="M870" s="14">
        <v>1</v>
      </c>
      <c r="N870" s="14">
        <v>1</v>
      </c>
      <c r="O870" s="14">
        <v>0</v>
      </c>
      <c r="P870" s="14">
        <v>1</v>
      </c>
      <c r="Q870" s="14">
        <v>3</v>
      </c>
      <c r="R870" s="14">
        <v>2</v>
      </c>
      <c r="S870" s="14">
        <v>3</v>
      </c>
      <c r="T870" s="14">
        <v>4</v>
      </c>
      <c r="U870" s="14">
        <v>4</v>
      </c>
      <c r="V870" s="15">
        <f t="shared" si="63"/>
        <v>24</v>
      </c>
    </row>
    <row r="871" spans="1:22" outlineLevel="2" x14ac:dyDescent="0.3">
      <c r="A871" s="2">
        <v>1344</v>
      </c>
      <c r="B871" s="3" t="s">
        <v>395</v>
      </c>
      <c r="C871" s="3" t="s">
        <v>74</v>
      </c>
      <c r="D871" s="3" t="s">
        <v>122</v>
      </c>
      <c r="E871" s="3" t="s">
        <v>123</v>
      </c>
      <c r="F871" s="3" t="s">
        <v>124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1</v>
      </c>
      <c r="S871" s="14">
        <v>1</v>
      </c>
      <c r="T871" s="14">
        <v>13</v>
      </c>
      <c r="U871" s="14">
        <v>3</v>
      </c>
      <c r="V871" s="15">
        <f t="shared" si="63"/>
        <v>18</v>
      </c>
    </row>
    <row r="872" spans="1:22" outlineLevel="1" x14ac:dyDescent="0.3">
      <c r="A872" s="7"/>
      <c r="B872" s="8" t="s">
        <v>531</v>
      </c>
      <c r="C872" s="8"/>
      <c r="D872" s="8"/>
      <c r="E872" s="8"/>
      <c r="F872" s="8"/>
      <c r="G872" s="16">
        <f t="shared" ref="G872:V872" si="64">SUBTOTAL(9,G819:G871)</f>
        <v>0</v>
      </c>
      <c r="H872" s="16">
        <f t="shared" si="64"/>
        <v>1</v>
      </c>
      <c r="I872" s="16">
        <f t="shared" si="64"/>
        <v>6</v>
      </c>
      <c r="J872" s="16">
        <f t="shared" si="64"/>
        <v>11</v>
      </c>
      <c r="K872" s="16">
        <f t="shared" si="64"/>
        <v>9</v>
      </c>
      <c r="L872" s="16">
        <f t="shared" si="64"/>
        <v>12</v>
      </c>
      <c r="M872" s="16">
        <f t="shared" si="64"/>
        <v>9</v>
      </c>
      <c r="N872" s="16">
        <f t="shared" si="64"/>
        <v>11</v>
      </c>
      <c r="O872" s="16">
        <f t="shared" si="64"/>
        <v>22</v>
      </c>
      <c r="P872" s="16">
        <f t="shared" si="64"/>
        <v>28</v>
      </c>
      <c r="Q872" s="16">
        <f t="shared" si="64"/>
        <v>26</v>
      </c>
      <c r="R872" s="16">
        <f t="shared" si="64"/>
        <v>45</v>
      </c>
      <c r="S872" s="16">
        <f t="shared" si="64"/>
        <v>37</v>
      </c>
      <c r="T872" s="16">
        <f t="shared" si="64"/>
        <v>47</v>
      </c>
      <c r="U872" s="16">
        <f t="shared" si="64"/>
        <v>48</v>
      </c>
      <c r="V872" s="17">
        <f t="shared" si="64"/>
        <v>312</v>
      </c>
    </row>
    <row r="873" spans="1:22" outlineLevel="2" x14ac:dyDescent="0.3">
      <c r="A873" s="2">
        <v>1265</v>
      </c>
      <c r="B873" s="3" t="s">
        <v>400</v>
      </c>
      <c r="C873" s="3" t="s">
        <v>54</v>
      </c>
      <c r="D873" s="3" t="s">
        <v>55</v>
      </c>
      <c r="E873" s="3" t="s">
        <v>401</v>
      </c>
      <c r="F873" s="3" t="s">
        <v>121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1</v>
      </c>
      <c r="R873" s="14">
        <v>0</v>
      </c>
      <c r="S873" s="14">
        <v>0</v>
      </c>
      <c r="T873" s="14">
        <v>0</v>
      </c>
      <c r="U873" s="14">
        <v>0</v>
      </c>
      <c r="V873" s="15">
        <f t="shared" si="63"/>
        <v>1</v>
      </c>
    </row>
    <row r="874" spans="1:22" outlineLevel="2" x14ac:dyDescent="0.3">
      <c r="A874" s="2">
        <v>1265</v>
      </c>
      <c r="B874" s="3" t="s">
        <v>400</v>
      </c>
      <c r="C874" s="3" t="s">
        <v>54</v>
      </c>
      <c r="D874" s="3" t="s">
        <v>55</v>
      </c>
      <c r="E874" s="3" t="s">
        <v>274</v>
      </c>
      <c r="F874" s="3" t="s">
        <v>121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1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5">
        <f t="shared" si="63"/>
        <v>1</v>
      </c>
    </row>
    <row r="875" spans="1:22" outlineLevel="2" x14ac:dyDescent="0.3">
      <c r="A875" s="2">
        <v>1265</v>
      </c>
      <c r="B875" s="3" t="s">
        <v>400</v>
      </c>
      <c r="C875" s="3" t="s">
        <v>54</v>
      </c>
      <c r="D875" s="3" t="s">
        <v>55</v>
      </c>
      <c r="E875" s="3" t="s">
        <v>402</v>
      </c>
      <c r="F875" s="3" t="s">
        <v>121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1</v>
      </c>
      <c r="P875" s="14">
        <v>1</v>
      </c>
      <c r="Q875" s="14">
        <v>0</v>
      </c>
      <c r="R875" s="14">
        <v>1</v>
      </c>
      <c r="S875" s="14">
        <v>0</v>
      </c>
      <c r="T875" s="14">
        <v>0</v>
      </c>
      <c r="U875" s="14">
        <v>1</v>
      </c>
      <c r="V875" s="15">
        <f t="shared" si="63"/>
        <v>4</v>
      </c>
    </row>
    <row r="876" spans="1:22" outlineLevel="2" x14ac:dyDescent="0.3">
      <c r="A876" s="2">
        <v>1265</v>
      </c>
      <c r="B876" s="3" t="s">
        <v>400</v>
      </c>
      <c r="C876" s="3" t="s">
        <v>54</v>
      </c>
      <c r="D876" s="3" t="s">
        <v>55</v>
      </c>
      <c r="E876" s="3" t="s">
        <v>403</v>
      </c>
      <c r="F876" s="3" t="s">
        <v>121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1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5">
        <f t="shared" si="63"/>
        <v>1</v>
      </c>
    </row>
    <row r="877" spans="1:22" outlineLevel="2" x14ac:dyDescent="0.3">
      <c r="A877" s="2">
        <v>1265</v>
      </c>
      <c r="B877" s="3" t="s">
        <v>400</v>
      </c>
      <c r="C877" s="3" t="s">
        <v>54</v>
      </c>
      <c r="D877" s="3" t="s">
        <v>55</v>
      </c>
      <c r="E877" s="3" t="s">
        <v>404</v>
      </c>
      <c r="F877" s="3" t="s">
        <v>121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1</v>
      </c>
      <c r="S877" s="14">
        <v>1</v>
      </c>
      <c r="T877" s="14">
        <v>2</v>
      </c>
      <c r="U877" s="14">
        <v>1</v>
      </c>
      <c r="V877" s="15">
        <f t="shared" si="63"/>
        <v>5</v>
      </c>
    </row>
    <row r="878" spans="1:22" outlineLevel="2" x14ac:dyDescent="0.3">
      <c r="A878" s="2">
        <v>1265</v>
      </c>
      <c r="B878" s="3" t="s">
        <v>400</v>
      </c>
      <c r="C878" s="3" t="s">
        <v>54</v>
      </c>
      <c r="D878" s="3" t="s">
        <v>55</v>
      </c>
      <c r="E878" s="3" t="s">
        <v>405</v>
      </c>
      <c r="F878" s="3" t="s">
        <v>121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1</v>
      </c>
      <c r="T878" s="14">
        <v>0</v>
      </c>
      <c r="U878" s="14">
        <v>0</v>
      </c>
      <c r="V878" s="15">
        <f t="shared" si="63"/>
        <v>1</v>
      </c>
    </row>
    <row r="879" spans="1:22" outlineLevel="2" x14ac:dyDescent="0.3">
      <c r="A879" s="2">
        <v>1265</v>
      </c>
      <c r="B879" s="3" t="s">
        <v>400</v>
      </c>
      <c r="C879" s="3" t="s">
        <v>54</v>
      </c>
      <c r="D879" s="3" t="s">
        <v>55</v>
      </c>
      <c r="E879" s="3" t="s">
        <v>277</v>
      </c>
      <c r="F879" s="3" t="s">
        <v>121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4</v>
      </c>
      <c r="N879" s="14">
        <v>0</v>
      </c>
      <c r="O879" s="14">
        <v>0</v>
      </c>
      <c r="P879" s="14">
        <v>1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5">
        <f t="shared" si="63"/>
        <v>5</v>
      </c>
    </row>
    <row r="880" spans="1:22" outlineLevel="2" x14ac:dyDescent="0.3">
      <c r="A880" s="2">
        <v>1265</v>
      </c>
      <c r="B880" s="3" t="s">
        <v>400</v>
      </c>
      <c r="C880" s="3" t="s">
        <v>54</v>
      </c>
      <c r="D880" s="3" t="s">
        <v>55</v>
      </c>
      <c r="E880" s="3" t="s">
        <v>406</v>
      </c>
      <c r="F880" s="3" t="s">
        <v>121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1</v>
      </c>
      <c r="Q880" s="14">
        <v>0</v>
      </c>
      <c r="R880" s="14">
        <v>0</v>
      </c>
      <c r="S880" s="14">
        <v>0</v>
      </c>
      <c r="T880" s="14">
        <v>1</v>
      </c>
      <c r="U880" s="14">
        <v>2</v>
      </c>
      <c r="V880" s="15">
        <f t="shared" si="63"/>
        <v>4</v>
      </c>
    </row>
    <row r="881" spans="1:22" outlineLevel="2" x14ac:dyDescent="0.3">
      <c r="A881" s="2">
        <v>1265</v>
      </c>
      <c r="B881" s="3" t="s">
        <v>400</v>
      </c>
      <c r="C881" s="3" t="s">
        <v>54</v>
      </c>
      <c r="D881" s="3" t="s">
        <v>55</v>
      </c>
      <c r="E881" s="3" t="s">
        <v>280</v>
      </c>
      <c r="F881" s="3" t="s">
        <v>121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1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5">
        <f t="shared" si="63"/>
        <v>1</v>
      </c>
    </row>
    <row r="882" spans="1:22" outlineLevel="2" x14ac:dyDescent="0.3">
      <c r="A882" s="2">
        <v>1265</v>
      </c>
      <c r="B882" s="3" t="s">
        <v>400</v>
      </c>
      <c r="C882" s="3" t="s">
        <v>54</v>
      </c>
      <c r="D882" s="3" t="s">
        <v>55</v>
      </c>
      <c r="E882" s="3" t="s">
        <v>407</v>
      </c>
      <c r="F882" s="3" t="s">
        <v>121</v>
      </c>
      <c r="G882" s="14">
        <v>0</v>
      </c>
      <c r="H882" s="14">
        <v>0</v>
      </c>
      <c r="I882" s="14">
        <v>0</v>
      </c>
      <c r="J882" s="14">
        <v>1</v>
      </c>
      <c r="K882" s="14">
        <v>0</v>
      </c>
      <c r="L882" s="14">
        <v>1</v>
      </c>
      <c r="M882" s="14">
        <v>1</v>
      </c>
      <c r="N882" s="14">
        <v>0</v>
      </c>
      <c r="O882" s="14">
        <v>1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5">
        <f t="shared" si="63"/>
        <v>4</v>
      </c>
    </row>
    <row r="883" spans="1:22" outlineLevel="2" x14ac:dyDescent="0.3">
      <c r="A883" s="2">
        <v>1265</v>
      </c>
      <c r="B883" s="3" t="s">
        <v>400</v>
      </c>
      <c r="C883" s="3" t="s">
        <v>54</v>
      </c>
      <c r="D883" s="3" t="s">
        <v>55</v>
      </c>
      <c r="E883" s="3" t="s">
        <v>408</v>
      </c>
      <c r="F883" s="3" t="s">
        <v>121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1</v>
      </c>
      <c r="Q883" s="14">
        <v>0</v>
      </c>
      <c r="R883" s="14">
        <v>3</v>
      </c>
      <c r="S883" s="14">
        <v>0</v>
      </c>
      <c r="T883" s="14">
        <v>0</v>
      </c>
      <c r="U883" s="14">
        <v>0</v>
      </c>
      <c r="V883" s="15">
        <f t="shared" si="63"/>
        <v>4</v>
      </c>
    </row>
    <row r="884" spans="1:22" outlineLevel="2" x14ac:dyDescent="0.3">
      <c r="A884" s="2">
        <v>1265</v>
      </c>
      <c r="B884" s="3" t="s">
        <v>400</v>
      </c>
      <c r="C884" s="3" t="s">
        <v>54</v>
      </c>
      <c r="D884" s="3" t="s">
        <v>55</v>
      </c>
      <c r="E884" s="3" t="s">
        <v>120</v>
      </c>
      <c r="F884" s="3" t="s">
        <v>121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1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5">
        <f t="shared" si="63"/>
        <v>1</v>
      </c>
    </row>
    <row r="885" spans="1:22" outlineLevel="2" x14ac:dyDescent="0.3">
      <c r="A885" s="2">
        <v>1265</v>
      </c>
      <c r="B885" s="3" t="s">
        <v>400</v>
      </c>
      <c r="C885" s="3" t="s">
        <v>54</v>
      </c>
      <c r="D885" s="3" t="s">
        <v>55</v>
      </c>
      <c r="E885" s="3" t="s">
        <v>409</v>
      </c>
      <c r="F885" s="3" t="s">
        <v>121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1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5">
        <f t="shared" si="63"/>
        <v>1</v>
      </c>
    </row>
    <row r="886" spans="1:22" outlineLevel="1" x14ac:dyDescent="0.3">
      <c r="A886" s="7"/>
      <c r="B886" s="8" t="s">
        <v>532</v>
      </c>
      <c r="C886" s="8"/>
      <c r="D886" s="8"/>
      <c r="E886" s="8"/>
      <c r="F886" s="8"/>
      <c r="G886" s="16">
        <f t="shared" ref="G886:V886" si="65">SUBTOTAL(9,G873:G885)</f>
        <v>0</v>
      </c>
      <c r="H886" s="16">
        <f t="shared" si="65"/>
        <v>0</v>
      </c>
      <c r="I886" s="16">
        <f t="shared" si="65"/>
        <v>0</v>
      </c>
      <c r="J886" s="16">
        <f t="shared" si="65"/>
        <v>1</v>
      </c>
      <c r="K886" s="16">
        <f t="shared" si="65"/>
        <v>0</v>
      </c>
      <c r="L886" s="16">
        <f t="shared" si="65"/>
        <v>1</v>
      </c>
      <c r="M886" s="16">
        <f t="shared" si="65"/>
        <v>6</v>
      </c>
      <c r="N886" s="16">
        <f t="shared" si="65"/>
        <v>1</v>
      </c>
      <c r="O886" s="16">
        <f t="shared" si="65"/>
        <v>5</v>
      </c>
      <c r="P886" s="16">
        <f t="shared" si="65"/>
        <v>4</v>
      </c>
      <c r="Q886" s="16">
        <f t="shared" si="65"/>
        <v>1</v>
      </c>
      <c r="R886" s="16">
        <f t="shared" si="65"/>
        <v>5</v>
      </c>
      <c r="S886" s="16">
        <f t="shared" si="65"/>
        <v>2</v>
      </c>
      <c r="T886" s="16">
        <f t="shared" si="65"/>
        <v>3</v>
      </c>
      <c r="U886" s="16">
        <f t="shared" si="65"/>
        <v>4</v>
      </c>
      <c r="V886" s="17">
        <f t="shared" si="65"/>
        <v>33</v>
      </c>
    </row>
    <row r="887" spans="1:22" outlineLevel="2" x14ac:dyDescent="0.3">
      <c r="A887" s="2">
        <v>1112</v>
      </c>
      <c r="B887" s="3" t="s">
        <v>410</v>
      </c>
      <c r="C887" s="3" t="s">
        <v>54</v>
      </c>
      <c r="D887" s="3" t="s">
        <v>55</v>
      </c>
      <c r="E887" s="3" t="s">
        <v>397</v>
      </c>
      <c r="F887" s="3" t="s">
        <v>98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8"/>
      <c r="Q887" s="14">
        <v>1</v>
      </c>
      <c r="R887" s="14">
        <v>0</v>
      </c>
      <c r="S887" s="14">
        <v>0</v>
      </c>
      <c r="T887" s="18"/>
      <c r="U887" s="18"/>
      <c r="V887" s="15">
        <f t="shared" si="63"/>
        <v>1</v>
      </c>
    </row>
    <row r="888" spans="1:22" outlineLevel="2" x14ac:dyDescent="0.3">
      <c r="A888" s="2">
        <v>1112</v>
      </c>
      <c r="B888" s="3" t="s">
        <v>410</v>
      </c>
      <c r="C888" s="3" t="s">
        <v>54</v>
      </c>
      <c r="D888" s="3" t="s">
        <v>55</v>
      </c>
      <c r="E888" s="3" t="s">
        <v>166</v>
      </c>
      <c r="F888" s="3" t="s">
        <v>95</v>
      </c>
      <c r="G888" s="14">
        <v>0</v>
      </c>
      <c r="H888" s="14">
        <v>0</v>
      </c>
      <c r="I888" s="18"/>
      <c r="J888" s="14">
        <v>0</v>
      </c>
      <c r="K888" s="18"/>
      <c r="L888" s="18"/>
      <c r="M888" s="14">
        <v>0</v>
      </c>
      <c r="N888" s="14">
        <v>0</v>
      </c>
      <c r="O888" s="18"/>
      <c r="P888" s="14">
        <v>1</v>
      </c>
      <c r="Q888" s="18"/>
      <c r="R888" s="18"/>
      <c r="S888" s="14">
        <v>0</v>
      </c>
      <c r="T888" s="14">
        <v>1</v>
      </c>
      <c r="U888" s="14">
        <v>1</v>
      </c>
      <c r="V888" s="15">
        <f t="shared" ref="V888:V958" si="66">SUM(G888:U888)</f>
        <v>3</v>
      </c>
    </row>
    <row r="889" spans="1:22" outlineLevel="2" x14ac:dyDescent="0.3">
      <c r="A889" s="2">
        <v>1112</v>
      </c>
      <c r="B889" s="3" t="s">
        <v>410</v>
      </c>
      <c r="C889" s="3" t="s">
        <v>54</v>
      </c>
      <c r="D889" s="3" t="s">
        <v>55</v>
      </c>
      <c r="E889" s="3" t="s">
        <v>212</v>
      </c>
      <c r="F889" s="3" t="s">
        <v>98</v>
      </c>
      <c r="G889" s="14">
        <v>0</v>
      </c>
      <c r="H889" s="14">
        <v>0</v>
      </c>
      <c r="I889" s="14">
        <v>0</v>
      </c>
      <c r="J889" s="18"/>
      <c r="K889" s="18"/>
      <c r="L889" s="14">
        <v>0</v>
      </c>
      <c r="M889" s="14">
        <v>0</v>
      </c>
      <c r="N889" s="14">
        <v>0</v>
      </c>
      <c r="O889" s="14">
        <v>0</v>
      </c>
      <c r="P889" s="14">
        <v>1</v>
      </c>
      <c r="Q889" s="18"/>
      <c r="R889" s="14">
        <v>0</v>
      </c>
      <c r="S889" s="18"/>
      <c r="T889" s="14">
        <v>1</v>
      </c>
      <c r="U889" s="14">
        <v>0</v>
      </c>
      <c r="V889" s="15">
        <f t="shared" si="66"/>
        <v>2</v>
      </c>
    </row>
    <row r="890" spans="1:22" outlineLevel="2" x14ac:dyDescent="0.3">
      <c r="A890" s="2">
        <v>1112</v>
      </c>
      <c r="B890" s="3" t="s">
        <v>410</v>
      </c>
      <c r="C890" s="3" t="s">
        <v>54</v>
      </c>
      <c r="D890" s="3" t="s">
        <v>55</v>
      </c>
      <c r="E890" s="3" t="s">
        <v>83</v>
      </c>
      <c r="F890" s="3" t="s">
        <v>77</v>
      </c>
      <c r="G890" s="14">
        <v>0</v>
      </c>
      <c r="H890" s="14">
        <v>0</v>
      </c>
      <c r="I890" s="14">
        <v>0</v>
      </c>
      <c r="J890" s="14">
        <v>0</v>
      </c>
      <c r="K890" s="14">
        <v>1</v>
      </c>
      <c r="L890" s="14">
        <v>0</v>
      </c>
      <c r="M890" s="14">
        <v>0</v>
      </c>
      <c r="N890" s="14">
        <v>0</v>
      </c>
      <c r="O890" s="18"/>
      <c r="P890" s="14">
        <v>0</v>
      </c>
      <c r="Q890" s="14">
        <v>1</v>
      </c>
      <c r="R890" s="14">
        <v>0</v>
      </c>
      <c r="S890" s="14">
        <v>1</v>
      </c>
      <c r="T890" s="14">
        <v>0</v>
      </c>
      <c r="U890" s="14">
        <v>0</v>
      </c>
      <c r="V890" s="15">
        <f t="shared" si="66"/>
        <v>3</v>
      </c>
    </row>
    <row r="891" spans="1:22" outlineLevel="2" x14ac:dyDescent="0.3">
      <c r="A891" s="2">
        <v>1112</v>
      </c>
      <c r="B891" s="3" t="s">
        <v>410</v>
      </c>
      <c r="C891" s="3" t="s">
        <v>54</v>
      </c>
      <c r="D891" s="3" t="s">
        <v>55</v>
      </c>
      <c r="E891" s="3" t="s">
        <v>170</v>
      </c>
      <c r="F891" s="3" t="s">
        <v>98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1</v>
      </c>
      <c r="P891" s="14">
        <v>0</v>
      </c>
      <c r="Q891" s="18"/>
      <c r="R891" s="14">
        <v>0</v>
      </c>
      <c r="S891" s="14">
        <v>0</v>
      </c>
      <c r="T891" s="14">
        <v>0</v>
      </c>
      <c r="U891" s="14">
        <v>0</v>
      </c>
      <c r="V891" s="15">
        <f t="shared" si="66"/>
        <v>1</v>
      </c>
    </row>
    <row r="892" spans="1:22" outlineLevel="2" x14ac:dyDescent="0.3">
      <c r="A892" s="2">
        <v>1112</v>
      </c>
      <c r="B892" s="3" t="s">
        <v>410</v>
      </c>
      <c r="C892" s="3" t="s">
        <v>54</v>
      </c>
      <c r="D892" s="3" t="s">
        <v>55</v>
      </c>
      <c r="E892" s="3" t="s">
        <v>172</v>
      </c>
      <c r="F892" s="3" t="s">
        <v>98</v>
      </c>
      <c r="G892" s="14">
        <v>0</v>
      </c>
      <c r="H892" s="14">
        <v>0</v>
      </c>
      <c r="I892" s="14">
        <v>0</v>
      </c>
      <c r="J892" s="14">
        <v>0</v>
      </c>
      <c r="K892" s="14">
        <v>1</v>
      </c>
      <c r="L892" s="14">
        <v>0</v>
      </c>
      <c r="M892" s="14">
        <v>0</v>
      </c>
      <c r="N892" s="14">
        <v>0</v>
      </c>
      <c r="O892" s="18"/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5">
        <f t="shared" si="66"/>
        <v>1</v>
      </c>
    </row>
    <row r="893" spans="1:22" outlineLevel="1" x14ac:dyDescent="0.3">
      <c r="A893" s="7"/>
      <c r="B893" s="8" t="s">
        <v>533</v>
      </c>
      <c r="C893" s="8"/>
      <c r="D893" s="8"/>
      <c r="E893" s="8"/>
      <c r="F893" s="8"/>
      <c r="G893" s="16">
        <f t="shared" ref="G893:V893" si="67">SUBTOTAL(9,G887:G892)</f>
        <v>0</v>
      </c>
      <c r="H893" s="16">
        <f t="shared" si="67"/>
        <v>0</v>
      </c>
      <c r="I893" s="16">
        <f t="shared" si="67"/>
        <v>0</v>
      </c>
      <c r="J893" s="16">
        <f t="shared" si="67"/>
        <v>0</v>
      </c>
      <c r="K893" s="16">
        <f t="shared" si="67"/>
        <v>2</v>
      </c>
      <c r="L893" s="16">
        <f t="shared" si="67"/>
        <v>0</v>
      </c>
      <c r="M893" s="16">
        <f t="shared" si="67"/>
        <v>0</v>
      </c>
      <c r="N893" s="16">
        <f t="shared" si="67"/>
        <v>0</v>
      </c>
      <c r="O893" s="16">
        <f t="shared" si="67"/>
        <v>1</v>
      </c>
      <c r="P893" s="16">
        <f t="shared" si="67"/>
        <v>2</v>
      </c>
      <c r="Q893" s="16">
        <f t="shared" si="67"/>
        <v>2</v>
      </c>
      <c r="R893" s="16">
        <f t="shared" si="67"/>
        <v>0</v>
      </c>
      <c r="S893" s="16">
        <f t="shared" si="67"/>
        <v>1</v>
      </c>
      <c r="T893" s="16">
        <f t="shared" si="67"/>
        <v>2</v>
      </c>
      <c r="U893" s="16">
        <f t="shared" si="67"/>
        <v>1</v>
      </c>
      <c r="V893" s="17">
        <f t="shared" si="67"/>
        <v>11</v>
      </c>
    </row>
    <row r="894" spans="1:22" outlineLevel="2" x14ac:dyDescent="0.3">
      <c r="A894" s="2">
        <v>1202</v>
      </c>
      <c r="B894" s="3" t="s">
        <v>411</v>
      </c>
      <c r="C894" s="3" t="s">
        <v>54</v>
      </c>
      <c r="D894" s="3" t="s">
        <v>55</v>
      </c>
      <c r="E894" s="3" t="s">
        <v>56</v>
      </c>
      <c r="F894" s="3" t="s">
        <v>57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1</v>
      </c>
      <c r="N894" s="14">
        <v>1</v>
      </c>
      <c r="O894" s="14">
        <v>1</v>
      </c>
      <c r="P894" s="14">
        <v>0</v>
      </c>
      <c r="Q894" s="14">
        <v>2</v>
      </c>
      <c r="R894" s="14">
        <v>0</v>
      </c>
      <c r="S894" s="14">
        <v>0</v>
      </c>
      <c r="T894" s="14">
        <v>0</v>
      </c>
      <c r="U894" s="14">
        <v>0</v>
      </c>
      <c r="V894" s="15">
        <f t="shared" si="66"/>
        <v>5</v>
      </c>
    </row>
    <row r="895" spans="1:22" outlineLevel="2" x14ac:dyDescent="0.3">
      <c r="A895" s="2">
        <v>1202</v>
      </c>
      <c r="B895" s="3" t="s">
        <v>411</v>
      </c>
      <c r="C895" s="3" t="s">
        <v>54</v>
      </c>
      <c r="D895" s="3" t="s">
        <v>55</v>
      </c>
      <c r="E895" s="3" t="s">
        <v>62</v>
      </c>
      <c r="F895" s="3" t="s">
        <v>57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1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5">
        <f t="shared" si="66"/>
        <v>1</v>
      </c>
    </row>
    <row r="896" spans="1:22" outlineLevel="2" x14ac:dyDescent="0.3">
      <c r="A896" s="2">
        <v>1202</v>
      </c>
      <c r="B896" s="3" t="s">
        <v>411</v>
      </c>
      <c r="C896" s="3" t="s">
        <v>54</v>
      </c>
      <c r="D896" s="3" t="s">
        <v>55</v>
      </c>
      <c r="E896" s="3" t="s">
        <v>290</v>
      </c>
      <c r="F896" s="3" t="s">
        <v>57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1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5">
        <f t="shared" si="66"/>
        <v>1</v>
      </c>
    </row>
    <row r="897" spans="1:22" outlineLevel="2" x14ac:dyDescent="0.3">
      <c r="A897" s="2">
        <v>1202</v>
      </c>
      <c r="B897" s="3" t="s">
        <v>411</v>
      </c>
      <c r="C897" s="3" t="s">
        <v>54</v>
      </c>
      <c r="D897" s="3" t="s">
        <v>55</v>
      </c>
      <c r="E897" s="3" t="s">
        <v>65</v>
      </c>
      <c r="F897" s="3" t="s">
        <v>57</v>
      </c>
      <c r="G897" s="14">
        <v>0</v>
      </c>
      <c r="H897" s="14">
        <v>0</v>
      </c>
      <c r="I897" s="14">
        <v>0</v>
      </c>
      <c r="J897" s="14">
        <v>0</v>
      </c>
      <c r="K897" s="14">
        <v>1</v>
      </c>
      <c r="L897" s="14">
        <v>0</v>
      </c>
      <c r="M897" s="14">
        <v>2</v>
      </c>
      <c r="N897" s="14">
        <v>1</v>
      </c>
      <c r="O897" s="14">
        <v>3</v>
      </c>
      <c r="P897" s="14">
        <v>1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5">
        <f t="shared" si="66"/>
        <v>8</v>
      </c>
    </row>
    <row r="898" spans="1:22" outlineLevel="2" x14ac:dyDescent="0.3">
      <c r="A898" s="2">
        <v>1202</v>
      </c>
      <c r="B898" s="3" t="s">
        <v>411</v>
      </c>
      <c r="C898" s="3" t="s">
        <v>54</v>
      </c>
      <c r="D898" s="3" t="s">
        <v>55</v>
      </c>
      <c r="E898" s="3" t="s">
        <v>199</v>
      </c>
      <c r="F898" s="3" t="s">
        <v>57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1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5">
        <f t="shared" si="66"/>
        <v>1</v>
      </c>
    </row>
    <row r="899" spans="1:22" outlineLevel="2" x14ac:dyDescent="0.3">
      <c r="A899" s="2">
        <v>1202</v>
      </c>
      <c r="B899" s="3" t="s">
        <v>411</v>
      </c>
      <c r="C899" s="3" t="s">
        <v>54</v>
      </c>
      <c r="D899" s="3" t="s">
        <v>55</v>
      </c>
      <c r="E899" s="3" t="s">
        <v>200</v>
      </c>
      <c r="F899" s="3" t="s">
        <v>57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1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5">
        <f t="shared" si="66"/>
        <v>1</v>
      </c>
    </row>
    <row r="900" spans="1:22" outlineLevel="2" x14ac:dyDescent="0.3">
      <c r="A900" s="2">
        <v>1202</v>
      </c>
      <c r="B900" s="3" t="s">
        <v>411</v>
      </c>
      <c r="C900" s="3" t="s">
        <v>54</v>
      </c>
      <c r="D900" s="3" t="s">
        <v>55</v>
      </c>
      <c r="E900" s="3" t="s">
        <v>291</v>
      </c>
      <c r="F900" s="3" t="s">
        <v>57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1</v>
      </c>
      <c r="M900" s="14">
        <v>1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5">
        <f t="shared" si="66"/>
        <v>2</v>
      </c>
    </row>
    <row r="901" spans="1:22" outlineLevel="2" x14ac:dyDescent="0.3">
      <c r="A901" s="2">
        <v>1202</v>
      </c>
      <c r="B901" s="3" t="s">
        <v>411</v>
      </c>
      <c r="C901" s="3" t="s">
        <v>54</v>
      </c>
      <c r="D901" s="3" t="s">
        <v>55</v>
      </c>
      <c r="E901" s="3" t="s">
        <v>201</v>
      </c>
      <c r="F901" s="3" t="s">
        <v>95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1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5">
        <f t="shared" si="66"/>
        <v>1</v>
      </c>
    </row>
    <row r="902" spans="1:22" outlineLevel="2" x14ac:dyDescent="0.3">
      <c r="A902" s="2">
        <v>1202</v>
      </c>
      <c r="B902" s="3" t="s">
        <v>411</v>
      </c>
      <c r="C902" s="3" t="s">
        <v>54</v>
      </c>
      <c r="D902" s="3" t="s">
        <v>55</v>
      </c>
      <c r="E902" s="3" t="s">
        <v>287</v>
      </c>
      <c r="F902" s="3" t="s">
        <v>95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1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5">
        <f t="shared" si="66"/>
        <v>1</v>
      </c>
    </row>
    <row r="903" spans="1:22" outlineLevel="2" x14ac:dyDescent="0.3">
      <c r="A903" s="2">
        <v>1202</v>
      </c>
      <c r="B903" s="3" t="s">
        <v>411</v>
      </c>
      <c r="C903" s="3" t="s">
        <v>54</v>
      </c>
      <c r="D903" s="3" t="s">
        <v>55</v>
      </c>
      <c r="E903" s="3" t="s">
        <v>70</v>
      </c>
      <c r="F903" s="3" t="s">
        <v>57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1</v>
      </c>
      <c r="O903" s="14">
        <v>0</v>
      </c>
      <c r="P903" s="14">
        <v>1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5">
        <f t="shared" si="66"/>
        <v>2</v>
      </c>
    </row>
    <row r="904" spans="1:22" outlineLevel="1" x14ac:dyDescent="0.3">
      <c r="A904" s="7"/>
      <c r="B904" s="8" t="s">
        <v>534</v>
      </c>
      <c r="C904" s="8"/>
      <c r="D904" s="8"/>
      <c r="E904" s="8"/>
      <c r="F904" s="8"/>
      <c r="G904" s="16">
        <f t="shared" ref="G904:V904" si="68">SUBTOTAL(9,G894:G903)</f>
        <v>0</v>
      </c>
      <c r="H904" s="16">
        <f t="shared" si="68"/>
        <v>0</v>
      </c>
      <c r="I904" s="16">
        <f t="shared" si="68"/>
        <v>0</v>
      </c>
      <c r="J904" s="16">
        <f t="shared" si="68"/>
        <v>0</v>
      </c>
      <c r="K904" s="16">
        <f t="shared" si="68"/>
        <v>1</v>
      </c>
      <c r="L904" s="16">
        <f t="shared" si="68"/>
        <v>3</v>
      </c>
      <c r="M904" s="16">
        <f t="shared" si="68"/>
        <v>5</v>
      </c>
      <c r="N904" s="16">
        <f t="shared" si="68"/>
        <v>4</v>
      </c>
      <c r="O904" s="16">
        <f t="shared" si="68"/>
        <v>5</v>
      </c>
      <c r="P904" s="16">
        <f t="shared" si="68"/>
        <v>3</v>
      </c>
      <c r="Q904" s="16">
        <f t="shared" si="68"/>
        <v>2</v>
      </c>
      <c r="R904" s="16">
        <f t="shared" si="68"/>
        <v>0</v>
      </c>
      <c r="S904" s="16">
        <f t="shared" si="68"/>
        <v>0</v>
      </c>
      <c r="T904" s="16">
        <f t="shared" si="68"/>
        <v>0</v>
      </c>
      <c r="U904" s="16">
        <f t="shared" si="68"/>
        <v>0</v>
      </c>
      <c r="V904" s="17">
        <f t="shared" si="68"/>
        <v>23</v>
      </c>
    </row>
    <row r="905" spans="1:22" outlineLevel="2" x14ac:dyDescent="0.3">
      <c r="A905" s="2">
        <v>1338</v>
      </c>
      <c r="B905" s="3" t="s">
        <v>412</v>
      </c>
      <c r="C905" s="3" t="s">
        <v>74</v>
      </c>
      <c r="D905" s="3" t="s">
        <v>23</v>
      </c>
      <c r="E905" s="3" t="s">
        <v>161</v>
      </c>
      <c r="F905" s="3" t="s">
        <v>88</v>
      </c>
      <c r="G905" s="14">
        <v>2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5">
        <f t="shared" si="66"/>
        <v>2</v>
      </c>
    </row>
    <row r="906" spans="1:22" outlineLevel="2" x14ac:dyDescent="0.3">
      <c r="A906" s="2">
        <v>1338</v>
      </c>
      <c r="B906" s="3" t="s">
        <v>412</v>
      </c>
      <c r="C906" s="3" t="s">
        <v>74</v>
      </c>
      <c r="D906" s="3" t="s">
        <v>23</v>
      </c>
      <c r="E906" s="3" t="s">
        <v>164</v>
      </c>
      <c r="F906" s="3" t="s">
        <v>88</v>
      </c>
      <c r="G906" s="14">
        <v>1</v>
      </c>
      <c r="H906" s="14">
        <v>0</v>
      </c>
      <c r="I906" s="14">
        <v>1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5">
        <f t="shared" si="66"/>
        <v>2</v>
      </c>
    </row>
    <row r="907" spans="1:22" outlineLevel="2" x14ac:dyDescent="0.3">
      <c r="A907" s="2">
        <v>1338</v>
      </c>
      <c r="B907" s="3" t="s">
        <v>412</v>
      </c>
      <c r="C907" s="3" t="s">
        <v>74</v>
      </c>
      <c r="D907" s="3" t="s">
        <v>23</v>
      </c>
      <c r="E907" s="3" t="s">
        <v>209</v>
      </c>
      <c r="F907" s="3" t="s">
        <v>88</v>
      </c>
      <c r="G907" s="14">
        <v>1</v>
      </c>
      <c r="H907" s="14">
        <v>0</v>
      </c>
      <c r="I907" s="14">
        <v>1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5">
        <f t="shared" si="66"/>
        <v>2</v>
      </c>
    </row>
    <row r="908" spans="1:22" outlineLevel="2" x14ac:dyDescent="0.3">
      <c r="A908" s="2">
        <v>1338</v>
      </c>
      <c r="B908" s="3" t="s">
        <v>412</v>
      </c>
      <c r="C908" s="3" t="s">
        <v>74</v>
      </c>
      <c r="D908" s="3" t="s">
        <v>23</v>
      </c>
      <c r="E908" s="3" t="s">
        <v>210</v>
      </c>
      <c r="F908" s="3" t="s">
        <v>88</v>
      </c>
      <c r="G908" s="14">
        <v>2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5">
        <f t="shared" si="66"/>
        <v>2</v>
      </c>
    </row>
    <row r="909" spans="1:22" outlineLevel="2" x14ac:dyDescent="0.3">
      <c r="A909" s="2">
        <v>1338</v>
      </c>
      <c r="B909" s="3" t="s">
        <v>412</v>
      </c>
      <c r="C909" s="3" t="s">
        <v>74</v>
      </c>
      <c r="D909" s="3" t="s">
        <v>23</v>
      </c>
      <c r="E909" s="3" t="s">
        <v>171</v>
      </c>
      <c r="F909" s="3" t="s">
        <v>88</v>
      </c>
      <c r="G909" s="14">
        <v>6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5">
        <f t="shared" si="66"/>
        <v>6</v>
      </c>
    </row>
    <row r="910" spans="1:22" outlineLevel="2" x14ac:dyDescent="0.3">
      <c r="A910" s="2">
        <v>1338</v>
      </c>
      <c r="B910" s="3" t="s">
        <v>412</v>
      </c>
      <c r="C910" s="3" t="s">
        <v>74</v>
      </c>
      <c r="D910" s="3" t="s">
        <v>23</v>
      </c>
      <c r="E910" s="3" t="s">
        <v>172</v>
      </c>
      <c r="F910" s="3" t="s">
        <v>98</v>
      </c>
      <c r="G910" s="14">
        <v>1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5">
        <f t="shared" si="66"/>
        <v>1</v>
      </c>
    </row>
    <row r="911" spans="1:22" outlineLevel="1" x14ac:dyDescent="0.3">
      <c r="A911" s="7"/>
      <c r="B911" s="8" t="s">
        <v>535</v>
      </c>
      <c r="C911" s="8"/>
      <c r="D911" s="8"/>
      <c r="E911" s="8"/>
      <c r="F911" s="8"/>
      <c r="G911" s="16">
        <f t="shared" ref="G911:V911" si="69">SUBTOTAL(9,G905:G910)</f>
        <v>13</v>
      </c>
      <c r="H911" s="16">
        <f t="shared" si="69"/>
        <v>0</v>
      </c>
      <c r="I911" s="16">
        <f t="shared" si="69"/>
        <v>2</v>
      </c>
      <c r="J911" s="16">
        <f t="shared" si="69"/>
        <v>0</v>
      </c>
      <c r="K911" s="16">
        <f t="shared" si="69"/>
        <v>0</v>
      </c>
      <c r="L911" s="16">
        <f t="shared" si="69"/>
        <v>0</v>
      </c>
      <c r="M911" s="16">
        <f t="shared" si="69"/>
        <v>0</v>
      </c>
      <c r="N911" s="16">
        <f t="shared" si="69"/>
        <v>0</v>
      </c>
      <c r="O911" s="16">
        <f t="shared" si="69"/>
        <v>0</v>
      </c>
      <c r="P911" s="16">
        <f t="shared" si="69"/>
        <v>0</v>
      </c>
      <c r="Q911" s="16">
        <f t="shared" si="69"/>
        <v>0</v>
      </c>
      <c r="R911" s="16">
        <f t="shared" si="69"/>
        <v>0</v>
      </c>
      <c r="S911" s="16">
        <f t="shared" si="69"/>
        <v>0</v>
      </c>
      <c r="T911" s="16">
        <f t="shared" si="69"/>
        <v>0</v>
      </c>
      <c r="U911" s="16">
        <f t="shared" si="69"/>
        <v>0</v>
      </c>
      <c r="V911" s="17">
        <f t="shared" si="69"/>
        <v>15</v>
      </c>
    </row>
    <row r="912" spans="1:22" outlineLevel="2" x14ac:dyDescent="0.3">
      <c r="A912" s="2">
        <v>1444</v>
      </c>
      <c r="B912" s="3" t="s">
        <v>413</v>
      </c>
      <c r="C912" s="3" t="s">
        <v>54</v>
      </c>
      <c r="D912" s="3" t="s">
        <v>55</v>
      </c>
      <c r="E912" s="3" t="s">
        <v>166</v>
      </c>
      <c r="F912" s="3" t="s">
        <v>95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1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5">
        <f t="shared" si="66"/>
        <v>1</v>
      </c>
    </row>
    <row r="913" spans="1:22" outlineLevel="2" x14ac:dyDescent="0.3">
      <c r="A913" s="2">
        <v>1444</v>
      </c>
      <c r="B913" s="3" t="s">
        <v>413</v>
      </c>
      <c r="C913" s="3" t="s">
        <v>54</v>
      </c>
      <c r="D913" s="3" t="s">
        <v>55</v>
      </c>
      <c r="E913" s="3" t="s">
        <v>261</v>
      </c>
      <c r="F913" s="3" t="s">
        <v>93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1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5">
        <f t="shared" si="66"/>
        <v>1</v>
      </c>
    </row>
    <row r="914" spans="1:22" outlineLevel="2" x14ac:dyDescent="0.3">
      <c r="A914" s="2">
        <v>1444</v>
      </c>
      <c r="B914" s="3" t="s">
        <v>413</v>
      </c>
      <c r="C914" s="3" t="s">
        <v>54</v>
      </c>
      <c r="D914" s="3" t="s">
        <v>55</v>
      </c>
      <c r="E914" s="3" t="s">
        <v>99</v>
      </c>
      <c r="F914" s="3" t="s">
        <v>95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1</v>
      </c>
      <c r="V914" s="15">
        <f t="shared" si="66"/>
        <v>1</v>
      </c>
    </row>
    <row r="915" spans="1:22" outlineLevel="2" x14ac:dyDescent="0.3">
      <c r="A915" s="2">
        <v>1444</v>
      </c>
      <c r="B915" s="3" t="s">
        <v>413</v>
      </c>
      <c r="C915" s="3" t="s">
        <v>54</v>
      </c>
      <c r="D915" s="3" t="s">
        <v>55</v>
      </c>
      <c r="E915" s="3" t="s">
        <v>287</v>
      </c>
      <c r="F915" s="3" t="s">
        <v>95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1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5">
        <f t="shared" si="66"/>
        <v>1</v>
      </c>
    </row>
    <row r="916" spans="1:22" outlineLevel="2" x14ac:dyDescent="0.3">
      <c r="A916" s="2">
        <v>1444</v>
      </c>
      <c r="B916" s="3" t="s">
        <v>413</v>
      </c>
      <c r="C916" s="3" t="s">
        <v>54</v>
      </c>
      <c r="D916" s="3" t="s">
        <v>55</v>
      </c>
      <c r="E916" s="3" t="s">
        <v>365</v>
      </c>
      <c r="F916" s="3" t="s">
        <v>93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1</v>
      </c>
      <c r="R916" s="14">
        <v>0</v>
      </c>
      <c r="S916" s="14">
        <v>0</v>
      </c>
      <c r="T916" s="14">
        <v>0</v>
      </c>
      <c r="U916" s="14">
        <v>0</v>
      </c>
      <c r="V916" s="15">
        <f t="shared" si="66"/>
        <v>1</v>
      </c>
    </row>
    <row r="917" spans="1:22" outlineLevel="2" x14ac:dyDescent="0.3">
      <c r="A917" s="2">
        <v>1444</v>
      </c>
      <c r="B917" s="3" t="s">
        <v>413</v>
      </c>
      <c r="C917" s="3" t="s">
        <v>54</v>
      </c>
      <c r="D917" s="3" t="s">
        <v>55</v>
      </c>
      <c r="E917" s="3" t="s">
        <v>100</v>
      </c>
      <c r="F917" s="3" t="s">
        <v>95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1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5">
        <f t="shared" si="66"/>
        <v>1</v>
      </c>
    </row>
    <row r="918" spans="1:22" outlineLevel="2" x14ac:dyDescent="0.3">
      <c r="A918" s="2">
        <v>1444</v>
      </c>
      <c r="B918" s="3" t="s">
        <v>413</v>
      </c>
      <c r="C918" s="3" t="s">
        <v>54</v>
      </c>
      <c r="D918" s="3" t="s">
        <v>55</v>
      </c>
      <c r="E918" s="3" t="s">
        <v>89</v>
      </c>
      <c r="F918" s="3" t="s">
        <v>77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1</v>
      </c>
      <c r="S918" s="14">
        <v>0</v>
      </c>
      <c r="T918" s="14">
        <v>1</v>
      </c>
      <c r="U918" s="14">
        <v>0</v>
      </c>
      <c r="V918" s="15">
        <f t="shared" si="66"/>
        <v>2</v>
      </c>
    </row>
    <row r="919" spans="1:22" outlineLevel="2" x14ac:dyDescent="0.3">
      <c r="A919" s="2">
        <v>1444</v>
      </c>
      <c r="B919" s="3" t="s">
        <v>413</v>
      </c>
      <c r="C919" s="3" t="s">
        <v>54</v>
      </c>
      <c r="D919" s="3" t="s">
        <v>55</v>
      </c>
      <c r="E919" s="3" t="s">
        <v>325</v>
      </c>
      <c r="F919" s="3" t="s">
        <v>77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1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5">
        <f t="shared" si="66"/>
        <v>1</v>
      </c>
    </row>
    <row r="920" spans="1:22" outlineLevel="2" x14ac:dyDescent="0.3">
      <c r="A920" s="2">
        <v>1444</v>
      </c>
      <c r="B920" s="3" t="s">
        <v>413</v>
      </c>
      <c r="C920" s="3" t="s">
        <v>54</v>
      </c>
      <c r="D920" s="3" t="s">
        <v>55</v>
      </c>
      <c r="E920" s="3" t="s">
        <v>102</v>
      </c>
      <c r="F920" s="3" t="s">
        <v>95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1</v>
      </c>
      <c r="R920" s="14">
        <v>0</v>
      </c>
      <c r="S920" s="14">
        <v>2</v>
      </c>
      <c r="T920" s="14">
        <v>0</v>
      </c>
      <c r="U920" s="14">
        <v>1</v>
      </c>
      <c r="V920" s="15">
        <f t="shared" si="66"/>
        <v>4</v>
      </c>
    </row>
    <row r="921" spans="1:22" outlineLevel="2" x14ac:dyDescent="0.3">
      <c r="A921" s="2">
        <v>1444</v>
      </c>
      <c r="B921" s="3" t="s">
        <v>413</v>
      </c>
      <c r="C921" s="3" t="s">
        <v>54</v>
      </c>
      <c r="D921" s="3" t="s">
        <v>55</v>
      </c>
      <c r="E921" s="3" t="s">
        <v>255</v>
      </c>
      <c r="F921" s="3" t="s">
        <v>95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2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5">
        <f t="shared" si="66"/>
        <v>2</v>
      </c>
    </row>
    <row r="922" spans="1:22" outlineLevel="2" x14ac:dyDescent="0.3">
      <c r="A922" s="2">
        <v>1444</v>
      </c>
      <c r="B922" s="3" t="s">
        <v>413</v>
      </c>
      <c r="C922" s="3" t="s">
        <v>54</v>
      </c>
      <c r="D922" s="3" t="s">
        <v>23</v>
      </c>
      <c r="E922" s="3" t="s">
        <v>102</v>
      </c>
      <c r="F922" s="3" t="s">
        <v>95</v>
      </c>
      <c r="G922" s="14">
        <v>0</v>
      </c>
      <c r="H922" s="14">
        <v>0</v>
      </c>
      <c r="I922" s="14">
        <v>1</v>
      </c>
      <c r="J922" s="14">
        <v>2</v>
      </c>
      <c r="K922" s="14">
        <v>3</v>
      </c>
      <c r="L922" s="14">
        <v>5</v>
      </c>
      <c r="M922" s="14">
        <v>2</v>
      </c>
      <c r="N922" s="14">
        <v>2</v>
      </c>
      <c r="O922" s="14">
        <v>2</v>
      </c>
      <c r="P922" s="14">
        <v>2</v>
      </c>
      <c r="Q922" s="14">
        <v>2</v>
      </c>
      <c r="R922" s="14">
        <v>6</v>
      </c>
      <c r="S922" s="14">
        <v>1</v>
      </c>
      <c r="T922" s="14">
        <v>2</v>
      </c>
      <c r="U922" s="14">
        <v>3</v>
      </c>
      <c r="V922" s="15">
        <f t="shared" si="66"/>
        <v>33</v>
      </c>
    </row>
    <row r="923" spans="1:22" outlineLevel="1" x14ac:dyDescent="0.3">
      <c r="A923" s="7"/>
      <c r="B923" s="8" t="s">
        <v>536</v>
      </c>
      <c r="C923" s="8"/>
      <c r="D923" s="8"/>
      <c r="E923" s="8"/>
      <c r="F923" s="8"/>
      <c r="G923" s="16">
        <f t="shared" ref="G923:V923" si="70">SUBTOTAL(9,G912:G922)</f>
        <v>0</v>
      </c>
      <c r="H923" s="16">
        <f t="shared" si="70"/>
        <v>0</v>
      </c>
      <c r="I923" s="16">
        <f t="shared" si="70"/>
        <v>1</v>
      </c>
      <c r="J923" s="16">
        <f t="shared" si="70"/>
        <v>2</v>
      </c>
      <c r="K923" s="16">
        <f t="shared" si="70"/>
        <v>3</v>
      </c>
      <c r="L923" s="16">
        <f t="shared" si="70"/>
        <v>6</v>
      </c>
      <c r="M923" s="16">
        <f t="shared" si="70"/>
        <v>3</v>
      </c>
      <c r="N923" s="16">
        <f t="shared" si="70"/>
        <v>4</v>
      </c>
      <c r="O923" s="16">
        <f t="shared" si="70"/>
        <v>4</v>
      </c>
      <c r="P923" s="16">
        <f t="shared" si="70"/>
        <v>3</v>
      </c>
      <c r="Q923" s="16">
        <f t="shared" si="70"/>
        <v>4</v>
      </c>
      <c r="R923" s="16">
        <f t="shared" si="70"/>
        <v>7</v>
      </c>
      <c r="S923" s="16">
        <f t="shared" si="70"/>
        <v>3</v>
      </c>
      <c r="T923" s="16">
        <f t="shared" si="70"/>
        <v>3</v>
      </c>
      <c r="U923" s="16">
        <f t="shared" si="70"/>
        <v>5</v>
      </c>
      <c r="V923" s="17">
        <f t="shared" si="70"/>
        <v>48</v>
      </c>
    </row>
    <row r="924" spans="1:22" outlineLevel="2" x14ac:dyDescent="0.3">
      <c r="A924" s="2">
        <v>1240</v>
      </c>
      <c r="B924" s="3" t="s">
        <v>414</v>
      </c>
      <c r="C924" s="3" t="s">
        <v>54</v>
      </c>
      <c r="D924" s="3" t="s">
        <v>55</v>
      </c>
      <c r="E924" s="3" t="s">
        <v>415</v>
      </c>
      <c r="F924" s="3" t="s">
        <v>117</v>
      </c>
      <c r="G924" s="14">
        <v>0</v>
      </c>
      <c r="H924" s="14">
        <v>0</v>
      </c>
      <c r="I924" s="14">
        <v>0</v>
      </c>
      <c r="J924" s="14">
        <v>0</v>
      </c>
      <c r="K924" s="14">
        <v>1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5">
        <f t="shared" si="66"/>
        <v>1</v>
      </c>
    </row>
    <row r="925" spans="1:22" outlineLevel="2" x14ac:dyDescent="0.3">
      <c r="A925" s="2">
        <v>1240</v>
      </c>
      <c r="B925" s="3" t="s">
        <v>414</v>
      </c>
      <c r="C925" s="3" t="s">
        <v>54</v>
      </c>
      <c r="D925" s="3" t="s">
        <v>55</v>
      </c>
      <c r="E925" s="3" t="s">
        <v>386</v>
      </c>
      <c r="F925" s="3" t="s">
        <v>117</v>
      </c>
      <c r="G925" s="14">
        <v>0</v>
      </c>
      <c r="H925" s="14">
        <v>0</v>
      </c>
      <c r="I925" s="14">
        <v>0</v>
      </c>
      <c r="J925" s="14">
        <v>0</v>
      </c>
      <c r="K925" s="14">
        <v>2</v>
      </c>
      <c r="L925" s="14">
        <v>1</v>
      </c>
      <c r="M925" s="14">
        <v>1</v>
      </c>
      <c r="N925" s="14">
        <v>3</v>
      </c>
      <c r="O925" s="14">
        <v>3</v>
      </c>
      <c r="P925" s="14">
        <v>1</v>
      </c>
      <c r="Q925" s="14">
        <v>2</v>
      </c>
      <c r="R925" s="14">
        <v>1</v>
      </c>
      <c r="S925" s="14">
        <v>2</v>
      </c>
      <c r="T925" s="14">
        <v>0</v>
      </c>
      <c r="U925" s="14">
        <v>1</v>
      </c>
      <c r="V925" s="15">
        <f t="shared" si="66"/>
        <v>17</v>
      </c>
    </row>
    <row r="926" spans="1:22" outlineLevel="2" x14ac:dyDescent="0.3">
      <c r="A926" s="2">
        <v>1240</v>
      </c>
      <c r="B926" s="3" t="s">
        <v>414</v>
      </c>
      <c r="C926" s="3" t="s">
        <v>54</v>
      </c>
      <c r="D926" s="3" t="s">
        <v>55</v>
      </c>
      <c r="E926" s="3" t="s">
        <v>33</v>
      </c>
      <c r="F926" s="3" t="s">
        <v>25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1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5">
        <f t="shared" si="66"/>
        <v>1</v>
      </c>
    </row>
    <row r="927" spans="1:22" outlineLevel="2" x14ac:dyDescent="0.3">
      <c r="A927" s="2">
        <v>1240</v>
      </c>
      <c r="B927" s="3" t="s">
        <v>414</v>
      </c>
      <c r="C927" s="3" t="s">
        <v>54</v>
      </c>
      <c r="D927" s="3" t="s">
        <v>55</v>
      </c>
      <c r="E927" s="3" t="s">
        <v>179</v>
      </c>
      <c r="F927" s="3" t="s">
        <v>117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1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5">
        <f t="shared" si="66"/>
        <v>1</v>
      </c>
    </row>
    <row r="928" spans="1:22" outlineLevel="2" x14ac:dyDescent="0.3">
      <c r="A928" s="2">
        <v>1240</v>
      </c>
      <c r="B928" s="3" t="s">
        <v>414</v>
      </c>
      <c r="C928" s="3" t="s">
        <v>54</v>
      </c>
      <c r="D928" s="3" t="s">
        <v>55</v>
      </c>
      <c r="E928" s="3" t="s">
        <v>184</v>
      </c>
      <c r="F928" s="3" t="s">
        <v>117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1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5">
        <f t="shared" si="66"/>
        <v>1</v>
      </c>
    </row>
    <row r="929" spans="1:22" outlineLevel="1" x14ac:dyDescent="0.3">
      <c r="A929" s="7"/>
      <c r="B929" s="8" t="s">
        <v>537</v>
      </c>
      <c r="C929" s="8"/>
      <c r="D929" s="8"/>
      <c r="E929" s="8"/>
      <c r="F929" s="8"/>
      <c r="G929" s="16">
        <f t="shared" ref="G929:V929" si="71">SUBTOTAL(9,G924:G928)</f>
        <v>0</v>
      </c>
      <c r="H929" s="16">
        <f t="shared" si="71"/>
        <v>0</v>
      </c>
      <c r="I929" s="16">
        <f t="shared" si="71"/>
        <v>0</v>
      </c>
      <c r="J929" s="16">
        <f t="shared" si="71"/>
        <v>0</v>
      </c>
      <c r="K929" s="16">
        <f t="shared" si="71"/>
        <v>3</v>
      </c>
      <c r="L929" s="16">
        <f t="shared" si="71"/>
        <v>1</v>
      </c>
      <c r="M929" s="16">
        <f t="shared" si="71"/>
        <v>3</v>
      </c>
      <c r="N929" s="16">
        <f t="shared" si="71"/>
        <v>3</v>
      </c>
      <c r="O929" s="16">
        <f t="shared" si="71"/>
        <v>3</v>
      </c>
      <c r="P929" s="16">
        <f t="shared" si="71"/>
        <v>2</v>
      </c>
      <c r="Q929" s="16">
        <f t="shared" si="71"/>
        <v>2</v>
      </c>
      <c r="R929" s="16">
        <f t="shared" si="71"/>
        <v>1</v>
      </c>
      <c r="S929" s="16">
        <f t="shared" si="71"/>
        <v>2</v>
      </c>
      <c r="T929" s="16">
        <f t="shared" si="71"/>
        <v>0</v>
      </c>
      <c r="U929" s="16">
        <f t="shared" si="71"/>
        <v>1</v>
      </c>
      <c r="V929" s="17">
        <f t="shared" si="71"/>
        <v>21</v>
      </c>
    </row>
    <row r="930" spans="1:22" outlineLevel="2" x14ac:dyDescent="0.3">
      <c r="A930" s="2">
        <v>1238</v>
      </c>
      <c r="B930" s="3" t="s">
        <v>416</v>
      </c>
      <c r="C930" s="3" t="s">
        <v>54</v>
      </c>
      <c r="D930" s="3" t="s">
        <v>55</v>
      </c>
      <c r="E930" s="3" t="s">
        <v>58</v>
      </c>
      <c r="F930" s="3" t="s">
        <v>59</v>
      </c>
      <c r="G930" s="14">
        <v>0</v>
      </c>
      <c r="H930" s="14">
        <v>0</v>
      </c>
      <c r="I930" s="14">
        <v>0</v>
      </c>
      <c r="J930" s="14">
        <v>0</v>
      </c>
      <c r="K930" s="14">
        <v>1</v>
      </c>
      <c r="L930" s="14">
        <v>1</v>
      </c>
      <c r="M930" s="14">
        <v>0</v>
      </c>
      <c r="N930" s="14">
        <v>1</v>
      </c>
      <c r="O930" s="14">
        <v>0</v>
      </c>
      <c r="P930" s="14">
        <v>1</v>
      </c>
      <c r="Q930" s="14">
        <v>0</v>
      </c>
      <c r="R930" s="14">
        <v>0</v>
      </c>
      <c r="S930" s="14">
        <v>0</v>
      </c>
      <c r="T930" s="14">
        <v>2</v>
      </c>
      <c r="U930" s="14">
        <v>1</v>
      </c>
      <c r="V930" s="15">
        <f t="shared" si="66"/>
        <v>7</v>
      </c>
    </row>
    <row r="931" spans="1:22" outlineLevel="2" x14ac:dyDescent="0.3">
      <c r="A931" s="2">
        <v>1238</v>
      </c>
      <c r="B931" s="3" t="s">
        <v>416</v>
      </c>
      <c r="C931" s="3" t="s">
        <v>54</v>
      </c>
      <c r="D931" s="3" t="s">
        <v>55</v>
      </c>
      <c r="E931" s="3" t="s">
        <v>217</v>
      </c>
      <c r="F931" s="3" t="s">
        <v>59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2</v>
      </c>
      <c r="P931" s="14">
        <v>3</v>
      </c>
      <c r="Q931" s="14">
        <v>0</v>
      </c>
      <c r="R931" s="14">
        <v>1</v>
      </c>
      <c r="S931" s="14">
        <v>1</v>
      </c>
      <c r="T931" s="14">
        <v>1</v>
      </c>
      <c r="U931" s="14">
        <v>3</v>
      </c>
      <c r="V931" s="15">
        <f t="shared" si="66"/>
        <v>11</v>
      </c>
    </row>
    <row r="932" spans="1:22" outlineLevel="2" x14ac:dyDescent="0.3">
      <c r="A932" s="2">
        <v>1238</v>
      </c>
      <c r="B932" s="3" t="s">
        <v>416</v>
      </c>
      <c r="C932" s="3" t="s">
        <v>54</v>
      </c>
      <c r="D932" s="3" t="s">
        <v>55</v>
      </c>
      <c r="E932" s="3" t="s">
        <v>109</v>
      </c>
      <c r="F932" s="3" t="s">
        <v>28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1</v>
      </c>
      <c r="T932" s="14">
        <v>0</v>
      </c>
      <c r="U932" s="14">
        <v>0</v>
      </c>
      <c r="V932" s="15">
        <f t="shared" si="66"/>
        <v>1</v>
      </c>
    </row>
    <row r="933" spans="1:22" outlineLevel="2" x14ac:dyDescent="0.3">
      <c r="A933" s="2">
        <v>1238</v>
      </c>
      <c r="B933" s="3" t="s">
        <v>416</v>
      </c>
      <c r="C933" s="3" t="s">
        <v>54</v>
      </c>
      <c r="D933" s="3" t="s">
        <v>55</v>
      </c>
      <c r="E933" s="3" t="s">
        <v>417</v>
      </c>
      <c r="F933" s="3" t="s">
        <v>77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1</v>
      </c>
      <c r="V933" s="15">
        <f t="shared" si="66"/>
        <v>1</v>
      </c>
    </row>
    <row r="934" spans="1:22" outlineLevel="2" x14ac:dyDescent="0.3">
      <c r="A934" s="2">
        <v>1238</v>
      </c>
      <c r="B934" s="3" t="s">
        <v>416</v>
      </c>
      <c r="C934" s="3" t="s">
        <v>54</v>
      </c>
      <c r="D934" s="3" t="s">
        <v>55</v>
      </c>
      <c r="E934" s="3" t="s">
        <v>418</v>
      </c>
      <c r="F934" s="3" t="s">
        <v>50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1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5">
        <f t="shared" si="66"/>
        <v>1</v>
      </c>
    </row>
    <row r="935" spans="1:22" outlineLevel="2" x14ac:dyDescent="0.3">
      <c r="A935" s="2">
        <v>1238</v>
      </c>
      <c r="B935" s="3" t="s">
        <v>416</v>
      </c>
      <c r="C935" s="3" t="s">
        <v>54</v>
      </c>
      <c r="D935" s="3" t="s">
        <v>55</v>
      </c>
      <c r="E935" s="3" t="s">
        <v>63</v>
      </c>
      <c r="F935" s="3" t="s">
        <v>64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1</v>
      </c>
      <c r="T935" s="14">
        <v>0</v>
      </c>
      <c r="U935" s="14">
        <v>0</v>
      </c>
      <c r="V935" s="15">
        <f t="shared" si="66"/>
        <v>1</v>
      </c>
    </row>
    <row r="936" spans="1:22" outlineLevel="2" x14ac:dyDescent="0.3">
      <c r="A936" s="2">
        <v>1238</v>
      </c>
      <c r="B936" s="3" t="s">
        <v>416</v>
      </c>
      <c r="C936" s="3" t="s">
        <v>54</v>
      </c>
      <c r="D936" s="3" t="s">
        <v>55</v>
      </c>
      <c r="E936" s="3" t="s">
        <v>210</v>
      </c>
      <c r="F936" s="3" t="s">
        <v>88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1</v>
      </c>
      <c r="U936" s="14">
        <v>0</v>
      </c>
      <c r="V936" s="15">
        <f t="shared" si="66"/>
        <v>1</v>
      </c>
    </row>
    <row r="937" spans="1:22" outlineLevel="2" x14ac:dyDescent="0.3">
      <c r="A937" s="2">
        <v>1238</v>
      </c>
      <c r="B937" s="3" t="s">
        <v>416</v>
      </c>
      <c r="C937" s="3" t="s">
        <v>54</v>
      </c>
      <c r="D937" s="3" t="s">
        <v>55</v>
      </c>
      <c r="E937" s="3" t="s">
        <v>66</v>
      </c>
      <c r="F937" s="3" t="s">
        <v>59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1</v>
      </c>
      <c r="V937" s="15">
        <f t="shared" si="66"/>
        <v>1</v>
      </c>
    </row>
    <row r="938" spans="1:22" outlineLevel="2" x14ac:dyDescent="0.3">
      <c r="A938" s="2">
        <v>1238</v>
      </c>
      <c r="B938" s="3" t="s">
        <v>416</v>
      </c>
      <c r="C938" s="3" t="s">
        <v>54</v>
      </c>
      <c r="D938" s="3" t="s">
        <v>55</v>
      </c>
      <c r="E938" s="3" t="s">
        <v>114</v>
      </c>
      <c r="F938" s="3" t="s">
        <v>50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1</v>
      </c>
      <c r="U938" s="14">
        <v>0</v>
      </c>
      <c r="V938" s="15">
        <f t="shared" si="66"/>
        <v>1</v>
      </c>
    </row>
    <row r="939" spans="1:22" outlineLevel="2" x14ac:dyDescent="0.3">
      <c r="A939" s="2">
        <v>1238</v>
      </c>
      <c r="B939" s="3" t="s">
        <v>416</v>
      </c>
      <c r="C939" s="3" t="s">
        <v>54</v>
      </c>
      <c r="D939" s="3" t="s">
        <v>55</v>
      </c>
      <c r="E939" s="3" t="s">
        <v>316</v>
      </c>
      <c r="F939" s="3" t="s">
        <v>59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1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5">
        <f t="shared" si="66"/>
        <v>1</v>
      </c>
    </row>
    <row r="940" spans="1:22" outlineLevel="2" x14ac:dyDescent="0.3">
      <c r="A940" s="2">
        <v>1238</v>
      </c>
      <c r="B940" s="3" t="s">
        <v>416</v>
      </c>
      <c r="C940" s="3" t="s">
        <v>54</v>
      </c>
      <c r="D940" s="3" t="s">
        <v>55</v>
      </c>
      <c r="E940" s="3" t="s">
        <v>83</v>
      </c>
      <c r="F940" s="3" t="s">
        <v>77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1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5">
        <f t="shared" si="66"/>
        <v>1</v>
      </c>
    </row>
    <row r="941" spans="1:22" outlineLevel="2" x14ac:dyDescent="0.3">
      <c r="A941" s="2">
        <v>1238</v>
      </c>
      <c r="B941" s="3" t="s">
        <v>416</v>
      </c>
      <c r="C941" s="3" t="s">
        <v>54</v>
      </c>
      <c r="D941" s="3" t="s">
        <v>55</v>
      </c>
      <c r="E941" s="3" t="s">
        <v>355</v>
      </c>
      <c r="F941" s="3" t="s">
        <v>77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1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5">
        <f t="shared" si="66"/>
        <v>1</v>
      </c>
    </row>
    <row r="942" spans="1:22" outlineLevel="2" x14ac:dyDescent="0.3">
      <c r="A942" s="2">
        <v>1238</v>
      </c>
      <c r="B942" s="3" t="s">
        <v>416</v>
      </c>
      <c r="C942" s="3" t="s">
        <v>54</v>
      </c>
      <c r="D942" s="3" t="s">
        <v>55</v>
      </c>
      <c r="E942" s="3" t="s">
        <v>389</v>
      </c>
      <c r="F942" s="3" t="s">
        <v>50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1</v>
      </c>
      <c r="Q942" s="14">
        <v>0</v>
      </c>
      <c r="R942" s="14">
        <v>0</v>
      </c>
      <c r="S942" s="14">
        <v>0</v>
      </c>
      <c r="T942" s="14">
        <v>1</v>
      </c>
      <c r="U942" s="14">
        <v>0</v>
      </c>
      <c r="V942" s="15">
        <f t="shared" si="66"/>
        <v>2</v>
      </c>
    </row>
    <row r="943" spans="1:22" outlineLevel="2" x14ac:dyDescent="0.3">
      <c r="A943" s="2">
        <v>1238</v>
      </c>
      <c r="B943" s="3" t="s">
        <v>416</v>
      </c>
      <c r="C943" s="3" t="s">
        <v>54</v>
      </c>
      <c r="D943" s="3" t="s">
        <v>55</v>
      </c>
      <c r="E943" s="3" t="s">
        <v>86</v>
      </c>
      <c r="F943" s="3" t="s">
        <v>77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2</v>
      </c>
      <c r="V943" s="15">
        <f t="shared" si="66"/>
        <v>2</v>
      </c>
    </row>
    <row r="944" spans="1:22" outlineLevel="2" x14ac:dyDescent="0.3">
      <c r="A944" s="2">
        <v>1238</v>
      </c>
      <c r="B944" s="3" t="s">
        <v>416</v>
      </c>
      <c r="C944" s="3" t="s">
        <v>54</v>
      </c>
      <c r="D944" s="3" t="s">
        <v>55</v>
      </c>
      <c r="E944" s="3" t="s">
        <v>89</v>
      </c>
      <c r="F944" s="3" t="s">
        <v>77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1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5">
        <f t="shared" si="66"/>
        <v>1</v>
      </c>
    </row>
    <row r="945" spans="1:22" outlineLevel="2" x14ac:dyDescent="0.3">
      <c r="A945" s="2">
        <v>1238</v>
      </c>
      <c r="B945" s="3" t="s">
        <v>416</v>
      </c>
      <c r="C945" s="3" t="s">
        <v>54</v>
      </c>
      <c r="D945" s="3" t="s">
        <v>55</v>
      </c>
      <c r="E945" s="3" t="s">
        <v>192</v>
      </c>
      <c r="F945" s="3" t="s">
        <v>64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1</v>
      </c>
      <c r="R945" s="14">
        <v>0</v>
      </c>
      <c r="S945" s="14">
        <v>0</v>
      </c>
      <c r="T945" s="14">
        <v>0</v>
      </c>
      <c r="U945" s="14">
        <v>0</v>
      </c>
      <c r="V945" s="15">
        <f t="shared" si="66"/>
        <v>1</v>
      </c>
    </row>
    <row r="946" spans="1:22" outlineLevel="2" x14ac:dyDescent="0.3">
      <c r="A946" s="2">
        <v>1238</v>
      </c>
      <c r="B946" s="3" t="s">
        <v>416</v>
      </c>
      <c r="C946" s="3" t="s">
        <v>54</v>
      </c>
      <c r="D946" s="3" t="s">
        <v>55</v>
      </c>
      <c r="E946" s="3" t="s">
        <v>194</v>
      </c>
      <c r="F946" s="3" t="s">
        <v>59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1</v>
      </c>
      <c r="U946" s="14">
        <v>0</v>
      </c>
      <c r="V946" s="15">
        <f t="shared" si="66"/>
        <v>1</v>
      </c>
    </row>
    <row r="947" spans="1:22" outlineLevel="2" x14ac:dyDescent="0.3">
      <c r="A947" s="2">
        <v>1238</v>
      </c>
      <c r="B947" s="3" t="s">
        <v>416</v>
      </c>
      <c r="C947" s="3" t="s">
        <v>54</v>
      </c>
      <c r="D947" s="3" t="s">
        <v>55</v>
      </c>
      <c r="E947" s="3" t="s">
        <v>171</v>
      </c>
      <c r="F947" s="3" t="s">
        <v>88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1</v>
      </c>
      <c r="V947" s="15">
        <f t="shared" si="66"/>
        <v>1</v>
      </c>
    </row>
    <row r="948" spans="1:22" outlineLevel="1" x14ac:dyDescent="0.3">
      <c r="A948" s="7"/>
      <c r="B948" s="8" t="s">
        <v>538</v>
      </c>
      <c r="C948" s="8"/>
      <c r="D948" s="8"/>
      <c r="E948" s="8"/>
      <c r="F948" s="8"/>
      <c r="G948" s="16">
        <f t="shared" ref="G948:V948" si="72">SUBTOTAL(9,G930:G947)</f>
        <v>0</v>
      </c>
      <c r="H948" s="16">
        <f t="shared" si="72"/>
        <v>0</v>
      </c>
      <c r="I948" s="16">
        <f t="shared" si="72"/>
        <v>0</v>
      </c>
      <c r="J948" s="16">
        <f t="shared" si="72"/>
        <v>0</v>
      </c>
      <c r="K948" s="16">
        <f t="shared" si="72"/>
        <v>1</v>
      </c>
      <c r="L948" s="16">
        <f t="shared" si="72"/>
        <v>2</v>
      </c>
      <c r="M948" s="16">
        <f t="shared" si="72"/>
        <v>0</v>
      </c>
      <c r="N948" s="16">
        <f t="shared" si="72"/>
        <v>1</v>
      </c>
      <c r="O948" s="16">
        <f t="shared" si="72"/>
        <v>4</v>
      </c>
      <c r="P948" s="16">
        <f t="shared" si="72"/>
        <v>7</v>
      </c>
      <c r="Q948" s="16">
        <f t="shared" si="72"/>
        <v>1</v>
      </c>
      <c r="R948" s="16">
        <f t="shared" si="72"/>
        <v>1</v>
      </c>
      <c r="S948" s="16">
        <f t="shared" si="72"/>
        <v>3</v>
      </c>
      <c r="T948" s="16">
        <f t="shared" si="72"/>
        <v>7</v>
      </c>
      <c r="U948" s="16">
        <f t="shared" si="72"/>
        <v>9</v>
      </c>
      <c r="V948" s="17">
        <f t="shared" si="72"/>
        <v>36</v>
      </c>
    </row>
    <row r="949" spans="1:22" outlineLevel="2" x14ac:dyDescent="0.3">
      <c r="A949" s="2">
        <v>1237</v>
      </c>
      <c r="B949" s="3" t="s">
        <v>419</v>
      </c>
      <c r="C949" s="3" t="s">
        <v>54</v>
      </c>
      <c r="D949" s="3" t="s">
        <v>55</v>
      </c>
      <c r="E949" s="3" t="s">
        <v>56</v>
      </c>
      <c r="F949" s="3" t="s">
        <v>57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1</v>
      </c>
      <c r="N949" s="14">
        <v>0</v>
      </c>
      <c r="O949" s="14">
        <v>1</v>
      </c>
      <c r="P949" s="14">
        <v>1</v>
      </c>
      <c r="Q949" s="14">
        <v>1</v>
      </c>
      <c r="R949" s="14">
        <v>3</v>
      </c>
      <c r="S949" s="14">
        <v>0</v>
      </c>
      <c r="T949" s="14">
        <v>1</v>
      </c>
      <c r="U949" s="14">
        <v>0</v>
      </c>
      <c r="V949" s="15">
        <f t="shared" si="66"/>
        <v>8</v>
      </c>
    </row>
    <row r="950" spans="1:22" outlineLevel="2" x14ac:dyDescent="0.3">
      <c r="A950" s="2">
        <v>1237</v>
      </c>
      <c r="B950" s="3" t="s">
        <v>419</v>
      </c>
      <c r="C950" s="3" t="s">
        <v>54</v>
      </c>
      <c r="D950" s="3" t="s">
        <v>55</v>
      </c>
      <c r="E950" s="3" t="s">
        <v>166</v>
      </c>
      <c r="F950" s="3" t="s">
        <v>95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1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5">
        <f t="shared" si="66"/>
        <v>1</v>
      </c>
    </row>
    <row r="951" spans="1:22" outlineLevel="2" x14ac:dyDescent="0.3">
      <c r="A951" s="2">
        <v>1237</v>
      </c>
      <c r="B951" s="3" t="s">
        <v>419</v>
      </c>
      <c r="C951" s="3" t="s">
        <v>54</v>
      </c>
      <c r="D951" s="3" t="s">
        <v>55</v>
      </c>
      <c r="E951" s="3" t="s">
        <v>65</v>
      </c>
      <c r="F951" s="3" t="s">
        <v>57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1</v>
      </c>
      <c r="Q951" s="14">
        <v>2</v>
      </c>
      <c r="R951" s="14">
        <v>4</v>
      </c>
      <c r="S951" s="14">
        <v>1</v>
      </c>
      <c r="T951" s="14">
        <v>0</v>
      </c>
      <c r="U951" s="14">
        <v>2</v>
      </c>
      <c r="V951" s="15">
        <f t="shared" si="66"/>
        <v>10</v>
      </c>
    </row>
    <row r="952" spans="1:22" outlineLevel="2" x14ac:dyDescent="0.3">
      <c r="A952" s="2">
        <v>1237</v>
      </c>
      <c r="B952" s="3" t="s">
        <v>419</v>
      </c>
      <c r="C952" s="3" t="s">
        <v>54</v>
      </c>
      <c r="D952" s="3" t="s">
        <v>55</v>
      </c>
      <c r="E952" s="3" t="s">
        <v>200</v>
      </c>
      <c r="F952" s="3" t="s">
        <v>57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1</v>
      </c>
      <c r="P952" s="14">
        <v>0</v>
      </c>
      <c r="Q952" s="14">
        <v>0</v>
      </c>
      <c r="R952" s="14">
        <v>0</v>
      </c>
      <c r="S952" s="14">
        <v>0</v>
      </c>
      <c r="T952" s="14">
        <v>1</v>
      </c>
      <c r="U952" s="14">
        <v>0</v>
      </c>
      <c r="V952" s="15">
        <f t="shared" si="66"/>
        <v>2</v>
      </c>
    </row>
    <row r="953" spans="1:22" outlineLevel="2" x14ac:dyDescent="0.3">
      <c r="A953" s="2">
        <v>1237</v>
      </c>
      <c r="B953" s="3" t="s">
        <v>419</v>
      </c>
      <c r="C953" s="3" t="s">
        <v>54</v>
      </c>
      <c r="D953" s="3" t="s">
        <v>55</v>
      </c>
      <c r="E953" s="3" t="s">
        <v>68</v>
      </c>
      <c r="F953" s="3" t="s">
        <v>68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1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5">
        <f t="shared" si="66"/>
        <v>1</v>
      </c>
    </row>
    <row r="954" spans="1:22" outlineLevel="1" x14ac:dyDescent="0.3">
      <c r="A954" s="7"/>
      <c r="B954" s="8" t="s">
        <v>539</v>
      </c>
      <c r="C954" s="8"/>
      <c r="D954" s="8"/>
      <c r="E954" s="8"/>
      <c r="F954" s="8"/>
      <c r="G954" s="16">
        <f t="shared" ref="G954:V954" si="73">SUBTOTAL(9,G949:G953)</f>
        <v>0</v>
      </c>
      <c r="H954" s="16">
        <f t="shared" si="73"/>
        <v>0</v>
      </c>
      <c r="I954" s="16">
        <f t="shared" si="73"/>
        <v>0</v>
      </c>
      <c r="J954" s="16">
        <f t="shared" si="73"/>
        <v>0</v>
      </c>
      <c r="K954" s="16">
        <f t="shared" si="73"/>
        <v>0</v>
      </c>
      <c r="L954" s="16">
        <f t="shared" si="73"/>
        <v>0</v>
      </c>
      <c r="M954" s="16">
        <f t="shared" si="73"/>
        <v>2</v>
      </c>
      <c r="N954" s="16">
        <f t="shared" si="73"/>
        <v>0</v>
      </c>
      <c r="O954" s="16">
        <f t="shared" si="73"/>
        <v>3</v>
      </c>
      <c r="P954" s="16">
        <f t="shared" si="73"/>
        <v>2</v>
      </c>
      <c r="Q954" s="16">
        <f t="shared" si="73"/>
        <v>3</v>
      </c>
      <c r="R954" s="16">
        <f t="shared" si="73"/>
        <v>7</v>
      </c>
      <c r="S954" s="16">
        <f t="shared" si="73"/>
        <v>1</v>
      </c>
      <c r="T954" s="16">
        <f t="shared" si="73"/>
        <v>2</v>
      </c>
      <c r="U954" s="16">
        <f t="shared" si="73"/>
        <v>2</v>
      </c>
      <c r="V954" s="17">
        <f t="shared" si="73"/>
        <v>22</v>
      </c>
    </row>
    <row r="955" spans="1:22" outlineLevel="2" x14ac:dyDescent="0.3">
      <c r="A955" s="2">
        <v>1432</v>
      </c>
      <c r="B955" s="3" t="s">
        <v>420</v>
      </c>
      <c r="C955" s="3" t="s">
        <v>22</v>
      </c>
      <c r="D955" s="3" t="s">
        <v>23</v>
      </c>
      <c r="E955" s="3" t="s">
        <v>244</v>
      </c>
      <c r="F955" s="3" t="s">
        <v>95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1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5">
        <f t="shared" si="66"/>
        <v>1</v>
      </c>
    </row>
    <row r="956" spans="1:22" outlineLevel="2" x14ac:dyDescent="0.3">
      <c r="A956" s="2">
        <v>1432</v>
      </c>
      <c r="B956" s="3" t="s">
        <v>420</v>
      </c>
      <c r="C956" s="3" t="s">
        <v>22</v>
      </c>
      <c r="D956" s="3" t="s">
        <v>23</v>
      </c>
      <c r="E956" s="3" t="s">
        <v>92</v>
      </c>
      <c r="F956" s="3" t="s">
        <v>93</v>
      </c>
      <c r="G956" s="14">
        <v>1</v>
      </c>
      <c r="H956" s="14">
        <v>0</v>
      </c>
      <c r="I956" s="14">
        <v>0</v>
      </c>
      <c r="J956" s="14">
        <v>0</v>
      </c>
      <c r="K956" s="14">
        <v>1</v>
      </c>
      <c r="L956" s="14">
        <v>0</v>
      </c>
      <c r="M956" s="14">
        <v>0</v>
      </c>
      <c r="N956" s="14">
        <v>1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5">
        <f t="shared" si="66"/>
        <v>3</v>
      </c>
    </row>
    <row r="957" spans="1:22" outlineLevel="2" x14ac:dyDescent="0.3">
      <c r="A957" s="2">
        <v>1432</v>
      </c>
      <c r="B957" s="3" t="s">
        <v>420</v>
      </c>
      <c r="C957" s="3" t="s">
        <v>22</v>
      </c>
      <c r="D957" s="3" t="s">
        <v>23</v>
      </c>
      <c r="E957" s="3" t="s">
        <v>166</v>
      </c>
      <c r="F957" s="3" t="s">
        <v>95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1</v>
      </c>
      <c r="R957" s="14">
        <v>0</v>
      </c>
      <c r="S957" s="14">
        <v>0</v>
      </c>
      <c r="T957" s="14">
        <v>0</v>
      </c>
      <c r="U957" s="14">
        <v>0</v>
      </c>
      <c r="V957" s="15">
        <f t="shared" si="66"/>
        <v>1</v>
      </c>
    </row>
    <row r="958" spans="1:22" outlineLevel="2" x14ac:dyDescent="0.3">
      <c r="A958" s="2">
        <v>1432</v>
      </c>
      <c r="B958" s="3" t="s">
        <v>420</v>
      </c>
      <c r="C958" s="3" t="s">
        <v>22</v>
      </c>
      <c r="D958" s="3" t="s">
        <v>23</v>
      </c>
      <c r="E958" s="3" t="s">
        <v>391</v>
      </c>
      <c r="F958" s="3" t="s">
        <v>93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1</v>
      </c>
      <c r="P958" s="14">
        <v>1</v>
      </c>
      <c r="Q958" s="14">
        <v>1</v>
      </c>
      <c r="R958" s="14">
        <v>0</v>
      </c>
      <c r="S958" s="14">
        <v>0</v>
      </c>
      <c r="T958" s="14">
        <v>0</v>
      </c>
      <c r="U958" s="14">
        <v>0</v>
      </c>
      <c r="V958" s="15">
        <f t="shared" si="66"/>
        <v>3</v>
      </c>
    </row>
    <row r="959" spans="1:22" outlineLevel="2" x14ac:dyDescent="0.3">
      <c r="A959" s="2">
        <v>1432</v>
      </c>
      <c r="B959" s="3" t="s">
        <v>420</v>
      </c>
      <c r="C959" s="3" t="s">
        <v>22</v>
      </c>
      <c r="D959" s="3" t="s">
        <v>23</v>
      </c>
      <c r="E959" s="3" t="s">
        <v>94</v>
      </c>
      <c r="F959" s="3" t="s">
        <v>95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1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5">
        <f t="shared" ref="V959:V1024" si="74">SUM(G959:U959)</f>
        <v>1</v>
      </c>
    </row>
    <row r="960" spans="1:22" outlineLevel="2" x14ac:dyDescent="0.3">
      <c r="A960" s="2">
        <v>1432</v>
      </c>
      <c r="B960" s="3" t="s">
        <v>420</v>
      </c>
      <c r="C960" s="3" t="s">
        <v>22</v>
      </c>
      <c r="D960" s="3" t="s">
        <v>23</v>
      </c>
      <c r="E960" s="3" t="s">
        <v>95</v>
      </c>
      <c r="F960" s="3" t="s">
        <v>95</v>
      </c>
      <c r="G960" s="14">
        <v>1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2</v>
      </c>
      <c r="R960" s="14">
        <v>0</v>
      </c>
      <c r="S960" s="14">
        <v>0</v>
      </c>
      <c r="T960" s="14">
        <v>0</v>
      </c>
      <c r="U960" s="14">
        <v>0</v>
      </c>
      <c r="V960" s="15">
        <f t="shared" si="74"/>
        <v>3</v>
      </c>
    </row>
    <row r="961" spans="1:22" outlineLevel="2" x14ac:dyDescent="0.3">
      <c r="A961" s="2">
        <v>1432</v>
      </c>
      <c r="B961" s="3" t="s">
        <v>420</v>
      </c>
      <c r="C961" s="3" t="s">
        <v>22</v>
      </c>
      <c r="D961" s="3" t="s">
        <v>23</v>
      </c>
      <c r="E961" s="3" t="s">
        <v>96</v>
      </c>
      <c r="F961" s="3" t="s">
        <v>95</v>
      </c>
      <c r="G961" s="14">
        <v>2</v>
      </c>
      <c r="H961" s="14">
        <v>0</v>
      </c>
      <c r="I961" s="14">
        <v>2</v>
      </c>
      <c r="J961" s="14">
        <v>1</v>
      </c>
      <c r="K961" s="14">
        <v>4</v>
      </c>
      <c r="L961" s="14">
        <v>2</v>
      </c>
      <c r="M961" s="14">
        <v>2</v>
      </c>
      <c r="N961" s="14">
        <v>1</v>
      </c>
      <c r="O961" s="14">
        <v>2</v>
      </c>
      <c r="P961" s="14">
        <v>4</v>
      </c>
      <c r="Q961" s="14">
        <v>4</v>
      </c>
      <c r="R961" s="14">
        <v>0</v>
      </c>
      <c r="S961" s="14">
        <v>0</v>
      </c>
      <c r="T961" s="14">
        <v>0</v>
      </c>
      <c r="U961" s="14">
        <v>0</v>
      </c>
      <c r="V961" s="15">
        <f t="shared" si="74"/>
        <v>24</v>
      </c>
    </row>
    <row r="962" spans="1:22" outlineLevel="2" x14ac:dyDescent="0.3">
      <c r="A962" s="2">
        <v>1432</v>
      </c>
      <c r="B962" s="3" t="s">
        <v>420</v>
      </c>
      <c r="C962" s="3" t="s">
        <v>22</v>
      </c>
      <c r="D962" s="3" t="s">
        <v>23</v>
      </c>
      <c r="E962" s="3" t="s">
        <v>360</v>
      </c>
      <c r="F962" s="3" t="s">
        <v>95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1</v>
      </c>
      <c r="M962" s="14">
        <v>0</v>
      </c>
      <c r="N962" s="14">
        <v>1</v>
      </c>
      <c r="O962" s="14">
        <v>0</v>
      </c>
      <c r="P962" s="14">
        <v>1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5">
        <f t="shared" si="74"/>
        <v>3</v>
      </c>
    </row>
    <row r="963" spans="1:22" outlineLevel="2" x14ac:dyDescent="0.3">
      <c r="A963" s="2">
        <v>1432</v>
      </c>
      <c r="B963" s="3" t="s">
        <v>420</v>
      </c>
      <c r="C963" s="3" t="s">
        <v>22</v>
      </c>
      <c r="D963" s="3" t="s">
        <v>23</v>
      </c>
      <c r="E963" s="3" t="s">
        <v>197</v>
      </c>
      <c r="F963" s="3" t="s">
        <v>95</v>
      </c>
      <c r="G963" s="14">
        <v>3</v>
      </c>
      <c r="H963" s="14">
        <v>0</v>
      </c>
      <c r="I963" s="14">
        <v>0</v>
      </c>
      <c r="J963" s="14">
        <v>2</v>
      </c>
      <c r="K963" s="14">
        <v>0</v>
      </c>
      <c r="L963" s="14">
        <v>1</v>
      </c>
      <c r="M963" s="14">
        <v>3</v>
      </c>
      <c r="N963" s="14">
        <v>1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5">
        <f t="shared" si="74"/>
        <v>10</v>
      </c>
    </row>
    <row r="964" spans="1:22" outlineLevel="2" x14ac:dyDescent="0.3">
      <c r="A964" s="2">
        <v>1432</v>
      </c>
      <c r="B964" s="3" t="s">
        <v>420</v>
      </c>
      <c r="C964" s="3" t="s">
        <v>22</v>
      </c>
      <c r="D964" s="3" t="s">
        <v>23</v>
      </c>
      <c r="E964" s="3" t="s">
        <v>361</v>
      </c>
      <c r="F964" s="3" t="s">
        <v>95</v>
      </c>
      <c r="G964" s="14">
        <v>0</v>
      </c>
      <c r="H964" s="14">
        <v>0</v>
      </c>
      <c r="I964" s="14">
        <v>0</v>
      </c>
      <c r="J964" s="14">
        <v>1</v>
      </c>
      <c r="K964" s="14">
        <v>0</v>
      </c>
      <c r="L964" s="14">
        <v>0</v>
      </c>
      <c r="M964" s="14">
        <v>1</v>
      </c>
      <c r="N964" s="14">
        <v>0</v>
      </c>
      <c r="O964" s="14">
        <v>0</v>
      </c>
      <c r="P964" s="14">
        <v>1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5">
        <f t="shared" si="74"/>
        <v>3</v>
      </c>
    </row>
    <row r="965" spans="1:22" outlineLevel="2" x14ac:dyDescent="0.3">
      <c r="A965" s="2">
        <v>1432</v>
      </c>
      <c r="B965" s="3" t="s">
        <v>420</v>
      </c>
      <c r="C965" s="3" t="s">
        <v>22</v>
      </c>
      <c r="D965" s="3" t="s">
        <v>23</v>
      </c>
      <c r="E965" s="3" t="s">
        <v>398</v>
      </c>
      <c r="F965" s="3" t="s">
        <v>93</v>
      </c>
      <c r="G965" s="14">
        <v>1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5">
        <f t="shared" si="74"/>
        <v>1</v>
      </c>
    </row>
    <row r="966" spans="1:22" outlineLevel="2" x14ac:dyDescent="0.3">
      <c r="A966" s="2">
        <v>1432</v>
      </c>
      <c r="B966" s="3" t="s">
        <v>420</v>
      </c>
      <c r="C966" s="3" t="s">
        <v>22</v>
      </c>
      <c r="D966" s="3" t="s">
        <v>23</v>
      </c>
      <c r="E966" s="3" t="s">
        <v>421</v>
      </c>
      <c r="F966" s="3" t="s">
        <v>95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2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5">
        <f t="shared" si="74"/>
        <v>2</v>
      </c>
    </row>
    <row r="967" spans="1:22" outlineLevel="2" x14ac:dyDescent="0.3">
      <c r="A967" s="2">
        <v>1432</v>
      </c>
      <c r="B967" s="3" t="s">
        <v>420</v>
      </c>
      <c r="C967" s="3" t="s">
        <v>22</v>
      </c>
      <c r="D967" s="3" t="s">
        <v>23</v>
      </c>
      <c r="E967" s="3" t="s">
        <v>245</v>
      </c>
      <c r="F967" s="3" t="s">
        <v>95</v>
      </c>
      <c r="G967" s="14">
        <v>1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5">
        <f t="shared" si="74"/>
        <v>1</v>
      </c>
    </row>
    <row r="968" spans="1:22" outlineLevel="2" x14ac:dyDescent="0.3">
      <c r="A968" s="2">
        <v>1432</v>
      </c>
      <c r="B968" s="3" t="s">
        <v>420</v>
      </c>
      <c r="C968" s="3" t="s">
        <v>22</v>
      </c>
      <c r="D968" s="3" t="s">
        <v>23</v>
      </c>
      <c r="E968" s="3" t="s">
        <v>253</v>
      </c>
      <c r="F968" s="3" t="s">
        <v>95</v>
      </c>
      <c r="G968" s="14">
        <v>1</v>
      </c>
      <c r="H968" s="14">
        <v>0</v>
      </c>
      <c r="I968" s="14">
        <v>0</v>
      </c>
      <c r="J968" s="14">
        <v>2</v>
      </c>
      <c r="K968" s="14">
        <v>0</v>
      </c>
      <c r="L968" s="14">
        <v>1</v>
      </c>
      <c r="M968" s="14">
        <v>1</v>
      </c>
      <c r="N968" s="14">
        <v>0</v>
      </c>
      <c r="O968" s="14">
        <v>2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5">
        <f t="shared" si="74"/>
        <v>7</v>
      </c>
    </row>
    <row r="969" spans="1:22" outlineLevel="2" x14ac:dyDescent="0.3">
      <c r="A969" s="2">
        <v>1432</v>
      </c>
      <c r="B969" s="3" t="s">
        <v>420</v>
      </c>
      <c r="C969" s="3" t="s">
        <v>22</v>
      </c>
      <c r="D969" s="3" t="s">
        <v>23</v>
      </c>
      <c r="E969" s="3" t="s">
        <v>99</v>
      </c>
      <c r="F969" s="3" t="s">
        <v>95</v>
      </c>
      <c r="G969" s="14">
        <v>10</v>
      </c>
      <c r="H969" s="14">
        <v>0</v>
      </c>
      <c r="I969" s="14">
        <v>8</v>
      </c>
      <c r="J969" s="14">
        <v>13</v>
      </c>
      <c r="K969" s="14">
        <v>12</v>
      </c>
      <c r="L969" s="14">
        <v>16</v>
      </c>
      <c r="M969" s="14">
        <v>10</v>
      </c>
      <c r="N969" s="14">
        <v>13</v>
      </c>
      <c r="O969" s="14">
        <v>23</v>
      </c>
      <c r="P969" s="14">
        <v>15</v>
      </c>
      <c r="Q969" s="14">
        <v>16</v>
      </c>
      <c r="R969" s="14">
        <v>0</v>
      </c>
      <c r="S969" s="14">
        <v>0</v>
      </c>
      <c r="T969" s="14">
        <v>0</v>
      </c>
      <c r="U969" s="14">
        <v>0</v>
      </c>
      <c r="V969" s="15">
        <f t="shared" si="74"/>
        <v>136</v>
      </c>
    </row>
    <row r="970" spans="1:22" outlineLevel="2" x14ac:dyDescent="0.3">
      <c r="A970" s="2">
        <v>1432</v>
      </c>
      <c r="B970" s="3" t="s">
        <v>420</v>
      </c>
      <c r="C970" s="3" t="s">
        <v>22</v>
      </c>
      <c r="D970" s="3" t="s">
        <v>23</v>
      </c>
      <c r="E970" s="3" t="s">
        <v>287</v>
      </c>
      <c r="F970" s="3" t="s">
        <v>95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1</v>
      </c>
      <c r="P970" s="14">
        <v>0</v>
      </c>
      <c r="Q970" s="14">
        <v>1</v>
      </c>
      <c r="R970" s="14">
        <v>0</v>
      </c>
      <c r="S970" s="14">
        <v>0</v>
      </c>
      <c r="T970" s="14">
        <v>0</v>
      </c>
      <c r="U970" s="14">
        <v>0</v>
      </c>
      <c r="V970" s="15">
        <f t="shared" si="74"/>
        <v>2</v>
      </c>
    </row>
    <row r="971" spans="1:22" outlineLevel="2" x14ac:dyDescent="0.3">
      <c r="A971" s="2">
        <v>1432</v>
      </c>
      <c r="B971" s="3" t="s">
        <v>420</v>
      </c>
      <c r="C971" s="3" t="s">
        <v>22</v>
      </c>
      <c r="D971" s="3" t="s">
        <v>23</v>
      </c>
      <c r="E971" s="3" t="s">
        <v>169</v>
      </c>
      <c r="F971" s="3" t="s">
        <v>98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1</v>
      </c>
      <c r="R971" s="14">
        <v>0</v>
      </c>
      <c r="S971" s="14">
        <v>0</v>
      </c>
      <c r="T971" s="14">
        <v>0</v>
      </c>
      <c r="U971" s="14">
        <v>0</v>
      </c>
      <c r="V971" s="15">
        <f t="shared" si="74"/>
        <v>1</v>
      </c>
    </row>
    <row r="972" spans="1:22" outlineLevel="2" x14ac:dyDescent="0.3">
      <c r="A972" s="2">
        <v>1432</v>
      </c>
      <c r="B972" s="3" t="s">
        <v>420</v>
      </c>
      <c r="C972" s="3" t="s">
        <v>22</v>
      </c>
      <c r="D972" s="3" t="s">
        <v>23</v>
      </c>
      <c r="E972" s="3" t="s">
        <v>365</v>
      </c>
      <c r="F972" s="3" t="s">
        <v>93</v>
      </c>
      <c r="G972" s="14">
        <v>0</v>
      </c>
      <c r="H972" s="14">
        <v>0</v>
      </c>
      <c r="I972" s="14">
        <v>1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5">
        <f t="shared" si="74"/>
        <v>1</v>
      </c>
    </row>
    <row r="973" spans="1:22" outlineLevel="2" x14ac:dyDescent="0.3">
      <c r="A973" s="2">
        <v>1432</v>
      </c>
      <c r="B973" s="3" t="s">
        <v>420</v>
      </c>
      <c r="C973" s="3" t="s">
        <v>22</v>
      </c>
      <c r="D973" s="3" t="s">
        <v>23</v>
      </c>
      <c r="E973" s="3" t="s">
        <v>366</v>
      </c>
      <c r="F973" s="3" t="s">
        <v>93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1</v>
      </c>
      <c r="M973" s="14">
        <v>0</v>
      </c>
      <c r="N973" s="14">
        <v>0</v>
      </c>
      <c r="O973" s="14">
        <v>0</v>
      </c>
      <c r="P973" s="14">
        <v>0</v>
      </c>
      <c r="Q973" s="14">
        <v>1</v>
      </c>
      <c r="R973" s="14">
        <v>0</v>
      </c>
      <c r="S973" s="14">
        <v>0</v>
      </c>
      <c r="T973" s="14">
        <v>0</v>
      </c>
      <c r="U973" s="14">
        <v>0</v>
      </c>
      <c r="V973" s="15">
        <f t="shared" si="74"/>
        <v>2</v>
      </c>
    </row>
    <row r="974" spans="1:22" outlineLevel="2" x14ac:dyDescent="0.3">
      <c r="A974" s="2">
        <v>1432</v>
      </c>
      <c r="B974" s="3" t="s">
        <v>420</v>
      </c>
      <c r="C974" s="3" t="s">
        <v>22</v>
      </c>
      <c r="D974" s="3" t="s">
        <v>23</v>
      </c>
      <c r="E974" s="3" t="s">
        <v>100</v>
      </c>
      <c r="F974" s="3" t="s">
        <v>95</v>
      </c>
      <c r="G974" s="14">
        <v>2</v>
      </c>
      <c r="H974" s="14">
        <v>0</v>
      </c>
      <c r="I974" s="14">
        <v>1</v>
      </c>
      <c r="J974" s="14">
        <v>0</v>
      </c>
      <c r="K974" s="14">
        <v>1</v>
      </c>
      <c r="L974" s="14">
        <v>0</v>
      </c>
      <c r="M974" s="14">
        <v>2</v>
      </c>
      <c r="N974" s="14">
        <v>1</v>
      </c>
      <c r="O974" s="14">
        <v>1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5">
        <f t="shared" si="74"/>
        <v>8</v>
      </c>
    </row>
    <row r="975" spans="1:22" outlineLevel="2" x14ac:dyDescent="0.3">
      <c r="A975" s="2">
        <v>1432</v>
      </c>
      <c r="B975" s="3" t="s">
        <v>420</v>
      </c>
      <c r="C975" s="3" t="s">
        <v>22</v>
      </c>
      <c r="D975" s="3" t="s">
        <v>23</v>
      </c>
      <c r="E975" s="3" t="s">
        <v>101</v>
      </c>
      <c r="F975" s="3" t="s">
        <v>95</v>
      </c>
      <c r="G975" s="14">
        <v>0</v>
      </c>
      <c r="H975" s="14">
        <v>0</v>
      </c>
      <c r="I975" s="14">
        <v>0</v>
      </c>
      <c r="J975" s="14">
        <v>2</v>
      </c>
      <c r="K975" s="14">
        <v>1</v>
      </c>
      <c r="L975" s="14">
        <v>0</v>
      </c>
      <c r="M975" s="14">
        <v>0</v>
      </c>
      <c r="N975" s="14">
        <v>2</v>
      </c>
      <c r="O975" s="14">
        <v>3</v>
      </c>
      <c r="P975" s="14">
        <v>1</v>
      </c>
      <c r="Q975" s="14">
        <v>2</v>
      </c>
      <c r="R975" s="14">
        <v>0</v>
      </c>
      <c r="S975" s="14">
        <v>0</v>
      </c>
      <c r="T975" s="14">
        <v>0</v>
      </c>
      <c r="U975" s="14">
        <v>0</v>
      </c>
      <c r="V975" s="15">
        <f t="shared" si="74"/>
        <v>11</v>
      </c>
    </row>
    <row r="976" spans="1:22" outlineLevel="2" x14ac:dyDescent="0.3">
      <c r="A976" s="2">
        <v>1432</v>
      </c>
      <c r="B976" s="3" t="s">
        <v>420</v>
      </c>
      <c r="C976" s="3" t="s">
        <v>22</v>
      </c>
      <c r="D976" s="3" t="s">
        <v>23</v>
      </c>
      <c r="E976" s="3" t="s">
        <v>399</v>
      </c>
      <c r="F976" s="3" t="s">
        <v>95</v>
      </c>
      <c r="G976" s="14">
        <v>0</v>
      </c>
      <c r="H976" s="14">
        <v>0</v>
      </c>
      <c r="I976" s="14">
        <v>0</v>
      </c>
      <c r="J976" s="14">
        <v>1</v>
      </c>
      <c r="K976" s="14">
        <v>0</v>
      </c>
      <c r="L976" s="14">
        <v>0</v>
      </c>
      <c r="M976" s="14">
        <v>1</v>
      </c>
      <c r="N976" s="14">
        <v>0</v>
      </c>
      <c r="O976" s="14">
        <v>1</v>
      </c>
      <c r="P976" s="14">
        <v>0</v>
      </c>
      <c r="Q976" s="14">
        <v>1</v>
      </c>
      <c r="R976" s="14">
        <v>0</v>
      </c>
      <c r="S976" s="14">
        <v>0</v>
      </c>
      <c r="T976" s="14">
        <v>0</v>
      </c>
      <c r="U976" s="14">
        <v>0</v>
      </c>
      <c r="V976" s="15">
        <f t="shared" si="74"/>
        <v>4</v>
      </c>
    </row>
    <row r="977" spans="1:22" outlineLevel="2" x14ac:dyDescent="0.3">
      <c r="A977" s="2">
        <v>1432</v>
      </c>
      <c r="B977" s="3" t="s">
        <v>420</v>
      </c>
      <c r="C977" s="3" t="s">
        <v>22</v>
      </c>
      <c r="D977" s="3" t="s">
        <v>23</v>
      </c>
      <c r="E977" s="3" t="s">
        <v>170</v>
      </c>
      <c r="F977" s="3" t="s">
        <v>98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1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5">
        <f t="shared" si="74"/>
        <v>1</v>
      </c>
    </row>
    <row r="978" spans="1:22" outlineLevel="2" x14ac:dyDescent="0.3">
      <c r="A978" s="2">
        <v>1432</v>
      </c>
      <c r="B978" s="3" t="s">
        <v>420</v>
      </c>
      <c r="C978" s="3" t="s">
        <v>22</v>
      </c>
      <c r="D978" s="3" t="s">
        <v>23</v>
      </c>
      <c r="E978" s="3" t="s">
        <v>254</v>
      </c>
      <c r="F978" s="3" t="s">
        <v>93</v>
      </c>
      <c r="G978" s="14">
        <v>1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1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5">
        <f t="shared" si="74"/>
        <v>2</v>
      </c>
    </row>
    <row r="979" spans="1:22" outlineLevel="2" x14ac:dyDescent="0.3">
      <c r="A979" s="2">
        <v>1432</v>
      </c>
      <c r="B979" s="3" t="s">
        <v>420</v>
      </c>
      <c r="C979" s="3" t="s">
        <v>22</v>
      </c>
      <c r="D979" s="3" t="s">
        <v>23</v>
      </c>
      <c r="E979" s="3" t="s">
        <v>102</v>
      </c>
      <c r="F979" s="3" t="s">
        <v>95</v>
      </c>
      <c r="G979" s="14">
        <v>4</v>
      </c>
      <c r="H979" s="14">
        <v>0</v>
      </c>
      <c r="I979" s="14">
        <v>0</v>
      </c>
      <c r="J979" s="14">
        <v>2</v>
      </c>
      <c r="K979" s="14">
        <v>2</v>
      </c>
      <c r="L979" s="14">
        <v>4</v>
      </c>
      <c r="M979" s="14">
        <v>5</v>
      </c>
      <c r="N979" s="14">
        <v>2</v>
      </c>
      <c r="O979" s="14">
        <v>2</v>
      </c>
      <c r="P979" s="14">
        <v>5</v>
      </c>
      <c r="Q979" s="14">
        <v>3</v>
      </c>
      <c r="R979" s="14">
        <v>0</v>
      </c>
      <c r="S979" s="14">
        <v>0</v>
      </c>
      <c r="T979" s="14">
        <v>0</v>
      </c>
      <c r="U979" s="14">
        <v>0</v>
      </c>
      <c r="V979" s="15">
        <f t="shared" si="74"/>
        <v>29</v>
      </c>
    </row>
    <row r="980" spans="1:22" outlineLevel="2" x14ac:dyDescent="0.3">
      <c r="A980" s="2">
        <v>1432</v>
      </c>
      <c r="B980" s="3" t="s">
        <v>420</v>
      </c>
      <c r="C980" s="3" t="s">
        <v>22</v>
      </c>
      <c r="D980" s="3" t="s">
        <v>23</v>
      </c>
      <c r="E980" s="3" t="s">
        <v>255</v>
      </c>
      <c r="F980" s="3" t="s">
        <v>95</v>
      </c>
      <c r="G980" s="14">
        <v>1</v>
      </c>
      <c r="H980" s="14">
        <v>0</v>
      </c>
      <c r="I980" s="14">
        <v>0</v>
      </c>
      <c r="J980" s="14">
        <v>0</v>
      </c>
      <c r="K980" s="14">
        <v>1</v>
      </c>
      <c r="L980" s="14">
        <v>0</v>
      </c>
      <c r="M980" s="14">
        <v>1</v>
      </c>
      <c r="N980" s="14">
        <v>1</v>
      </c>
      <c r="O980" s="14">
        <v>0</v>
      </c>
      <c r="P980" s="14">
        <v>1</v>
      </c>
      <c r="Q980" s="14">
        <v>1</v>
      </c>
      <c r="R980" s="14">
        <v>0</v>
      </c>
      <c r="S980" s="14">
        <v>0</v>
      </c>
      <c r="T980" s="14">
        <v>0</v>
      </c>
      <c r="U980" s="14">
        <v>0</v>
      </c>
      <c r="V980" s="15">
        <f t="shared" si="74"/>
        <v>6</v>
      </c>
    </row>
    <row r="981" spans="1:22" outlineLevel="1" x14ac:dyDescent="0.3">
      <c r="A981" s="7"/>
      <c r="B981" s="8" t="s">
        <v>540</v>
      </c>
      <c r="C981" s="8"/>
      <c r="D981" s="8"/>
      <c r="E981" s="8"/>
      <c r="F981" s="8"/>
      <c r="G981" s="16">
        <f t="shared" ref="G981:V981" si="75">SUBTOTAL(9,G955:G980)</f>
        <v>28</v>
      </c>
      <c r="H981" s="16">
        <f t="shared" si="75"/>
        <v>0</v>
      </c>
      <c r="I981" s="16">
        <f t="shared" si="75"/>
        <v>12</v>
      </c>
      <c r="J981" s="16">
        <f t="shared" si="75"/>
        <v>24</v>
      </c>
      <c r="K981" s="16">
        <f t="shared" si="75"/>
        <v>22</v>
      </c>
      <c r="L981" s="16">
        <f t="shared" si="75"/>
        <v>26</v>
      </c>
      <c r="M981" s="16">
        <f t="shared" si="75"/>
        <v>27</v>
      </c>
      <c r="N981" s="16">
        <f t="shared" si="75"/>
        <v>24</v>
      </c>
      <c r="O981" s="16">
        <f t="shared" si="75"/>
        <v>39</v>
      </c>
      <c r="P981" s="16">
        <f t="shared" si="75"/>
        <v>30</v>
      </c>
      <c r="Q981" s="16">
        <f t="shared" si="75"/>
        <v>34</v>
      </c>
      <c r="R981" s="16">
        <f t="shared" si="75"/>
        <v>0</v>
      </c>
      <c r="S981" s="16">
        <f t="shared" si="75"/>
        <v>0</v>
      </c>
      <c r="T981" s="16">
        <f t="shared" si="75"/>
        <v>0</v>
      </c>
      <c r="U981" s="16">
        <f t="shared" si="75"/>
        <v>0</v>
      </c>
      <c r="V981" s="17">
        <f t="shared" si="75"/>
        <v>266</v>
      </c>
    </row>
    <row r="982" spans="1:22" outlineLevel="2" x14ac:dyDescent="0.3">
      <c r="A982" s="2">
        <v>1084</v>
      </c>
      <c r="B982" s="3" t="s">
        <v>422</v>
      </c>
      <c r="C982" s="3" t="s">
        <v>22</v>
      </c>
      <c r="D982" s="3" t="s">
        <v>23</v>
      </c>
      <c r="E982" s="3" t="s">
        <v>161</v>
      </c>
      <c r="F982" s="3" t="s">
        <v>88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1</v>
      </c>
      <c r="R982" s="14">
        <v>0</v>
      </c>
      <c r="S982" s="14">
        <v>0</v>
      </c>
      <c r="T982" s="14">
        <v>0</v>
      </c>
      <c r="U982" s="14">
        <v>0</v>
      </c>
      <c r="V982" s="15">
        <f t="shared" si="74"/>
        <v>1</v>
      </c>
    </row>
    <row r="983" spans="1:22" outlineLevel="2" x14ac:dyDescent="0.3">
      <c r="A983" s="2">
        <v>1084</v>
      </c>
      <c r="B983" s="3" t="s">
        <v>422</v>
      </c>
      <c r="C983" s="3" t="s">
        <v>22</v>
      </c>
      <c r="D983" s="3" t="s">
        <v>23</v>
      </c>
      <c r="E983" s="3" t="s">
        <v>56</v>
      </c>
      <c r="F983" s="3" t="s">
        <v>57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7</v>
      </c>
      <c r="P983" s="14">
        <v>4</v>
      </c>
      <c r="Q983" s="14">
        <v>14</v>
      </c>
      <c r="R983" s="14">
        <v>7</v>
      </c>
      <c r="S983" s="14">
        <v>11</v>
      </c>
      <c r="T983" s="14">
        <v>10</v>
      </c>
      <c r="U983" s="14">
        <v>2</v>
      </c>
      <c r="V983" s="15">
        <f t="shared" si="74"/>
        <v>55</v>
      </c>
    </row>
    <row r="984" spans="1:22" outlineLevel="2" x14ac:dyDescent="0.3">
      <c r="A984" s="2">
        <v>1084</v>
      </c>
      <c r="B984" s="3" t="s">
        <v>422</v>
      </c>
      <c r="C984" s="3" t="s">
        <v>22</v>
      </c>
      <c r="D984" s="3" t="s">
        <v>23</v>
      </c>
      <c r="E984" s="3" t="s">
        <v>163</v>
      </c>
      <c r="F984" s="3" t="s">
        <v>98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1</v>
      </c>
      <c r="R984" s="14">
        <v>0</v>
      </c>
      <c r="S984" s="14">
        <v>1</v>
      </c>
      <c r="T984" s="14">
        <v>0</v>
      </c>
      <c r="U984" s="14">
        <v>0</v>
      </c>
      <c r="V984" s="15">
        <f t="shared" si="74"/>
        <v>2</v>
      </c>
    </row>
    <row r="985" spans="1:22" outlineLevel="2" x14ac:dyDescent="0.3">
      <c r="A985" s="2">
        <v>1084</v>
      </c>
      <c r="B985" s="3" t="s">
        <v>422</v>
      </c>
      <c r="C985" s="3" t="s">
        <v>22</v>
      </c>
      <c r="D985" s="3" t="s">
        <v>23</v>
      </c>
      <c r="E985" s="3" t="s">
        <v>175</v>
      </c>
      <c r="F985" s="3" t="s">
        <v>59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1</v>
      </c>
      <c r="U985" s="14">
        <v>0</v>
      </c>
      <c r="V985" s="15">
        <f t="shared" si="74"/>
        <v>1</v>
      </c>
    </row>
    <row r="986" spans="1:22" outlineLevel="2" x14ac:dyDescent="0.3">
      <c r="A986" s="2">
        <v>1084</v>
      </c>
      <c r="B986" s="3" t="s">
        <v>422</v>
      </c>
      <c r="C986" s="3" t="s">
        <v>22</v>
      </c>
      <c r="D986" s="3" t="s">
        <v>23</v>
      </c>
      <c r="E986" s="3" t="s">
        <v>376</v>
      </c>
      <c r="F986" s="3" t="s">
        <v>68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1</v>
      </c>
      <c r="T986" s="14">
        <v>0</v>
      </c>
      <c r="U986" s="14">
        <v>0</v>
      </c>
      <c r="V986" s="15">
        <f t="shared" si="74"/>
        <v>1</v>
      </c>
    </row>
    <row r="987" spans="1:22" outlineLevel="2" x14ac:dyDescent="0.3">
      <c r="A987" s="2">
        <v>1084</v>
      </c>
      <c r="B987" s="3" t="s">
        <v>422</v>
      </c>
      <c r="C987" s="3" t="s">
        <v>22</v>
      </c>
      <c r="D987" s="3" t="s">
        <v>23</v>
      </c>
      <c r="E987" s="3" t="s">
        <v>154</v>
      </c>
      <c r="F987" s="3" t="s">
        <v>64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1</v>
      </c>
      <c r="Q987" s="14">
        <v>0</v>
      </c>
      <c r="R987" s="14">
        <v>1</v>
      </c>
      <c r="S987" s="14">
        <v>0</v>
      </c>
      <c r="T987" s="14">
        <v>0</v>
      </c>
      <c r="U987" s="14">
        <v>0</v>
      </c>
      <c r="V987" s="15">
        <f t="shared" si="74"/>
        <v>2</v>
      </c>
    </row>
    <row r="988" spans="1:22" outlineLevel="2" x14ac:dyDescent="0.3">
      <c r="A988" s="2">
        <v>1084</v>
      </c>
      <c r="B988" s="3" t="s">
        <v>422</v>
      </c>
      <c r="C988" s="3" t="s">
        <v>22</v>
      </c>
      <c r="D988" s="3" t="s">
        <v>23</v>
      </c>
      <c r="E988" s="3" t="s">
        <v>176</v>
      </c>
      <c r="F988" s="3" t="s">
        <v>64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1</v>
      </c>
      <c r="R988" s="14">
        <v>0</v>
      </c>
      <c r="S988" s="14">
        <v>0</v>
      </c>
      <c r="T988" s="14">
        <v>1</v>
      </c>
      <c r="U988" s="14">
        <v>0</v>
      </c>
      <c r="V988" s="15">
        <f t="shared" si="74"/>
        <v>2</v>
      </c>
    </row>
    <row r="989" spans="1:22" outlineLevel="2" x14ac:dyDescent="0.3">
      <c r="A989" s="2">
        <v>1084</v>
      </c>
      <c r="B989" s="3" t="s">
        <v>422</v>
      </c>
      <c r="C989" s="3" t="s">
        <v>22</v>
      </c>
      <c r="D989" s="3" t="s">
        <v>23</v>
      </c>
      <c r="E989" s="3" t="s">
        <v>196</v>
      </c>
      <c r="F989" s="3" t="s">
        <v>57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1</v>
      </c>
      <c r="P989" s="14">
        <v>1</v>
      </c>
      <c r="Q989" s="14">
        <v>0</v>
      </c>
      <c r="R989" s="14">
        <v>0</v>
      </c>
      <c r="S989" s="14">
        <v>1</v>
      </c>
      <c r="T989" s="14">
        <v>0</v>
      </c>
      <c r="U989" s="14">
        <v>1</v>
      </c>
      <c r="V989" s="15">
        <f t="shared" si="74"/>
        <v>4</v>
      </c>
    </row>
    <row r="990" spans="1:22" outlineLevel="2" x14ac:dyDescent="0.3">
      <c r="A990" s="2">
        <v>1084</v>
      </c>
      <c r="B990" s="3" t="s">
        <v>422</v>
      </c>
      <c r="C990" s="3" t="s">
        <v>22</v>
      </c>
      <c r="D990" s="3" t="s">
        <v>23</v>
      </c>
      <c r="E990" s="3" t="s">
        <v>312</v>
      </c>
      <c r="F990" s="3" t="s">
        <v>59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1</v>
      </c>
      <c r="T990" s="14">
        <v>0</v>
      </c>
      <c r="U990" s="14">
        <v>0</v>
      </c>
      <c r="V990" s="15">
        <f t="shared" si="74"/>
        <v>1</v>
      </c>
    </row>
    <row r="991" spans="1:22" outlineLevel="2" x14ac:dyDescent="0.3">
      <c r="A991" s="2">
        <v>1084</v>
      </c>
      <c r="B991" s="3" t="s">
        <v>422</v>
      </c>
      <c r="C991" s="3" t="s">
        <v>22</v>
      </c>
      <c r="D991" s="3" t="s">
        <v>23</v>
      </c>
      <c r="E991" s="3" t="s">
        <v>61</v>
      </c>
      <c r="F991" s="3" t="s">
        <v>59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1</v>
      </c>
      <c r="P991" s="14">
        <v>0</v>
      </c>
      <c r="Q991" s="14">
        <v>0</v>
      </c>
      <c r="R991" s="14">
        <v>0</v>
      </c>
      <c r="S991" s="14">
        <v>1</v>
      </c>
      <c r="T991" s="14">
        <v>0</v>
      </c>
      <c r="U991" s="14">
        <v>1</v>
      </c>
      <c r="V991" s="15">
        <f t="shared" si="74"/>
        <v>3</v>
      </c>
    </row>
    <row r="992" spans="1:22" outlineLevel="2" x14ac:dyDescent="0.3">
      <c r="A992" s="2">
        <v>1084</v>
      </c>
      <c r="B992" s="3" t="s">
        <v>422</v>
      </c>
      <c r="C992" s="3" t="s">
        <v>22</v>
      </c>
      <c r="D992" s="3" t="s">
        <v>23</v>
      </c>
      <c r="E992" s="3" t="s">
        <v>62</v>
      </c>
      <c r="F992" s="3" t="s">
        <v>57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1</v>
      </c>
      <c r="Q992" s="14">
        <v>0</v>
      </c>
      <c r="R992" s="14">
        <v>2</v>
      </c>
      <c r="S992" s="14">
        <v>1</v>
      </c>
      <c r="T992" s="14">
        <v>1</v>
      </c>
      <c r="U992" s="14">
        <v>2</v>
      </c>
      <c r="V992" s="15">
        <f t="shared" si="74"/>
        <v>7</v>
      </c>
    </row>
    <row r="993" spans="1:22" outlineLevel="2" x14ac:dyDescent="0.3">
      <c r="A993" s="2">
        <v>1084</v>
      </c>
      <c r="B993" s="3" t="s">
        <v>422</v>
      </c>
      <c r="C993" s="3" t="s">
        <v>22</v>
      </c>
      <c r="D993" s="3" t="s">
        <v>23</v>
      </c>
      <c r="E993" s="3" t="s">
        <v>198</v>
      </c>
      <c r="F993" s="3" t="s">
        <v>68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1</v>
      </c>
      <c r="P993" s="14">
        <v>0</v>
      </c>
      <c r="Q993" s="14">
        <v>0</v>
      </c>
      <c r="R993" s="14">
        <v>0</v>
      </c>
      <c r="S993" s="14">
        <v>1</v>
      </c>
      <c r="T993" s="14">
        <v>0</v>
      </c>
      <c r="U993" s="14">
        <v>0</v>
      </c>
      <c r="V993" s="15">
        <f t="shared" si="74"/>
        <v>2</v>
      </c>
    </row>
    <row r="994" spans="1:22" outlineLevel="2" x14ac:dyDescent="0.3">
      <c r="A994" s="2">
        <v>1084</v>
      </c>
      <c r="B994" s="3" t="s">
        <v>422</v>
      </c>
      <c r="C994" s="3" t="s">
        <v>22</v>
      </c>
      <c r="D994" s="3" t="s">
        <v>23</v>
      </c>
      <c r="E994" s="3" t="s">
        <v>63</v>
      </c>
      <c r="F994" s="3" t="s">
        <v>64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2</v>
      </c>
      <c r="R994" s="14">
        <v>0</v>
      </c>
      <c r="S994" s="14">
        <v>0</v>
      </c>
      <c r="T994" s="14">
        <v>0</v>
      </c>
      <c r="U994" s="14">
        <v>0</v>
      </c>
      <c r="V994" s="15">
        <f t="shared" si="74"/>
        <v>2</v>
      </c>
    </row>
    <row r="995" spans="1:22" outlineLevel="2" x14ac:dyDescent="0.3">
      <c r="A995" s="2">
        <v>1084</v>
      </c>
      <c r="B995" s="3" t="s">
        <v>422</v>
      </c>
      <c r="C995" s="3" t="s">
        <v>22</v>
      </c>
      <c r="D995" s="3" t="s">
        <v>23</v>
      </c>
      <c r="E995" s="3" t="s">
        <v>290</v>
      </c>
      <c r="F995" s="3" t="s">
        <v>57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1</v>
      </c>
      <c r="P995" s="14">
        <v>0</v>
      </c>
      <c r="Q995" s="14">
        <v>0</v>
      </c>
      <c r="R995" s="14">
        <v>0</v>
      </c>
      <c r="S995" s="14">
        <v>0</v>
      </c>
      <c r="T995" s="14">
        <v>1</v>
      </c>
      <c r="U995" s="14">
        <v>0</v>
      </c>
      <c r="V995" s="15">
        <f t="shared" si="74"/>
        <v>2</v>
      </c>
    </row>
    <row r="996" spans="1:22" outlineLevel="2" x14ac:dyDescent="0.3">
      <c r="A996" s="2">
        <v>1084</v>
      </c>
      <c r="B996" s="3" t="s">
        <v>422</v>
      </c>
      <c r="C996" s="3" t="s">
        <v>22</v>
      </c>
      <c r="D996" s="3" t="s">
        <v>23</v>
      </c>
      <c r="E996" s="3" t="s">
        <v>65</v>
      </c>
      <c r="F996" s="3" t="s">
        <v>57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15</v>
      </c>
      <c r="P996" s="14">
        <v>16</v>
      </c>
      <c r="Q996" s="14">
        <v>9</v>
      </c>
      <c r="R996" s="14">
        <v>13</v>
      </c>
      <c r="S996" s="14">
        <v>18</v>
      </c>
      <c r="T996" s="14">
        <v>8</v>
      </c>
      <c r="U996" s="14">
        <v>9</v>
      </c>
      <c r="V996" s="15">
        <f t="shared" si="74"/>
        <v>88</v>
      </c>
    </row>
    <row r="997" spans="1:22" outlineLevel="2" x14ac:dyDescent="0.3">
      <c r="A997" s="2">
        <v>1084</v>
      </c>
      <c r="B997" s="3" t="s">
        <v>422</v>
      </c>
      <c r="C997" s="3" t="s">
        <v>22</v>
      </c>
      <c r="D997" s="3" t="s">
        <v>23</v>
      </c>
      <c r="E997" s="3" t="s">
        <v>103</v>
      </c>
      <c r="F997" s="3" t="s">
        <v>57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2</v>
      </c>
      <c r="P997" s="14">
        <v>1</v>
      </c>
      <c r="Q997" s="14">
        <v>0</v>
      </c>
      <c r="R997" s="14">
        <v>0</v>
      </c>
      <c r="S997" s="14">
        <v>3</v>
      </c>
      <c r="T997" s="14">
        <v>1</v>
      </c>
      <c r="U997" s="14">
        <v>4</v>
      </c>
      <c r="V997" s="15">
        <f t="shared" si="74"/>
        <v>11</v>
      </c>
    </row>
    <row r="998" spans="1:22" outlineLevel="2" x14ac:dyDescent="0.3">
      <c r="A998" s="2">
        <v>1084</v>
      </c>
      <c r="B998" s="3" t="s">
        <v>422</v>
      </c>
      <c r="C998" s="3" t="s">
        <v>22</v>
      </c>
      <c r="D998" s="3" t="s">
        <v>23</v>
      </c>
      <c r="E998" s="3" t="s">
        <v>66</v>
      </c>
      <c r="F998" s="3" t="s">
        <v>59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1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5">
        <f t="shared" si="74"/>
        <v>1</v>
      </c>
    </row>
    <row r="999" spans="1:22" outlineLevel="2" x14ac:dyDescent="0.3">
      <c r="A999" s="2">
        <v>1084</v>
      </c>
      <c r="B999" s="3" t="s">
        <v>422</v>
      </c>
      <c r="C999" s="3" t="s">
        <v>22</v>
      </c>
      <c r="D999" s="3" t="s">
        <v>23</v>
      </c>
      <c r="E999" s="3" t="s">
        <v>183</v>
      </c>
      <c r="F999" s="3" t="s">
        <v>57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1</v>
      </c>
      <c r="R999" s="14">
        <v>0</v>
      </c>
      <c r="S999" s="14">
        <v>1</v>
      </c>
      <c r="T999" s="14">
        <v>0</v>
      </c>
      <c r="U999" s="14">
        <v>1</v>
      </c>
      <c r="V999" s="15">
        <f t="shared" si="74"/>
        <v>3</v>
      </c>
    </row>
    <row r="1000" spans="1:22" outlineLevel="2" x14ac:dyDescent="0.3">
      <c r="A1000" s="2">
        <v>1084</v>
      </c>
      <c r="B1000" s="3" t="s">
        <v>422</v>
      </c>
      <c r="C1000" s="3" t="s">
        <v>22</v>
      </c>
      <c r="D1000" s="3" t="s">
        <v>23</v>
      </c>
      <c r="E1000" s="3" t="s">
        <v>200</v>
      </c>
      <c r="F1000" s="3" t="s">
        <v>57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2</v>
      </c>
      <c r="V1000" s="15">
        <f t="shared" si="74"/>
        <v>2</v>
      </c>
    </row>
    <row r="1001" spans="1:22" outlineLevel="2" x14ac:dyDescent="0.3">
      <c r="A1001" s="2">
        <v>1084</v>
      </c>
      <c r="B1001" s="3" t="s">
        <v>422</v>
      </c>
      <c r="C1001" s="3" t="s">
        <v>22</v>
      </c>
      <c r="D1001" s="3" t="s">
        <v>23</v>
      </c>
      <c r="E1001" s="3" t="s">
        <v>291</v>
      </c>
      <c r="F1001" s="3" t="s">
        <v>57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2</v>
      </c>
      <c r="P1001" s="14">
        <v>2</v>
      </c>
      <c r="Q1001" s="14">
        <v>3</v>
      </c>
      <c r="R1001" s="14">
        <v>2</v>
      </c>
      <c r="S1001" s="14">
        <v>5</v>
      </c>
      <c r="T1001" s="14">
        <v>3</v>
      </c>
      <c r="U1001" s="14">
        <v>4</v>
      </c>
      <c r="V1001" s="15">
        <f t="shared" si="74"/>
        <v>21</v>
      </c>
    </row>
    <row r="1002" spans="1:22" outlineLevel="2" x14ac:dyDescent="0.3">
      <c r="A1002" s="2">
        <v>1084</v>
      </c>
      <c r="B1002" s="3" t="s">
        <v>422</v>
      </c>
      <c r="C1002" s="3" t="s">
        <v>22</v>
      </c>
      <c r="D1002" s="3" t="s">
        <v>23</v>
      </c>
      <c r="E1002" s="3" t="s">
        <v>314</v>
      </c>
      <c r="F1002" s="3" t="s">
        <v>59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1</v>
      </c>
      <c r="T1002" s="14">
        <v>0</v>
      </c>
      <c r="U1002" s="14">
        <v>0</v>
      </c>
      <c r="V1002" s="15">
        <f t="shared" si="74"/>
        <v>1</v>
      </c>
    </row>
    <row r="1003" spans="1:22" outlineLevel="2" x14ac:dyDescent="0.3">
      <c r="A1003" s="2">
        <v>1084</v>
      </c>
      <c r="B1003" s="3" t="s">
        <v>422</v>
      </c>
      <c r="C1003" s="3" t="s">
        <v>22</v>
      </c>
      <c r="D1003" s="3" t="s">
        <v>23</v>
      </c>
      <c r="E1003" s="3" t="s">
        <v>201</v>
      </c>
      <c r="F1003" s="3" t="s">
        <v>95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3</v>
      </c>
      <c r="T1003" s="14">
        <v>0</v>
      </c>
      <c r="U1003" s="14">
        <v>1</v>
      </c>
      <c r="V1003" s="15">
        <f t="shared" si="74"/>
        <v>4</v>
      </c>
    </row>
    <row r="1004" spans="1:22" outlineLevel="2" x14ac:dyDescent="0.3">
      <c r="A1004" s="2">
        <v>1084</v>
      </c>
      <c r="B1004" s="3" t="s">
        <v>422</v>
      </c>
      <c r="C1004" s="3" t="s">
        <v>22</v>
      </c>
      <c r="D1004" s="3" t="s">
        <v>23</v>
      </c>
      <c r="E1004" s="3" t="s">
        <v>67</v>
      </c>
      <c r="F1004" s="3" t="s">
        <v>68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1</v>
      </c>
      <c r="P1004" s="14">
        <v>0</v>
      </c>
      <c r="Q1004" s="14">
        <v>2</v>
      </c>
      <c r="R1004" s="14">
        <v>0</v>
      </c>
      <c r="S1004" s="14">
        <v>0</v>
      </c>
      <c r="T1004" s="14">
        <v>0</v>
      </c>
      <c r="U1004" s="14">
        <v>0</v>
      </c>
      <c r="V1004" s="15">
        <f t="shared" si="74"/>
        <v>3</v>
      </c>
    </row>
    <row r="1005" spans="1:22" outlineLevel="2" x14ac:dyDescent="0.3">
      <c r="A1005" s="2">
        <v>1084</v>
      </c>
      <c r="B1005" s="3" t="s">
        <v>422</v>
      </c>
      <c r="C1005" s="3" t="s">
        <v>22</v>
      </c>
      <c r="D1005" s="3" t="s">
        <v>23</v>
      </c>
      <c r="E1005" s="3" t="s">
        <v>69</v>
      </c>
      <c r="F1005" s="3" t="s">
        <v>57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2</v>
      </c>
      <c r="Q1005" s="14">
        <v>4</v>
      </c>
      <c r="R1005" s="14">
        <v>2</v>
      </c>
      <c r="S1005" s="14">
        <v>1</v>
      </c>
      <c r="T1005" s="14">
        <v>2</v>
      </c>
      <c r="U1005" s="14">
        <v>1</v>
      </c>
      <c r="V1005" s="15">
        <f t="shared" si="74"/>
        <v>12</v>
      </c>
    </row>
    <row r="1006" spans="1:22" outlineLevel="2" x14ac:dyDescent="0.3">
      <c r="A1006" s="2">
        <v>1084</v>
      </c>
      <c r="B1006" s="3" t="s">
        <v>422</v>
      </c>
      <c r="C1006" s="3" t="s">
        <v>22</v>
      </c>
      <c r="D1006" s="3" t="s">
        <v>23</v>
      </c>
      <c r="E1006" s="3" t="s">
        <v>287</v>
      </c>
      <c r="F1006" s="3" t="s">
        <v>95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1</v>
      </c>
      <c r="U1006" s="14">
        <v>0</v>
      </c>
      <c r="V1006" s="15">
        <f t="shared" si="74"/>
        <v>1</v>
      </c>
    </row>
    <row r="1007" spans="1:22" outlineLevel="2" x14ac:dyDescent="0.3">
      <c r="A1007" s="2">
        <v>1084</v>
      </c>
      <c r="B1007" s="3" t="s">
        <v>422</v>
      </c>
      <c r="C1007" s="3" t="s">
        <v>22</v>
      </c>
      <c r="D1007" s="3" t="s">
        <v>23</v>
      </c>
      <c r="E1007" s="3" t="s">
        <v>265</v>
      </c>
      <c r="F1007" s="3" t="s">
        <v>68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1</v>
      </c>
      <c r="V1007" s="15">
        <f t="shared" si="74"/>
        <v>1</v>
      </c>
    </row>
    <row r="1008" spans="1:22" outlineLevel="2" x14ac:dyDescent="0.3">
      <c r="A1008" s="2">
        <v>1084</v>
      </c>
      <c r="B1008" s="3" t="s">
        <v>422</v>
      </c>
      <c r="C1008" s="3" t="s">
        <v>22</v>
      </c>
      <c r="D1008" s="3" t="s">
        <v>23</v>
      </c>
      <c r="E1008" s="3" t="s">
        <v>70</v>
      </c>
      <c r="F1008" s="3" t="s">
        <v>57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1</v>
      </c>
      <c r="P1008" s="14">
        <v>3</v>
      </c>
      <c r="Q1008" s="14">
        <v>0</v>
      </c>
      <c r="R1008" s="14">
        <v>1</v>
      </c>
      <c r="S1008" s="14">
        <v>0</v>
      </c>
      <c r="T1008" s="14">
        <v>0</v>
      </c>
      <c r="U1008" s="14">
        <v>0</v>
      </c>
      <c r="V1008" s="15">
        <f t="shared" si="74"/>
        <v>5</v>
      </c>
    </row>
    <row r="1009" spans="1:22" outlineLevel="2" x14ac:dyDescent="0.3">
      <c r="A1009" s="2">
        <v>1084</v>
      </c>
      <c r="B1009" s="3" t="s">
        <v>422</v>
      </c>
      <c r="C1009" s="3" t="s">
        <v>22</v>
      </c>
      <c r="D1009" s="3" t="s">
        <v>23</v>
      </c>
      <c r="E1009" s="3" t="s">
        <v>170</v>
      </c>
      <c r="F1009" s="3" t="s">
        <v>98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1</v>
      </c>
      <c r="P1009" s="14">
        <v>1</v>
      </c>
      <c r="Q1009" s="14">
        <v>0</v>
      </c>
      <c r="R1009" s="14">
        <v>0</v>
      </c>
      <c r="S1009" s="14">
        <v>0</v>
      </c>
      <c r="T1009" s="14">
        <v>1</v>
      </c>
      <c r="U1009" s="14">
        <v>0</v>
      </c>
      <c r="V1009" s="15">
        <f t="shared" si="74"/>
        <v>3</v>
      </c>
    </row>
    <row r="1010" spans="1:22" outlineLevel="2" x14ac:dyDescent="0.3">
      <c r="A1010" s="2">
        <v>1084</v>
      </c>
      <c r="B1010" s="3" t="s">
        <v>422</v>
      </c>
      <c r="C1010" s="3" t="s">
        <v>22</v>
      </c>
      <c r="D1010" s="3" t="s">
        <v>23</v>
      </c>
      <c r="E1010" s="3" t="s">
        <v>71</v>
      </c>
      <c r="F1010" s="3" t="s">
        <v>57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1</v>
      </c>
      <c r="S1010" s="14">
        <v>2</v>
      </c>
      <c r="T1010" s="14">
        <v>2</v>
      </c>
      <c r="U1010" s="14">
        <v>2</v>
      </c>
      <c r="V1010" s="15">
        <f t="shared" si="74"/>
        <v>7</v>
      </c>
    </row>
    <row r="1011" spans="1:22" outlineLevel="2" x14ac:dyDescent="0.3">
      <c r="A1011" s="2">
        <v>1084</v>
      </c>
      <c r="B1011" s="3" t="s">
        <v>422</v>
      </c>
      <c r="C1011" s="3" t="s">
        <v>22</v>
      </c>
      <c r="D1011" s="3" t="s">
        <v>23</v>
      </c>
      <c r="E1011" s="3" t="s">
        <v>292</v>
      </c>
      <c r="F1011" s="3" t="s">
        <v>57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1</v>
      </c>
      <c r="R1011" s="14">
        <v>0</v>
      </c>
      <c r="S1011" s="14">
        <v>0</v>
      </c>
      <c r="T1011" s="14">
        <v>1</v>
      </c>
      <c r="U1011" s="14">
        <v>1</v>
      </c>
      <c r="V1011" s="15">
        <f t="shared" si="74"/>
        <v>3</v>
      </c>
    </row>
    <row r="1012" spans="1:22" outlineLevel="2" x14ac:dyDescent="0.3">
      <c r="A1012" s="2">
        <v>1084</v>
      </c>
      <c r="B1012" s="3" t="s">
        <v>422</v>
      </c>
      <c r="C1012" s="3" t="s">
        <v>22</v>
      </c>
      <c r="D1012" s="3" t="s">
        <v>23</v>
      </c>
      <c r="E1012" s="3" t="s">
        <v>191</v>
      </c>
      <c r="F1012" s="3" t="s">
        <v>59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1</v>
      </c>
      <c r="T1012" s="14">
        <v>0</v>
      </c>
      <c r="U1012" s="14">
        <v>1</v>
      </c>
      <c r="V1012" s="15">
        <f t="shared" si="74"/>
        <v>2</v>
      </c>
    </row>
    <row r="1013" spans="1:22" outlineLevel="2" x14ac:dyDescent="0.3">
      <c r="A1013" s="2">
        <v>1084</v>
      </c>
      <c r="B1013" s="3" t="s">
        <v>422</v>
      </c>
      <c r="C1013" s="3" t="s">
        <v>22</v>
      </c>
      <c r="D1013" s="3" t="s">
        <v>23</v>
      </c>
      <c r="E1013" s="3" t="s">
        <v>194</v>
      </c>
      <c r="F1013" s="3" t="s">
        <v>59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2</v>
      </c>
      <c r="U1013" s="14">
        <v>3</v>
      </c>
      <c r="V1013" s="15">
        <f t="shared" si="74"/>
        <v>5</v>
      </c>
    </row>
    <row r="1014" spans="1:22" outlineLevel="2" x14ac:dyDescent="0.3">
      <c r="A1014" s="2">
        <v>1084</v>
      </c>
      <c r="B1014" s="3" t="s">
        <v>422</v>
      </c>
      <c r="C1014" s="3" t="s">
        <v>22</v>
      </c>
      <c r="D1014" s="3" t="s">
        <v>122</v>
      </c>
      <c r="E1014" s="3" t="s">
        <v>123</v>
      </c>
      <c r="F1014" s="3" t="s">
        <v>124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3</v>
      </c>
      <c r="T1014" s="14">
        <v>2</v>
      </c>
      <c r="U1014" s="14">
        <v>3</v>
      </c>
      <c r="V1014" s="15">
        <f t="shared" si="74"/>
        <v>8</v>
      </c>
    </row>
    <row r="1015" spans="1:22" outlineLevel="1" x14ac:dyDescent="0.3">
      <c r="A1015" s="7"/>
      <c r="B1015" s="8" t="s">
        <v>541</v>
      </c>
      <c r="C1015" s="8"/>
      <c r="D1015" s="8"/>
      <c r="E1015" s="8"/>
      <c r="F1015" s="8"/>
      <c r="G1015" s="16">
        <f t="shared" ref="G1015:V1015" si="76">SUBTOTAL(9,G982:G1014)</f>
        <v>0</v>
      </c>
      <c r="H1015" s="16">
        <f t="shared" si="76"/>
        <v>0</v>
      </c>
      <c r="I1015" s="16">
        <f t="shared" si="76"/>
        <v>0</v>
      </c>
      <c r="J1015" s="16">
        <f t="shared" si="76"/>
        <v>0</v>
      </c>
      <c r="K1015" s="16">
        <f t="shared" si="76"/>
        <v>0</v>
      </c>
      <c r="L1015" s="16">
        <f t="shared" si="76"/>
        <v>0</v>
      </c>
      <c r="M1015" s="16">
        <f t="shared" si="76"/>
        <v>0</v>
      </c>
      <c r="N1015" s="16">
        <f t="shared" si="76"/>
        <v>0</v>
      </c>
      <c r="O1015" s="16">
        <f t="shared" si="76"/>
        <v>33</v>
      </c>
      <c r="P1015" s="16">
        <f t="shared" si="76"/>
        <v>33</v>
      </c>
      <c r="Q1015" s="16">
        <f t="shared" si="76"/>
        <v>39</v>
      </c>
      <c r="R1015" s="16">
        <f t="shared" si="76"/>
        <v>29</v>
      </c>
      <c r="S1015" s="16">
        <f t="shared" si="76"/>
        <v>56</v>
      </c>
      <c r="T1015" s="16">
        <f t="shared" si="76"/>
        <v>37</v>
      </c>
      <c r="U1015" s="16">
        <f t="shared" si="76"/>
        <v>39</v>
      </c>
      <c r="V1015" s="17">
        <f t="shared" si="76"/>
        <v>266</v>
      </c>
    </row>
    <row r="1016" spans="1:22" outlineLevel="2" x14ac:dyDescent="0.3">
      <c r="A1016" s="2">
        <v>1085</v>
      </c>
      <c r="B1016" s="3" t="s">
        <v>423</v>
      </c>
      <c r="C1016" s="3" t="s">
        <v>22</v>
      </c>
      <c r="D1016" s="3" t="s">
        <v>23</v>
      </c>
      <c r="E1016" s="3" t="s">
        <v>56</v>
      </c>
      <c r="F1016" s="3" t="s">
        <v>57</v>
      </c>
      <c r="G1016" s="14">
        <v>0</v>
      </c>
      <c r="H1016" s="14">
        <v>5</v>
      </c>
      <c r="I1016" s="14">
        <v>3</v>
      </c>
      <c r="J1016" s="14">
        <v>6</v>
      </c>
      <c r="K1016" s="14">
        <v>5</v>
      </c>
      <c r="L1016" s="14">
        <v>5</v>
      </c>
      <c r="M1016" s="14">
        <v>11</v>
      </c>
      <c r="N1016" s="14">
        <v>7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5">
        <f t="shared" si="74"/>
        <v>42</v>
      </c>
    </row>
    <row r="1017" spans="1:22" outlineLevel="2" x14ac:dyDescent="0.3">
      <c r="A1017" s="2">
        <v>1085</v>
      </c>
      <c r="B1017" s="3" t="s">
        <v>423</v>
      </c>
      <c r="C1017" s="3" t="s">
        <v>22</v>
      </c>
      <c r="D1017" s="3" t="s">
        <v>23</v>
      </c>
      <c r="E1017" s="3" t="s">
        <v>288</v>
      </c>
      <c r="F1017" s="3" t="s">
        <v>68</v>
      </c>
      <c r="G1017" s="14">
        <v>0</v>
      </c>
      <c r="H1017" s="14">
        <v>0</v>
      </c>
      <c r="I1017" s="14">
        <v>1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5">
        <f t="shared" si="74"/>
        <v>1</v>
      </c>
    </row>
    <row r="1018" spans="1:22" outlineLevel="2" x14ac:dyDescent="0.3">
      <c r="A1018" s="2">
        <v>1085</v>
      </c>
      <c r="B1018" s="3" t="s">
        <v>423</v>
      </c>
      <c r="C1018" s="3" t="s">
        <v>22</v>
      </c>
      <c r="D1018" s="3" t="s">
        <v>23</v>
      </c>
      <c r="E1018" s="3" t="s">
        <v>376</v>
      </c>
      <c r="F1018" s="3" t="s">
        <v>68</v>
      </c>
      <c r="G1018" s="14">
        <v>0</v>
      </c>
      <c r="H1018" s="14">
        <v>0</v>
      </c>
      <c r="I1018" s="14">
        <v>0</v>
      </c>
      <c r="J1018" s="14">
        <v>1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5">
        <f t="shared" si="74"/>
        <v>1</v>
      </c>
    </row>
    <row r="1019" spans="1:22" outlineLevel="2" x14ac:dyDescent="0.3">
      <c r="A1019" s="2">
        <v>1085</v>
      </c>
      <c r="B1019" s="3" t="s">
        <v>423</v>
      </c>
      <c r="C1019" s="3" t="s">
        <v>22</v>
      </c>
      <c r="D1019" s="3" t="s">
        <v>23</v>
      </c>
      <c r="E1019" s="3" t="s">
        <v>196</v>
      </c>
      <c r="F1019" s="3" t="s">
        <v>57</v>
      </c>
      <c r="G1019" s="14">
        <v>0</v>
      </c>
      <c r="H1019" s="14">
        <v>1</v>
      </c>
      <c r="I1019" s="14">
        <v>0</v>
      </c>
      <c r="J1019" s="14">
        <v>0</v>
      </c>
      <c r="K1019" s="14">
        <v>0</v>
      </c>
      <c r="L1019" s="14">
        <v>1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5">
        <f t="shared" si="74"/>
        <v>2</v>
      </c>
    </row>
    <row r="1020" spans="1:22" outlineLevel="2" x14ac:dyDescent="0.3">
      <c r="A1020" s="2">
        <v>1085</v>
      </c>
      <c r="B1020" s="3" t="s">
        <v>423</v>
      </c>
      <c r="C1020" s="3" t="s">
        <v>22</v>
      </c>
      <c r="D1020" s="3" t="s">
        <v>23</v>
      </c>
      <c r="E1020" s="3" t="s">
        <v>361</v>
      </c>
      <c r="F1020" s="3" t="s">
        <v>95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1</v>
      </c>
      <c r="M1020" s="14">
        <v>1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5">
        <f t="shared" si="74"/>
        <v>2</v>
      </c>
    </row>
    <row r="1021" spans="1:22" outlineLevel="2" x14ac:dyDescent="0.3">
      <c r="A1021" s="2">
        <v>1085</v>
      </c>
      <c r="B1021" s="3" t="s">
        <v>423</v>
      </c>
      <c r="C1021" s="3" t="s">
        <v>22</v>
      </c>
      <c r="D1021" s="3" t="s">
        <v>23</v>
      </c>
      <c r="E1021" s="3" t="s">
        <v>62</v>
      </c>
      <c r="F1021" s="3" t="s">
        <v>57</v>
      </c>
      <c r="G1021" s="14">
        <v>0</v>
      </c>
      <c r="H1021" s="14">
        <v>0</v>
      </c>
      <c r="I1021" s="14">
        <v>1</v>
      </c>
      <c r="J1021" s="14">
        <v>0</v>
      </c>
      <c r="K1021" s="14">
        <v>1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5">
        <f t="shared" si="74"/>
        <v>2</v>
      </c>
    </row>
    <row r="1022" spans="1:22" outlineLevel="2" x14ac:dyDescent="0.3">
      <c r="A1022" s="2">
        <v>1085</v>
      </c>
      <c r="B1022" s="3" t="s">
        <v>423</v>
      </c>
      <c r="C1022" s="3" t="s">
        <v>22</v>
      </c>
      <c r="D1022" s="3" t="s">
        <v>23</v>
      </c>
      <c r="E1022" s="3" t="s">
        <v>198</v>
      </c>
      <c r="F1022" s="3" t="s">
        <v>68</v>
      </c>
      <c r="G1022" s="14">
        <v>0</v>
      </c>
      <c r="H1022" s="14">
        <v>0</v>
      </c>
      <c r="I1022" s="14">
        <v>1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5">
        <f t="shared" si="74"/>
        <v>1</v>
      </c>
    </row>
    <row r="1023" spans="1:22" outlineLevel="2" x14ac:dyDescent="0.3">
      <c r="A1023" s="2">
        <v>1085</v>
      </c>
      <c r="B1023" s="3" t="s">
        <v>423</v>
      </c>
      <c r="C1023" s="3" t="s">
        <v>22</v>
      </c>
      <c r="D1023" s="3" t="s">
        <v>23</v>
      </c>
      <c r="E1023" s="3" t="s">
        <v>65</v>
      </c>
      <c r="F1023" s="3" t="s">
        <v>57</v>
      </c>
      <c r="G1023" s="14">
        <v>0</v>
      </c>
      <c r="H1023" s="14">
        <v>13</v>
      </c>
      <c r="I1023" s="14">
        <v>15</v>
      </c>
      <c r="J1023" s="14">
        <v>11</v>
      </c>
      <c r="K1023" s="14">
        <v>11</v>
      </c>
      <c r="L1023" s="14">
        <v>17</v>
      </c>
      <c r="M1023" s="14">
        <v>13</v>
      </c>
      <c r="N1023" s="14">
        <v>14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5">
        <f t="shared" si="74"/>
        <v>94</v>
      </c>
    </row>
    <row r="1024" spans="1:22" outlineLevel="2" x14ac:dyDescent="0.3">
      <c r="A1024" s="2">
        <v>1085</v>
      </c>
      <c r="B1024" s="3" t="s">
        <v>423</v>
      </c>
      <c r="C1024" s="3" t="s">
        <v>22</v>
      </c>
      <c r="D1024" s="3" t="s">
        <v>23</v>
      </c>
      <c r="E1024" s="3" t="s">
        <v>103</v>
      </c>
      <c r="F1024" s="3" t="s">
        <v>57</v>
      </c>
      <c r="G1024" s="14">
        <v>0</v>
      </c>
      <c r="H1024" s="14">
        <v>3</v>
      </c>
      <c r="I1024" s="14">
        <v>0</v>
      </c>
      <c r="J1024" s="14">
        <v>4</v>
      </c>
      <c r="K1024" s="14">
        <v>1</v>
      </c>
      <c r="L1024" s="14">
        <v>3</v>
      </c>
      <c r="M1024" s="14">
        <v>2</v>
      </c>
      <c r="N1024" s="14">
        <v>3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5">
        <f t="shared" si="74"/>
        <v>16</v>
      </c>
    </row>
    <row r="1025" spans="1:22" outlineLevel="2" x14ac:dyDescent="0.3">
      <c r="A1025" s="2">
        <v>1085</v>
      </c>
      <c r="B1025" s="3" t="s">
        <v>423</v>
      </c>
      <c r="C1025" s="3" t="s">
        <v>22</v>
      </c>
      <c r="D1025" s="3" t="s">
        <v>23</v>
      </c>
      <c r="E1025" s="3" t="s">
        <v>66</v>
      </c>
      <c r="F1025" s="3" t="s">
        <v>59</v>
      </c>
      <c r="G1025" s="14">
        <v>0</v>
      </c>
      <c r="H1025" s="14">
        <v>0</v>
      </c>
      <c r="I1025" s="14">
        <v>1</v>
      </c>
      <c r="J1025" s="14">
        <v>0</v>
      </c>
      <c r="K1025" s="14">
        <v>1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5">
        <f t="shared" ref="V1025:V1092" si="77">SUM(G1025:U1025)</f>
        <v>2</v>
      </c>
    </row>
    <row r="1026" spans="1:22" outlineLevel="2" x14ac:dyDescent="0.3">
      <c r="A1026" s="2">
        <v>1085</v>
      </c>
      <c r="B1026" s="3" t="s">
        <v>423</v>
      </c>
      <c r="C1026" s="3" t="s">
        <v>22</v>
      </c>
      <c r="D1026" s="3" t="s">
        <v>23</v>
      </c>
      <c r="E1026" s="3" t="s">
        <v>200</v>
      </c>
      <c r="F1026" s="3" t="s">
        <v>57</v>
      </c>
      <c r="G1026" s="14">
        <v>0</v>
      </c>
      <c r="H1026" s="14">
        <v>0</v>
      </c>
      <c r="I1026" s="14">
        <v>0</v>
      </c>
      <c r="J1026" s="14">
        <v>1</v>
      </c>
      <c r="K1026" s="14">
        <v>0</v>
      </c>
      <c r="L1026" s="14">
        <v>1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5">
        <f t="shared" si="77"/>
        <v>2</v>
      </c>
    </row>
    <row r="1027" spans="1:22" outlineLevel="2" x14ac:dyDescent="0.3">
      <c r="A1027" s="2">
        <v>1085</v>
      </c>
      <c r="B1027" s="3" t="s">
        <v>423</v>
      </c>
      <c r="C1027" s="3" t="s">
        <v>22</v>
      </c>
      <c r="D1027" s="3" t="s">
        <v>23</v>
      </c>
      <c r="E1027" s="3" t="s">
        <v>291</v>
      </c>
      <c r="F1027" s="3" t="s">
        <v>57</v>
      </c>
      <c r="G1027" s="14">
        <v>0</v>
      </c>
      <c r="H1027" s="14">
        <v>0</v>
      </c>
      <c r="I1027" s="14">
        <v>0</v>
      </c>
      <c r="J1027" s="14">
        <v>1</v>
      </c>
      <c r="K1027" s="14">
        <v>2</v>
      </c>
      <c r="L1027" s="14">
        <v>0</v>
      </c>
      <c r="M1027" s="14">
        <v>3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5">
        <f t="shared" si="77"/>
        <v>6</v>
      </c>
    </row>
    <row r="1028" spans="1:22" outlineLevel="2" x14ac:dyDescent="0.3">
      <c r="A1028" s="2">
        <v>1085</v>
      </c>
      <c r="B1028" s="3" t="s">
        <v>423</v>
      </c>
      <c r="C1028" s="3" t="s">
        <v>22</v>
      </c>
      <c r="D1028" s="3" t="s">
        <v>23</v>
      </c>
      <c r="E1028" s="3" t="s">
        <v>314</v>
      </c>
      <c r="F1028" s="3" t="s">
        <v>59</v>
      </c>
      <c r="G1028" s="14">
        <v>0</v>
      </c>
      <c r="H1028" s="14">
        <v>1</v>
      </c>
      <c r="I1028" s="14">
        <v>0</v>
      </c>
      <c r="J1028" s="14">
        <v>2</v>
      </c>
      <c r="K1028" s="14">
        <v>0</v>
      </c>
      <c r="L1028" s="14">
        <v>1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5">
        <f t="shared" si="77"/>
        <v>4</v>
      </c>
    </row>
    <row r="1029" spans="1:22" outlineLevel="2" x14ac:dyDescent="0.3">
      <c r="A1029" s="2">
        <v>1085</v>
      </c>
      <c r="B1029" s="3" t="s">
        <v>423</v>
      </c>
      <c r="C1029" s="3" t="s">
        <v>22</v>
      </c>
      <c r="D1029" s="3" t="s">
        <v>23</v>
      </c>
      <c r="E1029" s="3" t="s">
        <v>201</v>
      </c>
      <c r="F1029" s="3" t="s">
        <v>95</v>
      </c>
      <c r="G1029" s="14">
        <v>0</v>
      </c>
      <c r="H1029" s="14">
        <v>1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5">
        <f t="shared" si="77"/>
        <v>1</v>
      </c>
    </row>
    <row r="1030" spans="1:22" outlineLevel="2" x14ac:dyDescent="0.3">
      <c r="A1030" s="2">
        <v>1085</v>
      </c>
      <c r="B1030" s="3" t="s">
        <v>423</v>
      </c>
      <c r="C1030" s="3" t="s">
        <v>22</v>
      </c>
      <c r="D1030" s="3" t="s">
        <v>23</v>
      </c>
      <c r="E1030" s="3" t="s">
        <v>67</v>
      </c>
      <c r="F1030" s="3" t="s">
        <v>68</v>
      </c>
      <c r="G1030" s="14">
        <v>0</v>
      </c>
      <c r="H1030" s="14">
        <v>0</v>
      </c>
      <c r="I1030" s="14">
        <v>1</v>
      </c>
      <c r="J1030" s="14">
        <v>0</v>
      </c>
      <c r="K1030" s="14">
        <v>0</v>
      </c>
      <c r="L1030" s="14">
        <v>1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5">
        <f t="shared" si="77"/>
        <v>2</v>
      </c>
    </row>
    <row r="1031" spans="1:22" outlineLevel="2" x14ac:dyDescent="0.3">
      <c r="A1031" s="2">
        <v>1085</v>
      </c>
      <c r="B1031" s="3" t="s">
        <v>423</v>
      </c>
      <c r="C1031" s="3" t="s">
        <v>22</v>
      </c>
      <c r="D1031" s="3" t="s">
        <v>23</v>
      </c>
      <c r="E1031" s="3" t="s">
        <v>144</v>
      </c>
      <c r="F1031" s="3" t="s">
        <v>68</v>
      </c>
      <c r="G1031" s="14">
        <v>0</v>
      </c>
      <c r="H1031" s="14">
        <v>0</v>
      </c>
      <c r="I1031" s="14">
        <v>0</v>
      </c>
      <c r="J1031" s="14">
        <v>1</v>
      </c>
      <c r="K1031" s="14">
        <v>0</v>
      </c>
      <c r="L1031" s="14">
        <v>1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5">
        <f t="shared" si="77"/>
        <v>2</v>
      </c>
    </row>
    <row r="1032" spans="1:22" outlineLevel="2" x14ac:dyDescent="0.3">
      <c r="A1032" s="2">
        <v>1085</v>
      </c>
      <c r="B1032" s="3" t="s">
        <v>423</v>
      </c>
      <c r="C1032" s="3" t="s">
        <v>22</v>
      </c>
      <c r="D1032" s="3" t="s">
        <v>23</v>
      </c>
      <c r="E1032" s="3" t="s">
        <v>202</v>
      </c>
      <c r="F1032" s="3" t="s">
        <v>68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1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5">
        <f t="shared" si="77"/>
        <v>1</v>
      </c>
    </row>
    <row r="1033" spans="1:22" outlineLevel="2" x14ac:dyDescent="0.3">
      <c r="A1033" s="2">
        <v>1085</v>
      </c>
      <c r="B1033" s="3" t="s">
        <v>423</v>
      </c>
      <c r="C1033" s="3" t="s">
        <v>22</v>
      </c>
      <c r="D1033" s="3" t="s">
        <v>23</v>
      </c>
      <c r="E1033" s="3" t="s">
        <v>69</v>
      </c>
      <c r="F1033" s="3" t="s">
        <v>57</v>
      </c>
      <c r="G1033" s="14">
        <v>0</v>
      </c>
      <c r="H1033" s="14">
        <v>1</v>
      </c>
      <c r="I1033" s="14">
        <v>0</v>
      </c>
      <c r="J1033" s="14">
        <v>0</v>
      </c>
      <c r="K1033" s="14">
        <v>1</v>
      </c>
      <c r="L1033" s="14">
        <v>1</v>
      </c>
      <c r="M1033" s="14">
        <v>2</v>
      </c>
      <c r="N1033" s="14">
        <v>2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5">
        <f t="shared" si="77"/>
        <v>7</v>
      </c>
    </row>
    <row r="1034" spans="1:22" outlineLevel="2" x14ac:dyDescent="0.3">
      <c r="A1034" s="2">
        <v>1085</v>
      </c>
      <c r="B1034" s="3" t="s">
        <v>423</v>
      </c>
      <c r="C1034" s="3" t="s">
        <v>22</v>
      </c>
      <c r="D1034" s="3" t="s">
        <v>23</v>
      </c>
      <c r="E1034" s="3" t="s">
        <v>317</v>
      </c>
      <c r="F1034" s="3" t="s">
        <v>59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1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5">
        <f t="shared" si="77"/>
        <v>1</v>
      </c>
    </row>
    <row r="1035" spans="1:22" outlineLevel="2" x14ac:dyDescent="0.3">
      <c r="A1035" s="2">
        <v>1085</v>
      </c>
      <c r="B1035" s="3" t="s">
        <v>423</v>
      </c>
      <c r="C1035" s="3" t="s">
        <v>22</v>
      </c>
      <c r="D1035" s="3" t="s">
        <v>23</v>
      </c>
      <c r="E1035" s="3" t="s">
        <v>70</v>
      </c>
      <c r="F1035" s="3" t="s">
        <v>57</v>
      </c>
      <c r="G1035" s="14">
        <v>0</v>
      </c>
      <c r="H1035" s="14">
        <v>1</v>
      </c>
      <c r="I1035" s="14">
        <v>2</v>
      </c>
      <c r="J1035" s="14">
        <v>3</v>
      </c>
      <c r="K1035" s="14">
        <v>0</v>
      </c>
      <c r="L1035" s="14">
        <v>1</v>
      </c>
      <c r="M1035" s="14">
        <v>1</v>
      </c>
      <c r="N1035" s="14">
        <v>1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5">
        <f t="shared" si="77"/>
        <v>9</v>
      </c>
    </row>
    <row r="1036" spans="1:22" outlineLevel="2" x14ac:dyDescent="0.3">
      <c r="A1036" s="2">
        <v>1085</v>
      </c>
      <c r="B1036" s="3" t="s">
        <v>423</v>
      </c>
      <c r="C1036" s="3" t="s">
        <v>22</v>
      </c>
      <c r="D1036" s="3" t="s">
        <v>23</v>
      </c>
      <c r="E1036" s="3" t="s">
        <v>71</v>
      </c>
      <c r="F1036" s="3" t="s">
        <v>57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1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5">
        <f t="shared" si="77"/>
        <v>1</v>
      </c>
    </row>
    <row r="1037" spans="1:22" outlineLevel="2" x14ac:dyDescent="0.3">
      <c r="A1037" s="2">
        <v>1085</v>
      </c>
      <c r="B1037" s="3" t="s">
        <v>423</v>
      </c>
      <c r="C1037" s="3" t="s">
        <v>22</v>
      </c>
      <c r="D1037" s="3" t="s">
        <v>23</v>
      </c>
      <c r="E1037" s="3" t="s">
        <v>292</v>
      </c>
      <c r="F1037" s="3" t="s">
        <v>57</v>
      </c>
      <c r="G1037" s="14">
        <v>0</v>
      </c>
      <c r="H1037" s="14">
        <v>0</v>
      </c>
      <c r="I1037" s="14">
        <v>0</v>
      </c>
      <c r="J1037" s="14">
        <v>1</v>
      </c>
      <c r="K1037" s="14">
        <v>0</v>
      </c>
      <c r="L1037" s="14">
        <v>0</v>
      </c>
      <c r="M1037" s="14">
        <v>0</v>
      </c>
      <c r="N1037" s="14">
        <v>1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5">
        <f t="shared" si="77"/>
        <v>2</v>
      </c>
    </row>
    <row r="1038" spans="1:22" outlineLevel="1" x14ac:dyDescent="0.3">
      <c r="A1038" s="7"/>
      <c r="B1038" s="8" t="s">
        <v>542</v>
      </c>
      <c r="C1038" s="8"/>
      <c r="D1038" s="8"/>
      <c r="E1038" s="8"/>
      <c r="F1038" s="8"/>
      <c r="G1038" s="16">
        <f t="shared" ref="G1038:V1038" si="78">SUBTOTAL(9,G1016:G1037)</f>
        <v>0</v>
      </c>
      <c r="H1038" s="16">
        <f t="shared" si="78"/>
        <v>26</v>
      </c>
      <c r="I1038" s="16">
        <f t="shared" si="78"/>
        <v>25</v>
      </c>
      <c r="J1038" s="16">
        <f t="shared" si="78"/>
        <v>31</v>
      </c>
      <c r="K1038" s="16">
        <f t="shared" si="78"/>
        <v>22</v>
      </c>
      <c r="L1038" s="16">
        <f t="shared" si="78"/>
        <v>34</v>
      </c>
      <c r="M1038" s="16">
        <f t="shared" si="78"/>
        <v>34</v>
      </c>
      <c r="N1038" s="16">
        <f t="shared" si="78"/>
        <v>29</v>
      </c>
      <c r="O1038" s="16">
        <f t="shared" si="78"/>
        <v>0</v>
      </c>
      <c r="P1038" s="16">
        <f t="shared" si="78"/>
        <v>0</v>
      </c>
      <c r="Q1038" s="16">
        <f t="shared" si="78"/>
        <v>0</v>
      </c>
      <c r="R1038" s="16">
        <f t="shared" si="78"/>
        <v>0</v>
      </c>
      <c r="S1038" s="16">
        <f t="shared" si="78"/>
        <v>0</v>
      </c>
      <c r="T1038" s="16">
        <f t="shared" si="78"/>
        <v>0</v>
      </c>
      <c r="U1038" s="16">
        <f t="shared" si="78"/>
        <v>0</v>
      </c>
      <c r="V1038" s="17">
        <f t="shared" si="78"/>
        <v>201</v>
      </c>
    </row>
    <row r="1039" spans="1:22" outlineLevel="2" x14ac:dyDescent="0.3">
      <c r="A1039" s="2">
        <v>1120</v>
      </c>
      <c r="B1039" s="3" t="s">
        <v>424</v>
      </c>
      <c r="C1039" s="3" t="s">
        <v>22</v>
      </c>
      <c r="D1039" s="3" t="s">
        <v>23</v>
      </c>
      <c r="E1039" s="3" t="s">
        <v>425</v>
      </c>
      <c r="F1039" s="3" t="s">
        <v>93</v>
      </c>
      <c r="G1039" s="14">
        <v>0</v>
      </c>
      <c r="H1039" s="14">
        <v>1</v>
      </c>
      <c r="I1039" s="14">
        <v>0</v>
      </c>
      <c r="J1039" s="14">
        <v>0</v>
      </c>
      <c r="K1039" s="14">
        <v>1</v>
      </c>
      <c r="L1039" s="14">
        <v>0</v>
      </c>
      <c r="M1039" s="14">
        <v>2</v>
      </c>
      <c r="N1039" s="14">
        <v>1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5">
        <f t="shared" si="77"/>
        <v>5</v>
      </c>
    </row>
    <row r="1040" spans="1:22" outlineLevel="2" x14ac:dyDescent="0.3">
      <c r="A1040" s="2">
        <v>1120</v>
      </c>
      <c r="B1040" s="3" t="s">
        <v>424</v>
      </c>
      <c r="C1040" s="3" t="s">
        <v>22</v>
      </c>
      <c r="D1040" s="3" t="s">
        <v>23</v>
      </c>
      <c r="E1040" s="3" t="s">
        <v>92</v>
      </c>
      <c r="F1040" s="3" t="s">
        <v>93</v>
      </c>
      <c r="G1040" s="14">
        <v>0</v>
      </c>
      <c r="H1040" s="14">
        <v>8</v>
      </c>
      <c r="I1040" s="14">
        <v>6</v>
      </c>
      <c r="J1040" s="14">
        <v>15</v>
      </c>
      <c r="K1040" s="14">
        <v>6</v>
      </c>
      <c r="L1040" s="14">
        <v>6</v>
      </c>
      <c r="M1040" s="14">
        <v>6</v>
      </c>
      <c r="N1040" s="14">
        <v>2</v>
      </c>
      <c r="O1040" s="14">
        <v>6</v>
      </c>
      <c r="P1040" s="14">
        <v>7</v>
      </c>
      <c r="Q1040" s="14">
        <v>4</v>
      </c>
      <c r="R1040" s="14">
        <v>0</v>
      </c>
      <c r="S1040" s="14">
        <v>0</v>
      </c>
      <c r="T1040" s="14">
        <v>0</v>
      </c>
      <c r="U1040" s="14">
        <v>0</v>
      </c>
      <c r="V1040" s="15">
        <f t="shared" si="77"/>
        <v>66</v>
      </c>
    </row>
    <row r="1041" spans="1:22" outlineLevel="2" x14ac:dyDescent="0.3">
      <c r="A1041" s="2">
        <v>1120</v>
      </c>
      <c r="B1041" s="3" t="s">
        <v>424</v>
      </c>
      <c r="C1041" s="3" t="s">
        <v>22</v>
      </c>
      <c r="D1041" s="3" t="s">
        <v>23</v>
      </c>
      <c r="E1041" s="3" t="s">
        <v>391</v>
      </c>
      <c r="F1041" s="3" t="s">
        <v>93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1</v>
      </c>
      <c r="P1041" s="14">
        <v>0</v>
      </c>
      <c r="Q1041" s="14">
        <v>1</v>
      </c>
      <c r="R1041" s="14">
        <v>0</v>
      </c>
      <c r="S1041" s="14">
        <v>0</v>
      </c>
      <c r="T1041" s="14">
        <v>0</v>
      </c>
      <c r="U1041" s="14">
        <v>0</v>
      </c>
      <c r="V1041" s="15">
        <f t="shared" si="77"/>
        <v>2</v>
      </c>
    </row>
    <row r="1042" spans="1:22" outlineLevel="2" x14ac:dyDescent="0.3">
      <c r="A1042" s="2">
        <v>1120</v>
      </c>
      <c r="B1042" s="3" t="s">
        <v>424</v>
      </c>
      <c r="C1042" s="3" t="s">
        <v>22</v>
      </c>
      <c r="D1042" s="3" t="s">
        <v>23</v>
      </c>
      <c r="E1042" s="3" t="s">
        <v>426</v>
      </c>
      <c r="F1042" s="3" t="s">
        <v>93</v>
      </c>
      <c r="G1042" s="14">
        <v>0</v>
      </c>
      <c r="H1042" s="14">
        <v>0</v>
      </c>
      <c r="I1042" s="14">
        <v>1</v>
      </c>
      <c r="J1042" s="14">
        <v>0</v>
      </c>
      <c r="K1042" s="14">
        <v>0</v>
      </c>
      <c r="L1042" s="14">
        <v>1</v>
      </c>
      <c r="M1042" s="14">
        <v>0</v>
      </c>
      <c r="N1042" s="14">
        <v>1</v>
      </c>
      <c r="O1042" s="14">
        <v>1</v>
      </c>
      <c r="P1042" s="14">
        <v>1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5">
        <f t="shared" si="77"/>
        <v>5</v>
      </c>
    </row>
    <row r="1043" spans="1:22" outlineLevel="2" x14ac:dyDescent="0.3">
      <c r="A1043" s="2">
        <v>1120</v>
      </c>
      <c r="B1043" s="3" t="s">
        <v>424</v>
      </c>
      <c r="C1043" s="3" t="s">
        <v>22</v>
      </c>
      <c r="D1043" s="3" t="s">
        <v>23</v>
      </c>
      <c r="E1043" s="3" t="s">
        <v>379</v>
      </c>
      <c r="F1043" s="3" t="s">
        <v>93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1</v>
      </c>
      <c r="R1043" s="14">
        <v>0</v>
      </c>
      <c r="S1043" s="14">
        <v>0</v>
      </c>
      <c r="T1043" s="14">
        <v>0</v>
      </c>
      <c r="U1043" s="14">
        <v>0</v>
      </c>
      <c r="V1043" s="15">
        <f t="shared" si="77"/>
        <v>1</v>
      </c>
    </row>
    <row r="1044" spans="1:22" outlineLevel="2" x14ac:dyDescent="0.3">
      <c r="A1044" s="2">
        <v>1120</v>
      </c>
      <c r="B1044" s="3" t="s">
        <v>424</v>
      </c>
      <c r="C1044" s="3" t="s">
        <v>22</v>
      </c>
      <c r="D1044" s="3" t="s">
        <v>23</v>
      </c>
      <c r="E1044" s="3" t="s">
        <v>261</v>
      </c>
      <c r="F1044" s="3" t="s">
        <v>93</v>
      </c>
      <c r="G1044" s="14">
        <v>0</v>
      </c>
      <c r="H1044" s="14">
        <v>0</v>
      </c>
      <c r="I1044" s="14">
        <v>1</v>
      </c>
      <c r="J1044" s="14">
        <v>1</v>
      </c>
      <c r="K1044" s="14">
        <v>0</v>
      </c>
      <c r="L1044" s="14">
        <v>0</v>
      </c>
      <c r="M1044" s="14">
        <v>1</v>
      </c>
      <c r="N1044" s="14">
        <v>2</v>
      </c>
      <c r="O1044" s="14">
        <v>2</v>
      </c>
      <c r="P1044" s="14">
        <v>1</v>
      </c>
      <c r="Q1044" s="14">
        <v>1</v>
      </c>
      <c r="R1044" s="14">
        <v>0</v>
      </c>
      <c r="S1044" s="14">
        <v>0</v>
      </c>
      <c r="T1044" s="14">
        <v>0</v>
      </c>
      <c r="U1044" s="14">
        <v>0</v>
      </c>
      <c r="V1044" s="15">
        <f t="shared" si="77"/>
        <v>9</v>
      </c>
    </row>
    <row r="1045" spans="1:22" outlineLevel="2" x14ac:dyDescent="0.3">
      <c r="A1045" s="2">
        <v>1120</v>
      </c>
      <c r="B1045" s="3" t="s">
        <v>424</v>
      </c>
      <c r="C1045" s="3" t="s">
        <v>22</v>
      </c>
      <c r="D1045" s="3" t="s">
        <v>23</v>
      </c>
      <c r="E1045" s="3" t="s">
        <v>297</v>
      </c>
      <c r="F1045" s="3" t="s">
        <v>93</v>
      </c>
      <c r="G1045" s="14">
        <v>0</v>
      </c>
      <c r="H1045" s="14">
        <v>1</v>
      </c>
      <c r="I1045" s="14">
        <v>1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1</v>
      </c>
      <c r="Q1045" s="14">
        <v>1</v>
      </c>
      <c r="R1045" s="14">
        <v>0</v>
      </c>
      <c r="S1045" s="14">
        <v>0</v>
      </c>
      <c r="T1045" s="14">
        <v>0</v>
      </c>
      <c r="U1045" s="14">
        <v>0</v>
      </c>
      <c r="V1045" s="15">
        <f t="shared" si="77"/>
        <v>4</v>
      </c>
    </row>
    <row r="1046" spans="1:22" outlineLevel="2" x14ac:dyDescent="0.3">
      <c r="A1046" s="2">
        <v>1120</v>
      </c>
      <c r="B1046" s="3" t="s">
        <v>424</v>
      </c>
      <c r="C1046" s="3" t="s">
        <v>22</v>
      </c>
      <c r="D1046" s="3" t="s">
        <v>23</v>
      </c>
      <c r="E1046" s="3" t="s">
        <v>380</v>
      </c>
      <c r="F1046" s="3" t="s">
        <v>93</v>
      </c>
      <c r="G1046" s="14">
        <v>0</v>
      </c>
      <c r="H1046" s="14">
        <v>1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5">
        <f t="shared" si="77"/>
        <v>1</v>
      </c>
    </row>
    <row r="1047" spans="1:22" outlineLevel="2" x14ac:dyDescent="0.3">
      <c r="A1047" s="2">
        <v>1120</v>
      </c>
      <c r="B1047" s="3" t="s">
        <v>424</v>
      </c>
      <c r="C1047" s="3" t="s">
        <v>22</v>
      </c>
      <c r="D1047" s="3" t="s">
        <v>23</v>
      </c>
      <c r="E1047" s="3" t="s">
        <v>365</v>
      </c>
      <c r="F1047" s="3" t="s">
        <v>93</v>
      </c>
      <c r="G1047" s="14">
        <v>0</v>
      </c>
      <c r="H1047" s="14">
        <v>6</v>
      </c>
      <c r="I1047" s="14">
        <v>5</v>
      </c>
      <c r="J1047" s="14">
        <v>3</v>
      </c>
      <c r="K1047" s="14">
        <v>5</v>
      </c>
      <c r="L1047" s="14">
        <v>6</v>
      </c>
      <c r="M1047" s="14">
        <v>6</v>
      </c>
      <c r="N1047" s="14">
        <v>7</v>
      </c>
      <c r="O1047" s="14">
        <v>3</v>
      </c>
      <c r="P1047" s="14">
        <v>4</v>
      </c>
      <c r="Q1047" s="14">
        <v>5</v>
      </c>
      <c r="R1047" s="14">
        <v>0</v>
      </c>
      <c r="S1047" s="14">
        <v>0</v>
      </c>
      <c r="T1047" s="14">
        <v>0</v>
      </c>
      <c r="U1047" s="14">
        <v>0</v>
      </c>
      <c r="V1047" s="15">
        <f t="shared" si="77"/>
        <v>50</v>
      </c>
    </row>
    <row r="1048" spans="1:22" outlineLevel="2" x14ac:dyDescent="0.3">
      <c r="A1048" s="2">
        <v>1120</v>
      </c>
      <c r="B1048" s="3" t="s">
        <v>424</v>
      </c>
      <c r="C1048" s="3" t="s">
        <v>22</v>
      </c>
      <c r="D1048" s="3" t="s">
        <v>23</v>
      </c>
      <c r="E1048" s="3" t="s">
        <v>366</v>
      </c>
      <c r="F1048" s="3" t="s">
        <v>93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1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5">
        <f t="shared" si="77"/>
        <v>1</v>
      </c>
    </row>
    <row r="1049" spans="1:22" outlineLevel="2" x14ac:dyDescent="0.3">
      <c r="A1049" s="2">
        <v>1120</v>
      </c>
      <c r="B1049" s="3" t="s">
        <v>424</v>
      </c>
      <c r="C1049" s="3" t="s">
        <v>22</v>
      </c>
      <c r="D1049" s="3" t="s">
        <v>23</v>
      </c>
      <c r="E1049" s="3" t="s">
        <v>254</v>
      </c>
      <c r="F1049" s="3" t="s">
        <v>93</v>
      </c>
      <c r="G1049" s="14">
        <v>0</v>
      </c>
      <c r="H1049" s="14">
        <v>0</v>
      </c>
      <c r="I1049" s="14">
        <v>0</v>
      </c>
      <c r="J1049" s="14">
        <v>2</v>
      </c>
      <c r="K1049" s="14">
        <v>1</v>
      </c>
      <c r="L1049" s="14">
        <v>0</v>
      </c>
      <c r="M1049" s="14">
        <v>1</v>
      </c>
      <c r="N1049" s="14">
        <v>1</v>
      </c>
      <c r="O1049" s="14">
        <v>1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5">
        <f t="shared" si="77"/>
        <v>6</v>
      </c>
    </row>
    <row r="1050" spans="1:22" outlineLevel="2" x14ac:dyDescent="0.3">
      <c r="A1050" s="2">
        <v>1120</v>
      </c>
      <c r="B1050" s="3" t="s">
        <v>424</v>
      </c>
      <c r="C1050" s="3" t="s">
        <v>22</v>
      </c>
      <c r="D1050" s="3" t="s">
        <v>23</v>
      </c>
      <c r="E1050" s="3" t="s">
        <v>152</v>
      </c>
      <c r="F1050" s="3" t="s">
        <v>93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1</v>
      </c>
      <c r="N1050" s="14">
        <v>0</v>
      </c>
      <c r="O1050" s="14">
        <v>1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5">
        <f t="shared" si="77"/>
        <v>2</v>
      </c>
    </row>
    <row r="1051" spans="1:22" outlineLevel="1" x14ac:dyDescent="0.3">
      <c r="A1051" s="7"/>
      <c r="B1051" s="8" t="s">
        <v>543</v>
      </c>
      <c r="C1051" s="8"/>
      <c r="D1051" s="8"/>
      <c r="E1051" s="8"/>
      <c r="F1051" s="8"/>
      <c r="G1051" s="16">
        <f t="shared" ref="G1051:V1051" si="79">SUBTOTAL(9,G1039:G1050)</f>
        <v>0</v>
      </c>
      <c r="H1051" s="16">
        <f t="shared" si="79"/>
        <v>17</v>
      </c>
      <c r="I1051" s="16">
        <f t="shared" si="79"/>
        <v>14</v>
      </c>
      <c r="J1051" s="16">
        <f t="shared" si="79"/>
        <v>21</v>
      </c>
      <c r="K1051" s="16">
        <f t="shared" si="79"/>
        <v>13</v>
      </c>
      <c r="L1051" s="16">
        <f t="shared" si="79"/>
        <v>13</v>
      </c>
      <c r="M1051" s="16">
        <f t="shared" si="79"/>
        <v>18</v>
      </c>
      <c r="N1051" s="16">
        <f t="shared" si="79"/>
        <v>14</v>
      </c>
      <c r="O1051" s="16">
        <f t="shared" si="79"/>
        <v>15</v>
      </c>
      <c r="P1051" s="16">
        <f t="shared" si="79"/>
        <v>14</v>
      </c>
      <c r="Q1051" s="16">
        <f t="shared" si="79"/>
        <v>13</v>
      </c>
      <c r="R1051" s="16">
        <f t="shared" si="79"/>
        <v>0</v>
      </c>
      <c r="S1051" s="16">
        <f t="shared" si="79"/>
        <v>0</v>
      </c>
      <c r="T1051" s="16">
        <f t="shared" si="79"/>
        <v>0</v>
      </c>
      <c r="U1051" s="16">
        <f t="shared" si="79"/>
        <v>0</v>
      </c>
      <c r="V1051" s="17">
        <f t="shared" si="79"/>
        <v>152</v>
      </c>
    </row>
    <row r="1052" spans="1:22" outlineLevel="2" x14ac:dyDescent="0.3">
      <c r="A1052" s="2">
        <v>1336</v>
      </c>
      <c r="B1052" s="3" t="s">
        <v>427</v>
      </c>
      <c r="C1052" s="3" t="s">
        <v>22</v>
      </c>
      <c r="D1052" s="3" t="s">
        <v>23</v>
      </c>
      <c r="E1052" s="3" t="s">
        <v>385</v>
      </c>
      <c r="F1052" s="3" t="s">
        <v>59</v>
      </c>
      <c r="G1052" s="14">
        <v>1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5">
        <f t="shared" si="77"/>
        <v>1</v>
      </c>
    </row>
    <row r="1053" spans="1:22" outlineLevel="2" x14ac:dyDescent="0.3">
      <c r="A1053" s="2">
        <v>1336</v>
      </c>
      <c r="B1053" s="3" t="s">
        <v>427</v>
      </c>
      <c r="C1053" s="3" t="s">
        <v>22</v>
      </c>
      <c r="D1053" s="3" t="s">
        <v>23</v>
      </c>
      <c r="E1053" s="3" t="s">
        <v>75</v>
      </c>
      <c r="F1053" s="3" t="s">
        <v>50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1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5">
        <f t="shared" si="77"/>
        <v>1</v>
      </c>
    </row>
    <row r="1054" spans="1:22" outlineLevel="2" x14ac:dyDescent="0.3">
      <c r="A1054" s="2">
        <v>1336</v>
      </c>
      <c r="B1054" s="3" t="s">
        <v>427</v>
      </c>
      <c r="C1054" s="3" t="s">
        <v>22</v>
      </c>
      <c r="D1054" s="3" t="s">
        <v>23</v>
      </c>
      <c r="E1054" s="3" t="s">
        <v>175</v>
      </c>
      <c r="F1054" s="3" t="s">
        <v>59</v>
      </c>
      <c r="G1054" s="14">
        <v>1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5">
        <f t="shared" si="77"/>
        <v>1</v>
      </c>
    </row>
    <row r="1055" spans="1:22" outlineLevel="2" x14ac:dyDescent="0.3">
      <c r="A1055" s="2">
        <v>1336</v>
      </c>
      <c r="B1055" s="3" t="s">
        <v>427</v>
      </c>
      <c r="C1055" s="3" t="s">
        <v>22</v>
      </c>
      <c r="D1055" s="3" t="s">
        <v>23</v>
      </c>
      <c r="E1055" s="3" t="s">
        <v>303</v>
      </c>
      <c r="F1055" s="3" t="s">
        <v>59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1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5">
        <f t="shared" si="77"/>
        <v>1</v>
      </c>
    </row>
    <row r="1056" spans="1:22" outlineLevel="2" x14ac:dyDescent="0.3">
      <c r="A1056" s="2">
        <v>1336</v>
      </c>
      <c r="B1056" s="3" t="s">
        <v>427</v>
      </c>
      <c r="C1056" s="3" t="s">
        <v>22</v>
      </c>
      <c r="D1056" s="3" t="s">
        <v>23</v>
      </c>
      <c r="E1056" s="3" t="s">
        <v>218</v>
      </c>
      <c r="F1056" s="3" t="s">
        <v>59</v>
      </c>
      <c r="G1056" s="14">
        <v>1</v>
      </c>
      <c r="H1056" s="14">
        <v>0</v>
      </c>
      <c r="I1056" s="14">
        <v>1</v>
      </c>
      <c r="J1056" s="14">
        <v>1</v>
      </c>
      <c r="K1056" s="14">
        <v>0</v>
      </c>
      <c r="L1056" s="14">
        <v>2</v>
      </c>
      <c r="M1056" s="14">
        <v>0</v>
      </c>
      <c r="N1056" s="14">
        <v>1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5">
        <f t="shared" si="77"/>
        <v>6</v>
      </c>
    </row>
    <row r="1057" spans="1:22" outlineLevel="2" x14ac:dyDescent="0.3">
      <c r="A1057" s="2">
        <v>1336</v>
      </c>
      <c r="B1057" s="3" t="s">
        <v>427</v>
      </c>
      <c r="C1057" s="3" t="s">
        <v>22</v>
      </c>
      <c r="D1057" s="3" t="s">
        <v>23</v>
      </c>
      <c r="E1057" s="3" t="s">
        <v>177</v>
      </c>
      <c r="F1057" s="3" t="s">
        <v>59</v>
      </c>
      <c r="G1057" s="14">
        <v>0</v>
      </c>
      <c r="H1057" s="14">
        <v>1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1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5">
        <f t="shared" si="77"/>
        <v>2</v>
      </c>
    </row>
    <row r="1058" spans="1:22" outlineLevel="2" x14ac:dyDescent="0.3">
      <c r="A1058" s="2">
        <v>1336</v>
      </c>
      <c r="B1058" s="3" t="s">
        <v>427</v>
      </c>
      <c r="C1058" s="3" t="s">
        <v>22</v>
      </c>
      <c r="D1058" s="3" t="s">
        <v>23</v>
      </c>
      <c r="E1058" s="3" t="s">
        <v>179</v>
      </c>
      <c r="F1058" s="3" t="s">
        <v>117</v>
      </c>
      <c r="G1058" s="14">
        <v>0</v>
      </c>
      <c r="H1058" s="14">
        <v>0</v>
      </c>
      <c r="I1058" s="14">
        <v>0</v>
      </c>
      <c r="J1058" s="14">
        <v>0</v>
      </c>
      <c r="K1058" s="14">
        <v>1</v>
      </c>
      <c r="L1058" s="14">
        <v>1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5">
        <f t="shared" si="77"/>
        <v>2</v>
      </c>
    </row>
    <row r="1059" spans="1:22" outlineLevel="2" x14ac:dyDescent="0.3">
      <c r="A1059" s="2">
        <v>1336</v>
      </c>
      <c r="B1059" s="3" t="s">
        <v>427</v>
      </c>
      <c r="C1059" s="3" t="s">
        <v>22</v>
      </c>
      <c r="D1059" s="3" t="s">
        <v>23</v>
      </c>
      <c r="E1059" s="3" t="s">
        <v>187</v>
      </c>
      <c r="F1059" s="3" t="s">
        <v>117</v>
      </c>
      <c r="G1059" s="14">
        <v>0</v>
      </c>
      <c r="H1059" s="14">
        <v>1</v>
      </c>
      <c r="I1059" s="14">
        <v>0</v>
      </c>
      <c r="J1059" s="14">
        <v>1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5">
        <f t="shared" si="77"/>
        <v>2</v>
      </c>
    </row>
    <row r="1060" spans="1:22" outlineLevel="2" x14ac:dyDescent="0.3">
      <c r="A1060" s="2">
        <v>1336</v>
      </c>
      <c r="B1060" s="3" t="s">
        <v>427</v>
      </c>
      <c r="C1060" s="3" t="s">
        <v>22</v>
      </c>
      <c r="D1060" s="3" t="s">
        <v>23</v>
      </c>
      <c r="E1060" s="3" t="s">
        <v>264</v>
      </c>
      <c r="F1060" s="3" t="s">
        <v>59</v>
      </c>
      <c r="G1060" s="14">
        <v>2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5">
        <f t="shared" si="77"/>
        <v>2</v>
      </c>
    </row>
    <row r="1061" spans="1:22" outlineLevel="2" x14ac:dyDescent="0.3">
      <c r="A1061" s="2">
        <v>1336</v>
      </c>
      <c r="B1061" s="3" t="s">
        <v>427</v>
      </c>
      <c r="C1061" s="3" t="s">
        <v>22</v>
      </c>
      <c r="D1061" s="3" t="s">
        <v>23</v>
      </c>
      <c r="E1061" s="3" t="s">
        <v>318</v>
      </c>
      <c r="F1061" s="3" t="s">
        <v>50</v>
      </c>
      <c r="G1061" s="14">
        <v>0</v>
      </c>
      <c r="H1061" s="14">
        <v>0</v>
      </c>
      <c r="I1061" s="14">
        <v>0</v>
      </c>
      <c r="J1061" s="14">
        <v>0</v>
      </c>
      <c r="K1061" s="14">
        <v>2</v>
      </c>
      <c r="L1061" s="14">
        <v>0</v>
      </c>
      <c r="M1061" s="14">
        <v>0</v>
      </c>
      <c r="N1061" s="14">
        <v>0</v>
      </c>
      <c r="O1061" s="14">
        <v>0</v>
      </c>
      <c r="P1061" s="14">
        <v>1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5">
        <f t="shared" si="77"/>
        <v>3</v>
      </c>
    </row>
    <row r="1062" spans="1:22" outlineLevel="2" x14ac:dyDescent="0.3">
      <c r="A1062" s="2">
        <v>1336</v>
      </c>
      <c r="B1062" s="3" t="s">
        <v>427</v>
      </c>
      <c r="C1062" s="3" t="s">
        <v>22</v>
      </c>
      <c r="D1062" s="3" t="s">
        <v>23</v>
      </c>
      <c r="E1062" s="3" t="s">
        <v>188</v>
      </c>
      <c r="F1062" s="3" t="s">
        <v>59</v>
      </c>
      <c r="G1062" s="14">
        <v>1</v>
      </c>
      <c r="H1062" s="14">
        <v>0</v>
      </c>
      <c r="I1062" s="14">
        <v>1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5">
        <f t="shared" si="77"/>
        <v>2</v>
      </c>
    </row>
    <row r="1063" spans="1:22" outlineLevel="2" x14ac:dyDescent="0.3">
      <c r="A1063" s="2">
        <v>1336</v>
      </c>
      <c r="B1063" s="3" t="s">
        <v>427</v>
      </c>
      <c r="C1063" s="3" t="s">
        <v>22</v>
      </c>
      <c r="D1063" s="3" t="s">
        <v>23</v>
      </c>
      <c r="E1063" s="3" t="s">
        <v>72</v>
      </c>
      <c r="F1063" s="3" t="s">
        <v>59</v>
      </c>
      <c r="G1063" s="14">
        <v>0</v>
      </c>
      <c r="H1063" s="14">
        <v>1</v>
      </c>
      <c r="I1063" s="14">
        <v>1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5">
        <f t="shared" si="77"/>
        <v>2</v>
      </c>
    </row>
    <row r="1064" spans="1:22" outlineLevel="2" x14ac:dyDescent="0.3">
      <c r="A1064" s="2">
        <v>1336</v>
      </c>
      <c r="B1064" s="3" t="s">
        <v>427</v>
      </c>
      <c r="C1064" s="3" t="s">
        <v>22</v>
      </c>
      <c r="D1064" s="3" t="s">
        <v>23</v>
      </c>
      <c r="E1064" s="3" t="s">
        <v>191</v>
      </c>
      <c r="F1064" s="3" t="s">
        <v>59</v>
      </c>
      <c r="G1064" s="14">
        <v>3</v>
      </c>
      <c r="H1064" s="14">
        <v>2</v>
      </c>
      <c r="I1064" s="14">
        <v>3</v>
      </c>
      <c r="J1064" s="14">
        <v>1</v>
      </c>
      <c r="K1064" s="14">
        <v>2</v>
      </c>
      <c r="L1064" s="14">
        <v>2</v>
      </c>
      <c r="M1064" s="14">
        <v>1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5">
        <f t="shared" si="77"/>
        <v>14</v>
      </c>
    </row>
    <row r="1065" spans="1:22" outlineLevel="2" x14ac:dyDescent="0.3">
      <c r="A1065" s="2">
        <v>1336</v>
      </c>
      <c r="B1065" s="3" t="s">
        <v>427</v>
      </c>
      <c r="C1065" s="3" t="s">
        <v>22</v>
      </c>
      <c r="D1065" s="3" t="s">
        <v>23</v>
      </c>
      <c r="E1065" s="3" t="s">
        <v>193</v>
      </c>
      <c r="F1065" s="3" t="s">
        <v>59</v>
      </c>
      <c r="G1065" s="14">
        <v>13</v>
      </c>
      <c r="H1065" s="14">
        <v>5</v>
      </c>
      <c r="I1065" s="14">
        <v>1</v>
      </c>
      <c r="J1065" s="14">
        <v>3</v>
      </c>
      <c r="K1065" s="14">
        <v>1</v>
      </c>
      <c r="L1065" s="14">
        <v>1</v>
      </c>
      <c r="M1065" s="14">
        <v>1</v>
      </c>
      <c r="N1065" s="14">
        <v>3</v>
      </c>
      <c r="O1065" s="14">
        <v>1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5">
        <f t="shared" si="77"/>
        <v>29</v>
      </c>
    </row>
    <row r="1066" spans="1:22" outlineLevel="1" x14ac:dyDescent="0.3">
      <c r="A1066" s="7"/>
      <c r="B1066" s="8" t="s">
        <v>544</v>
      </c>
      <c r="C1066" s="8"/>
      <c r="D1066" s="8"/>
      <c r="E1066" s="8"/>
      <c r="F1066" s="8"/>
      <c r="G1066" s="16">
        <f t="shared" ref="G1066:V1066" si="80">SUBTOTAL(9,G1052:G1065)</f>
        <v>22</v>
      </c>
      <c r="H1066" s="16">
        <f t="shared" si="80"/>
        <v>10</v>
      </c>
      <c r="I1066" s="16">
        <f t="shared" si="80"/>
        <v>7</v>
      </c>
      <c r="J1066" s="16">
        <f t="shared" si="80"/>
        <v>6</v>
      </c>
      <c r="K1066" s="16">
        <f t="shared" si="80"/>
        <v>6</v>
      </c>
      <c r="L1066" s="16">
        <f t="shared" si="80"/>
        <v>6</v>
      </c>
      <c r="M1066" s="16">
        <f t="shared" si="80"/>
        <v>2</v>
      </c>
      <c r="N1066" s="16">
        <f t="shared" si="80"/>
        <v>6</v>
      </c>
      <c r="O1066" s="16">
        <f t="shared" si="80"/>
        <v>1</v>
      </c>
      <c r="P1066" s="16">
        <f t="shared" si="80"/>
        <v>2</v>
      </c>
      <c r="Q1066" s="16">
        <f t="shared" si="80"/>
        <v>0</v>
      </c>
      <c r="R1066" s="16">
        <f t="shared" si="80"/>
        <v>0</v>
      </c>
      <c r="S1066" s="16">
        <f t="shared" si="80"/>
        <v>0</v>
      </c>
      <c r="T1066" s="16">
        <f t="shared" si="80"/>
        <v>0</v>
      </c>
      <c r="U1066" s="16">
        <f t="shared" si="80"/>
        <v>0</v>
      </c>
      <c r="V1066" s="17">
        <f t="shared" si="80"/>
        <v>68</v>
      </c>
    </row>
    <row r="1067" spans="1:22" outlineLevel="2" x14ac:dyDescent="0.3">
      <c r="A1067" s="2">
        <v>1136</v>
      </c>
      <c r="B1067" s="3" t="s">
        <v>428</v>
      </c>
      <c r="C1067" s="3" t="s">
        <v>22</v>
      </c>
      <c r="D1067" s="3" t="s">
        <v>23</v>
      </c>
      <c r="E1067" s="3" t="s">
        <v>163</v>
      </c>
      <c r="F1067" s="3" t="s">
        <v>98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1</v>
      </c>
      <c r="R1067" s="14">
        <v>0</v>
      </c>
      <c r="S1067" s="14">
        <v>0</v>
      </c>
      <c r="T1067" s="14">
        <v>0</v>
      </c>
      <c r="U1067" s="14">
        <v>0</v>
      </c>
      <c r="V1067" s="15">
        <f t="shared" si="77"/>
        <v>1</v>
      </c>
    </row>
    <row r="1068" spans="1:22" outlineLevel="2" x14ac:dyDescent="0.3">
      <c r="A1068" s="2">
        <v>1136</v>
      </c>
      <c r="B1068" s="3" t="s">
        <v>428</v>
      </c>
      <c r="C1068" s="3" t="s">
        <v>22</v>
      </c>
      <c r="D1068" s="3" t="s">
        <v>23</v>
      </c>
      <c r="E1068" s="3" t="s">
        <v>396</v>
      </c>
      <c r="F1068" s="3" t="s">
        <v>98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1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5">
        <f t="shared" si="77"/>
        <v>1</v>
      </c>
    </row>
    <row r="1069" spans="1:22" outlineLevel="2" x14ac:dyDescent="0.3">
      <c r="A1069" s="2">
        <v>1136</v>
      </c>
      <c r="B1069" s="3" t="s">
        <v>428</v>
      </c>
      <c r="C1069" s="3" t="s">
        <v>22</v>
      </c>
      <c r="D1069" s="3" t="s">
        <v>23</v>
      </c>
      <c r="E1069" s="3" t="s">
        <v>166</v>
      </c>
      <c r="F1069" s="3" t="s">
        <v>95</v>
      </c>
      <c r="G1069" s="14">
        <v>0</v>
      </c>
      <c r="H1069" s="14">
        <v>2</v>
      </c>
      <c r="I1069" s="14">
        <v>12</v>
      </c>
      <c r="J1069" s="14">
        <v>10</v>
      </c>
      <c r="K1069" s="14">
        <v>3</v>
      </c>
      <c r="L1069" s="14">
        <v>7</v>
      </c>
      <c r="M1069" s="14">
        <v>2</v>
      </c>
      <c r="N1069" s="14">
        <v>6</v>
      </c>
      <c r="O1069" s="14">
        <v>5</v>
      </c>
      <c r="P1069" s="14">
        <v>5</v>
      </c>
      <c r="Q1069" s="14">
        <v>4</v>
      </c>
      <c r="R1069" s="14">
        <v>0</v>
      </c>
      <c r="S1069" s="14">
        <v>0</v>
      </c>
      <c r="T1069" s="14">
        <v>0</v>
      </c>
      <c r="U1069" s="14">
        <v>0</v>
      </c>
      <c r="V1069" s="15">
        <f t="shared" si="77"/>
        <v>56</v>
      </c>
    </row>
    <row r="1070" spans="1:22" outlineLevel="2" x14ac:dyDescent="0.3">
      <c r="A1070" s="2">
        <v>1136</v>
      </c>
      <c r="B1070" s="3" t="s">
        <v>428</v>
      </c>
      <c r="C1070" s="3" t="s">
        <v>22</v>
      </c>
      <c r="D1070" s="3" t="s">
        <v>23</v>
      </c>
      <c r="E1070" s="3" t="s">
        <v>196</v>
      </c>
      <c r="F1070" s="3" t="s">
        <v>57</v>
      </c>
      <c r="G1070" s="14">
        <v>0</v>
      </c>
      <c r="H1070" s="14">
        <v>0</v>
      </c>
      <c r="I1070" s="14">
        <v>0</v>
      </c>
      <c r="J1070" s="14">
        <v>0</v>
      </c>
      <c r="K1070" s="14">
        <v>1</v>
      </c>
      <c r="L1070" s="14">
        <v>0</v>
      </c>
      <c r="M1070" s="14">
        <v>0</v>
      </c>
      <c r="N1070" s="14">
        <v>1</v>
      </c>
      <c r="O1070" s="14">
        <v>0</v>
      </c>
      <c r="P1070" s="14">
        <v>1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5">
        <f t="shared" si="77"/>
        <v>3</v>
      </c>
    </row>
    <row r="1071" spans="1:22" outlineLevel="2" x14ac:dyDescent="0.3">
      <c r="A1071" s="2">
        <v>1136</v>
      </c>
      <c r="B1071" s="3" t="s">
        <v>428</v>
      </c>
      <c r="C1071" s="3" t="s">
        <v>22</v>
      </c>
      <c r="D1071" s="3" t="s">
        <v>23</v>
      </c>
      <c r="E1071" s="3" t="s">
        <v>360</v>
      </c>
      <c r="F1071" s="3" t="s">
        <v>95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1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5">
        <f t="shared" si="77"/>
        <v>1</v>
      </c>
    </row>
    <row r="1072" spans="1:22" outlineLevel="2" x14ac:dyDescent="0.3">
      <c r="A1072" s="2">
        <v>1136</v>
      </c>
      <c r="B1072" s="3" t="s">
        <v>428</v>
      </c>
      <c r="C1072" s="3" t="s">
        <v>22</v>
      </c>
      <c r="D1072" s="3" t="s">
        <v>23</v>
      </c>
      <c r="E1072" s="3" t="s">
        <v>362</v>
      </c>
      <c r="F1072" s="3" t="s">
        <v>95</v>
      </c>
      <c r="G1072" s="14">
        <v>0</v>
      </c>
      <c r="H1072" s="14">
        <v>0</v>
      </c>
      <c r="I1072" s="14">
        <v>1</v>
      </c>
      <c r="J1072" s="14">
        <v>1</v>
      </c>
      <c r="K1072" s="14">
        <v>0</v>
      </c>
      <c r="L1072" s="14">
        <v>0</v>
      </c>
      <c r="M1072" s="14">
        <v>2</v>
      </c>
      <c r="N1072" s="14">
        <v>0</v>
      </c>
      <c r="O1072" s="14">
        <v>0</v>
      </c>
      <c r="P1072" s="14">
        <v>2</v>
      </c>
      <c r="Q1072" s="14">
        <v>1</v>
      </c>
      <c r="R1072" s="14">
        <v>0</v>
      </c>
      <c r="S1072" s="14">
        <v>0</v>
      </c>
      <c r="T1072" s="14">
        <v>0</v>
      </c>
      <c r="U1072" s="14">
        <v>0</v>
      </c>
      <c r="V1072" s="15">
        <f t="shared" si="77"/>
        <v>7</v>
      </c>
    </row>
    <row r="1073" spans="1:22" outlineLevel="2" x14ac:dyDescent="0.3">
      <c r="A1073" s="2">
        <v>1136</v>
      </c>
      <c r="B1073" s="3" t="s">
        <v>428</v>
      </c>
      <c r="C1073" s="3" t="s">
        <v>22</v>
      </c>
      <c r="D1073" s="3" t="s">
        <v>23</v>
      </c>
      <c r="E1073" s="3" t="s">
        <v>103</v>
      </c>
      <c r="F1073" s="3" t="s">
        <v>57</v>
      </c>
      <c r="G1073" s="14">
        <v>0</v>
      </c>
      <c r="H1073" s="14">
        <v>0</v>
      </c>
      <c r="I1073" s="14">
        <v>0</v>
      </c>
      <c r="J1073" s="14">
        <v>1</v>
      </c>
      <c r="K1073" s="14">
        <v>0</v>
      </c>
      <c r="L1073" s="14">
        <v>3</v>
      </c>
      <c r="M1073" s="14">
        <v>1</v>
      </c>
      <c r="N1073" s="14">
        <v>1</v>
      </c>
      <c r="O1073" s="14">
        <v>1</v>
      </c>
      <c r="P1073" s="14">
        <v>2</v>
      </c>
      <c r="Q1073" s="14">
        <v>1</v>
      </c>
      <c r="R1073" s="14">
        <v>0</v>
      </c>
      <c r="S1073" s="14">
        <v>0</v>
      </c>
      <c r="T1073" s="14">
        <v>0</v>
      </c>
      <c r="U1073" s="14">
        <v>0</v>
      </c>
      <c r="V1073" s="15">
        <f t="shared" si="77"/>
        <v>10</v>
      </c>
    </row>
    <row r="1074" spans="1:22" outlineLevel="2" x14ac:dyDescent="0.3">
      <c r="A1074" s="2">
        <v>1136</v>
      </c>
      <c r="B1074" s="3" t="s">
        <v>428</v>
      </c>
      <c r="C1074" s="3" t="s">
        <v>22</v>
      </c>
      <c r="D1074" s="3" t="s">
        <v>23</v>
      </c>
      <c r="E1074" s="3" t="s">
        <v>66</v>
      </c>
      <c r="F1074" s="3" t="s">
        <v>59</v>
      </c>
      <c r="G1074" s="14">
        <v>0</v>
      </c>
      <c r="H1074" s="14">
        <v>0</v>
      </c>
      <c r="I1074" s="14">
        <v>1</v>
      </c>
      <c r="J1074" s="14">
        <v>0</v>
      </c>
      <c r="K1074" s="14">
        <v>0</v>
      </c>
      <c r="L1074" s="14">
        <v>1</v>
      </c>
      <c r="M1074" s="14">
        <v>0</v>
      </c>
      <c r="N1074" s="14">
        <v>0</v>
      </c>
      <c r="O1074" s="14">
        <v>1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5">
        <f t="shared" si="77"/>
        <v>3</v>
      </c>
    </row>
    <row r="1075" spans="1:22" outlineLevel="2" x14ac:dyDescent="0.3">
      <c r="A1075" s="2">
        <v>1136</v>
      </c>
      <c r="B1075" s="3" t="s">
        <v>428</v>
      </c>
      <c r="C1075" s="3" t="s">
        <v>22</v>
      </c>
      <c r="D1075" s="3" t="s">
        <v>23</v>
      </c>
      <c r="E1075" s="3" t="s">
        <v>253</v>
      </c>
      <c r="F1075" s="3" t="s">
        <v>95</v>
      </c>
      <c r="G1075" s="14">
        <v>0</v>
      </c>
      <c r="H1075" s="14">
        <v>1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5">
        <f t="shared" si="77"/>
        <v>1</v>
      </c>
    </row>
    <row r="1076" spans="1:22" outlineLevel="2" x14ac:dyDescent="0.3">
      <c r="A1076" s="2">
        <v>1136</v>
      </c>
      <c r="B1076" s="3" t="s">
        <v>428</v>
      </c>
      <c r="C1076" s="3" t="s">
        <v>22</v>
      </c>
      <c r="D1076" s="3" t="s">
        <v>23</v>
      </c>
      <c r="E1076" s="3" t="s">
        <v>212</v>
      </c>
      <c r="F1076" s="3" t="s">
        <v>98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1</v>
      </c>
      <c r="M1076" s="14">
        <v>0</v>
      </c>
      <c r="N1076" s="14">
        <v>0</v>
      </c>
      <c r="O1076" s="14">
        <v>1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5">
        <f t="shared" si="77"/>
        <v>2</v>
      </c>
    </row>
    <row r="1077" spans="1:22" outlineLevel="2" x14ac:dyDescent="0.3">
      <c r="A1077" s="2">
        <v>1136</v>
      </c>
      <c r="B1077" s="3" t="s">
        <v>428</v>
      </c>
      <c r="C1077" s="3" t="s">
        <v>22</v>
      </c>
      <c r="D1077" s="3" t="s">
        <v>23</v>
      </c>
      <c r="E1077" s="3" t="s">
        <v>170</v>
      </c>
      <c r="F1077" s="3" t="s">
        <v>98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1</v>
      </c>
      <c r="N1077" s="14">
        <v>0</v>
      </c>
      <c r="O1077" s="14">
        <v>0</v>
      </c>
      <c r="P1077" s="14">
        <v>1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5">
        <f t="shared" si="77"/>
        <v>2</v>
      </c>
    </row>
    <row r="1078" spans="1:22" outlineLevel="2" x14ac:dyDescent="0.3">
      <c r="A1078" s="2">
        <v>1136</v>
      </c>
      <c r="B1078" s="3" t="s">
        <v>428</v>
      </c>
      <c r="C1078" s="3" t="s">
        <v>22</v>
      </c>
      <c r="D1078" s="3" t="s">
        <v>23</v>
      </c>
      <c r="E1078" s="3" t="s">
        <v>215</v>
      </c>
      <c r="F1078" s="3" t="s">
        <v>98</v>
      </c>
      <c r="G1078" s="14">
        <v>0</v>
      </c>
      <c r="H1078" s="14">
        <v>1</v>
      </c>
      <c r="I1078" s="14">
        <v>0</v>
      </c>
      <c r="J1078" s="14">
        <v>0</v>
      </c>
      <c r="K1078" s="14">
        <v>0</v>
      </c>
      <c r="L1078" s="14">
        <v>0</v>
      </c>
      <c r="M1078" s="14">
        <v>1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5">
        <f t="shared" si="77"/>
        <v>2</v>
      </c>
    </row>
    <row r="1079" spans="1:22" outlineLevel="2" x14ac:dyDescent="0.3">
      <c r="A1079" s="2">
        <v>1136</v>
      </c>
      <c r="B1079" s="3" t="s">
        <v>428</v>
      </c>
      <c r="C1079" s="3" t="s">
        <v>22</v>
      </c>
      <c r="D1079" s="3" t="s">
        <v>23</v>
      </c>
      <c r="E1079" s="3" t="s">
        <v>172</v>
      </c>
      <c r="F1079" s="3" t="s">
        <v>98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1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5">
        <f t="shared" si="77"/>
        <v>1</v>
      </c>
    </row>
    <row r="1080" spans="1:22" outlineLevel="1" x14ac:dyDescent="0.3">
      <c r="A1080" s="7"/>
      <c r="B1080" s="8" t="s">
        <v>545</v>
      </c>
      <c r="C1080" s="8"/>
      <c r="D1080" s="8"/>
      <c r="E1080" s="8"/>
      <c r="F1080" s="8"/>
      <c r="G1080" s="16">
        <f t="shared" ref="G1080:V1080" si="81">SUBTOTAL(9,G1067:G1079)</f>
        <v>0</v>
      </c>
      <c r="H1080" s="16">
        <f t="shared" si="81"/>
        <v>4</v>
      </c>
      <c r="I1080" s="16">
        <f t="shared" si="81"/>
        <v>14</v>
      </c>
      <c r="J1080" s="16">
        <f t="shared" si="81"/>
        <v>12</v>
      </c>
      <c r="K1080" s="16">
        <f t="shared" si="81"/>
        <v>4</v>
      </c>
      <c r="L1080" s="16">
        <f t="shared" si="81"/>
        <v>12</v>
      </c>
      <c r="M1080" s="16">
        <f t="shared" si="81"/>
        <v>7</v>
      </c>
      <c r="N1080" s="16">
        <f t="shared" si="81"/>
        <v>9</v>
      </c>
      <c r="O1080" s="16">
        <f t="shared" si="81"/>
        <v>10</v>
      </c>
      <c r="P1080" s="16">
        <f t="shared" si="81"/>
        <v>11</v>
      </c>
      <c r="Q1080" s="16">
        <f t="shared" si="81"/>
        <v>7</v>
      </c>
      <c r="R1080" s="16">
        <f t="shared" si="81"/>
        <v>0</v>
      </c>
      <c r="S1080" s="16">
        <f t="shared" si="81"/>
        <v>0</v>
      </c>
      <c r="T1080" s="16">
        <f t="shared" si="81"/>
        <v>0</v>
      </c>
      <c r="U1080" s="16">
        <f t="shared" si="81"/>
        <v>0</v>
      </c>
      <c r="V1080" s="17">
        <f t="shared" si="81"/>
        <v>90</v>
      </c>
    </row>
    <row r="1081" spans="1:22" outlineLevel="2" x14ac:dyDescent="0.3">
      <c r="A1081" s="2">
        <v>1435</v>
      </c>
      <c r="B1081" s="3" t="s">
        <v>429</v>
      </c>
      <c r="C1081" s="3" t="s">
        <v>22</v>
      </c>
      <c r="D1081" s="3" t="s">
        <v>23</v>
      </c>
      <c r="E1081" s="3" t="s">
        <v>58</v>
      </c>
      <c r="F1081" s="3" t="s">
        <v>59</v>
      </c>
      <c r="G1081" s="14">
        <v>0</v>
      </c>
      <c r="H1081" s="14">
        <v>15</v>
      </c>
      <c r="I1081" s="14">
        <v>9</v>
      </c>
      <c r="J1081" s="14">
        <v>10</v>
      </c>
      <c r="K1081" s="14">
        <v>7</v>
      </c>
      <c r="L1081" s="14">
        <v>9</v>
      </c>
      <c r="M1081" s="14">
        <v>5</v>
      </c>
      <c r="N1081" s="14">
        <v>11</v>
      </c>
      <c r="O1081" s="14">
        <v>11</v>
      </c>
      <c r="P1081" s="14">
        <v>2</v>
      </c>
      <c r="Q1081" s="14">
        <v>8</v>
      </c>
      <c r="R1081" s="14">
        <v>0</v>
      </c>
      <c r="S1081" s="14">
        <v>0</v>
      </c>
      <c r="T1081" s="14">
        <v>0</v>
      </c>
      <c r="U1081" s="14">
        <v>0</v>
      </c>
      <c r="V1081" s="15">
        <f t="shared" si="77"/>
        <v>87</v>
      </c>
    </row>
    <row r="1082" spans="1:22" outlineLevel="2" x14ac:dyDescent="0.3">
      <c r="A1082" s="2">
        <v>1435</v>
      </c>
      <c r="B1082" s="3" t="s">
        <v>429</v>
      </c>
      <c r="C1082" s="3" t="s">
        <v>22</v>
      </c>
      <c r="D1082" s="3" t="s">
        <v>23</v>
      </c>
      <c r="E1082" s="3" t="s">
        <v>175</v>
      </c>
      <c r="F1082" s="3" t="s">
        <v>59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1</v>
      </c>
      <c r="O1082" s="14">
        <v>0</v>
      </c>
      <c r="P1082" s="14">
        <v>0</v>
      </c>
      <c r="Q1082" s="14">
        <v>1</v>
      </c>
      <c r="R1082" s="14">
        <v>0</v>
      </c>
      <c r="S1082" s="14">
        <v>0</v>
      </c>
      <c r="T1082" s="14">
        <v>0</v>
      </c>
      <c r="U1082" s="14">
        <v>0</v>
      </c>
      <c r="V1082" s="15">
        <f t="shared" si="77"/>
        <v>2</v>
      </c>
    </row>
    <row r="1083" spans="1:22" outlineLevel="2" x14ac:dyDescent="0.3">
      <c r="A1083" s="2">
        <v>1435</v>
      </c>
      <c r="B1083" s="3" t="s">
        <v>429</v>
      </c>
      <c r="C1083" s="3" t="s">
        <v>22</v>
      </c>
      <c r="D1083" s="3" t="s">
        <v>23</v>
      </c>
      <c r="E1083" s="3" t="s">
        <v>396</v>
      </c>
      <c r="F1083" s="3" t="s">
        <v>98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1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5">
        <f t="shared" si="77"/>
        <v>1</v>
      </c>
    </row>
    <row r="1084" spans="1:22" outlineLevel="2" x14ac:dyDescent="0.3">
      <c r="A1084" s="2">
        <v>1435</v>
      </c>
      <c r="B1084" s="3" t="s">
        <v>429</v>
      </c>
      <c r="C1084" s="3" t="s">
        <v>22</v>
      </c>
      <c r="D1084" s="3" t="s">
        <v>23</v>
      </c>
      <c r="E1084" s="3" t="s">
        <v>217</v>
      </c>
      <c r="F1084" s="3" t="s">
        <v>59</v>
      </c>
      <c r="G1084" s="14">
        <v>0</v>
      </c>
      <c r="H1084" s="14">
        <v>1</v>
      </c>
      <c r="I1084" s="14">
        <v>0</v>
      </c>
      <c r="J1084" s="14">
        <v>1</v>
      </c>
      <c r="K1084" s="14">
        <v>0</v>
      </c>
      <c r="L1084" s="14">
        <v>0</v>
      </c>
      <c r="M1084" s="14">
        <v>2</v>
      </c>
      <c r="N1084" s="14">
        <v>0</v>
      </c>
      <c r="O1084" s="14">
        <v>0</v>
      </c>
      <c r="P1084" s="14">
        <v>1</v>
      </c>
      <c r="Q1084" s="14">
        <v>1</v>
      </c>
      <c r="R1084" s="14">
        <v>0</v>
      </c>
      <c r="S1084" s="14">
        <v>0</v>
      </c>
      <c r="T1084" s="14">
        <v>0</v>
      </c>
      <c r="U1084" s="14">
        <v>0</v>
      </c>
      <c r="V1084" s="15">
        <f t="shared" si="77"/>
        <v>6</v>
      </c>
    </row>
    <row r="1085" spans="1:22" outlineLevel="2" x14ac:dyDescent="0.3">
      <c r="A1085" s="2">
        <v>1435</v>
      </c>
      <c r="B1085" s="3" t="s">
        <v>429</v>
      </c>
      <c r="C1085" s="3" t="s">
        <v>22</v>
      </c>
      <c r="D1085" s="3" t="s">
        <v>23</v>
      </c>
      <c r="E1085" s="3" t="s">
        <v>312</v>
      </c>
      <c r="F1085" s="3" t="s">
        <v>59</v>
      </c>
      <c r="G1085" s="14">
        <v>0</v>
      </c>
      <c r="H1085" s="14">
        <v>1</v>
      </c>
      <c r="I1085" s="14">
        <v>0</v>
      </c>
      <c r="J1085" s="14">
        <v>0</v>
      </c>
      <c r="K1085" s="14">
        <v>1</v>
      </c>
      <c r="L1085" s="14">
        <v>0</v>
      </c>
      <c r="M1085" s="14">
        <v>0</v>
      </c>
      <c r="N1085" s="14">
        <v>0</v>
      </c>
      <c r="O1085" s="14">
        <v>2</v>
      </c>
      <c r="P1085" s="14">
        <v>0</v>
      </c>
      <c r="Q1085" s="14">
        <v>1</v>
      </c>
      <c r="R1085" s="14">
        <v>0</v>
      </c>
      <c r="S1085" s="14">
        <v>0</v>
      </c>
      <c r="T1085" s="14">
        <v>0</v>
      </c>
      <c r="U1085" s="14">
        <v>0</v>
      </c>
      <c r="V1085" s="15">
        <f t="shared" si="77"/>
        <v>5</v>
      </c>
    </row>
    <row r="1086" spans="1:22" outlineLevel="2" x14ac:dyDescent="0.3">
      <c r="A1086" s="2">
        <v>1435</v>
      </c>
      <c r="B1086" s="3" t="s">
        <v>429</v>
      </c>
      <c r="C1086" s="3" t="s">
        <v>22</v>
      </c>
      <c r="D1086" s="3" t="s">
        <v>23</v>
      </c>
      <c r="E1086" s="3" t="s">
        <v>61</v>
      </c>
      <c r="F1086" s="3" t="s">
        <v>59</v>
      </c>
      <c r="G1086" s="14">
        <v>0</v>
      </c>
      <c r="H1086" s="14">
        <v>1</v>
      </c>
      <c r="I1086" s="14">
        <v>1</v>
      </c>
      <c r="J1086" s="14">
        <v>0</v>
      </c>
      <c r="K1086" s="14">
        <v>0</v>
      </c>
      <c r="L1086" s="14">
        <v>1</v>
      </c>
      <c r="M1086" s="14">
        <v>0</v>
      </c>
      <c r="N1086" s="14">
        <v>0</v>
      </c>
      <c r="O1086" s="14">
        <v>0</v>
      </c>
      <c r="P1086" s="14">
        <v>1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5">
        <f t="shared" si="77"/>
        <v>4</v>
      </c>
    </row>
    <row r="1087" spans="1:22" outlineLevel="2" x14ac:dyDescent="0.3">
      <c r="A1087" s="2">
        <v>1435</v>
      </c>
      <c r="B1087" s="3" t="s">
        <v>429</v>
      </c>
      <c r="C1087" s="3" t="s">
        <v>22</v>
      </c>
      <c r="D1087" s="3" t="s">
        <v>23</v>
      </c>
      <c r="E1087" s="3" t="s">
        <v>181</v>
      </c>
      <c r="F1087" s="3" t="s">
        <v>59</v>
      </c>
      <c r="G1087" s="14">
        <v>0</v>
      </c>
      <c r="H1087" s="14">
        <v>3</v>
      </c>
      <c r="I1087" s="14">
        <v>0</v>
      </c>
      <c r="J1087" s="14">
        <v>0</v>
      </c>
      <c r="K1087" s="14">
        <v>1</v>
      </c>
      <c r="L1087" s="14">
        <v>0</v>
      </c>
      <c r="M1087" s="14">
        <v>1</v>
      </c>
      <c r="N1087" s="14">
        <v>0</v>
      </c>
      <c r="O1087" s="14">
        <v>2</v>
      </c>
      <c r="P1087" s="14">
        <v>2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5">
        <f t="shared" si="77"/>
        <v>9</v>
      </c>
    </row>
    <row r="1088" spans="1:22" outlineLevel="2" x14ac:dyDescent="0.3">
      <c r="A1088" s="2">
        <v>1435</v>
      </c>
      <c r="B1088" s="3" t="s">
        <v>429</v>
      </c>
      <c r="C1088" s="3" t="s">
        <v>22</v>
      </c>
      <c r="D1088" s="3" t="s">
        <v>23</v>
      </c>
      <c r="E1088" s="3" t="s">
        <v>66</v>
      </c>
      <c r="F1088" s="3" t="s">
        <v>59</v>
      </c>
      <c r="G1088" s="14">
        <v>0</v>
      </c>
      <c r="H1088" s="14">
        <v>1</v>
      </c>
      <c r="I1088" s="14">
        <v>1</v>
      </c>
      <c r="J1088" s="14">
        <v>0</v>
      </c>
      <c r="K1088" s="14">
        <v>0</v>
      </c>
      <c r="L1088" s="14">
        <v>1</v>
      </c>
      <c r="M1088" s="14">
        <v>1</v>
      </c>
      <c r="N1088" s="14">
        <v>0</v>
      </c>
      <c r="O1088" s="14">
        <v>0</v>
      </c>
      <c r="P1088" s="14">
        <v>0</v>
      </c>
      <c r="Q1088" s="14">
        <v>1</v>
      </c>
      <c r="R1088" s="14">
        <v>0</v>
      </c>
      <c r="S1088" s="14">
        <v>0</v>
      </c>
      <c r="T1088" s="14">
        <v>0</v>
      </c>
      <c r="U1088" s="14">
        <v>0</v>
      </c>
      <c r="V1088" s="15">
        <f t="shared" si="77"/>
        <v>5</v>
      </c>
    </row>
    <row r="1089" spans="1:22" outlineLevel="2" x14ac:dyDescent="0.3">
      <c r="A1089" s="2">
        <v>1435</v>
      </c>
      <c r="B1089" s="3" t="s">
        <v>429</v>
      </c>
      <c r="C1089" s="3" t="s">
        <v>22</v>
      </c>
      <c r="D1089" s="3" t="s">
        <v>23</v>
      </c>
      <c r="E1089" s="3" t="s">
        <v>222</v>
      </c>
      <c r="F1089" s="3" t="s">
        <v>59</v>
      </c>
      <c r="G1089" s="14">
        <v>0</v>
      </c>
      <c r="H1089" s="14">
        <v>5</v>
      </c>
      <c r="I1089" s="14">
        <v>0</v>
      </c>
      <c r="J1089" s="14">
        <v>0</v>
      </c>
      <c r="K1089" s="14">
        <v>1</v>
      </c>
      <c r="L1089" s="14">
        <v>1</v>
      </c>
      <c r="M1089" s="14">
        <v>0</v>
      </c>
      <c r="N1089" s="14">
        <v>2</v>
      </c>
      <c r="O1089" s="14">
        <v>0</v>
      </c>
      <c r="P1089" s="14">
        <v>1</v>
      </c>
      <c r="Q1089" s="14">
        <v>2</v>
      </c>
      <c r="R1089" s="14">
        <v>0</v>
      </c>
      <c r="S1089" s="14">
        <v>0</v>
      </c>
      <c r="T1089" s="14">
        <v>0</v>
      </c>
      <c r="U1089" s="14">
        <v>0</v>
      </c>
      <c r="V1089" s="15">
        <f t="shared" si="77"/>
        <v>12</v>
      </c>
    </row>
    <row r="1090" spans="1:22" outlineLevel="2" x14ac:dyDescent="0.3">
      <c r="A1090" s="2">
        <v>1435</v>
      </c>
      <c r="B1090" s="3" t="s">
        <v>429</v>
      </c>
      <c r="C1090" s="3" t="s">
        <v>22</v>
      </c>
      <c r="D1090" s="3" t="s">
        <v>23</v>
      </c>
      <c r="E1090" s="3" t="s">
        <v>223</v>
      </c>
      <c r="F1090" s="3" t="s">
        <v>59</v>
      </c>
      <c r="G1090" s="14">
        <v>0</v>
      </c>
      <c r="H1090" s="14">
        <v>0</v>
      </c>
      <c r="I1090" s="14">
        <v>0</v>
      </c>
      <c r="J1090" s="14">
        <v>1</v>
      </c>
      <c r="K1090" s="14">
        <v>0</v>
      </c>
      <c r="L1090" s="14">
        <v>0</v>
      </c>
      <c r="M1090" s="14">
        <v>0</v>
      </c>
      <c r="N1090" s="14">
        <v>2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5">
        <f t="shared" si="77"/>
        <v>3</v>
      </c>
    </row>
    <row r="1091" spans="1:22" outlineLevel="2" x14ac:dyDescent="0.3">
      <c r="A1091" s="2">
        <v>1435</v>
      </c>
      <c r="B1091" s="3" t="s">
        <v>429</v>
      </c>
      <c r="C1091" s="3" t="s">
        <v>22</v>
      </c>
      <c r="D1091" s="3" t="s">
        <v>23</v>
      </c>
      <c r="E1091" s="3" t="s">
        <v>315</v>
      </c>
      <c r="F1091" s="3" t="s">
        <v>59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1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5">
        <f t="shared" si="77"/>
        <v>1</v>
      </c>
    </row>
    <row r="1092" spans="1:22" outlineLevel="2" x14ac:dyDescent="0.3">
      <c r="A1092" s="2">
        <v>1435</v>
      </c>
      <c r="B1092" s="3" t="s">
        <v>429</v>
      </c>
      <c r="C1092" s="3" t="s">
        <v>22</v>
      </c>
      <c r="D1092" s="3" t="s">
        <v>23</v>
      </c>
      <c r="E1092" s="3" t="s">
        <v>430</v>
      </c>
      <c r="F1092" s="3" t="s">
        <v>59</v>
      </c>
      <c r="G1092" s="14">
        <v>0</v>
      </c>
      <c r="H1092" s="14">
        <v>2</v>
      </c>
      <c r="I1092" s="14">
        <v>0</v>
      </c>
      <c r="J1092" s="14">
        <v>0</v>
      </c>
      <c r="K1092" s="14">
        <v>1</v>
      </c>
      <c r="L1092" s="14">
        <v>0</v>
      </c>
      <c r="M1092" s="14">
        <v>2</v>
      </c>
      <c r="N1092" s="14">
        <v>1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5">
        <f t="shared" si="77"/>
        <v>6</v>
      </c>
    </row>
    <row r="1093" spans="1:22" outlineLevel="2" x14ac:dyDescent="0.3">
      <c r="A1093" s="2">
        <v>1435</v>
      </c>
      <c r="B1093" s="3" t="s">
        <v>429</v>
      </c>
      <c r="C1093" s="3" t="s">
        <v>22</v>
      </c>
      <c r="D1093" s="3" t="s">
        <v>23</v>
      </c>
      <c r="E1093" s="3" t="s">
        <v>317</v>
      </c>
      <c r="F1093" s="3" t="s">
        <v>59</v>
      </c>
      <c r="G1093" s="14">
        <v>0</v>
      </c>
      <c r="H1093" s="14">
        <v>0</v>
      </c>
      <c r="I1093" s="14">
        <v>0</v>
      </c>
      <c r="J1093" s="14">
        <v>0</v>
      </c>
      <c r="K1093" s="14">
        <v>1</v>
      </c>
      <c r="L1093" s="14">
        <v>0</v>
      </c>
      <c r="M1093" s="14">
        <v>1</v>
      </c>
      <c r="N1093" s="14">
        <v>1</v>
      </c>
      <c r="O1093" s="14">
        <v>0</v>
      </c>
      <c r="P1093" s="14">
        <v>0</v>
      </c>
      <c r="Q1093" s="14">
        <v>1</v>
      </c>
      <c r="R1093" s="14">
        <v>0</v>
      </c>
      <c r="S1093" s="14">
        <v>0</v>
      </c>
      <c r="T1093" s="14">
        <v>0</v>
      </c>
      <c r="U1093" s="14">
        <v>0</v>
      </c>
      <c r="V1093" s="15">
        <f t="shared" ref="V1093:V1161" si="82">SUM(G1093:U1093)</f>
        <v>4</v>
      </c>
    </row>
    <row r="1094" spans="1:22" outlineLevel="2" x14ac:dyDescent="0.3">
      <c r="A1094" s="2">
        <v>1435</v>
      </c>
      <c r="B1094" s="3" t="s">
        <v>429</v>
      </c>
      <c r="C1094" s="3" t="s">
        <v>22</v>
      </c>
      <c r="D1094" s="3" t="s">
        <v>23</v>
      </c>
      <c r="E1094" s="3" t="s">
        <v>188</v>
      </c>
      <c r="F1094" s="3" t="s">
        <v>59</v>
      </c>
      <c r="G1094" s="14">
        <v>0</v>
      </c>
      <c r="H1094" s="14">
        <v>2</v>
      </c>
      <c r="I1094" s="14">
        <v>2</v>
      </c>
      <c r="J1094" s="14">
        <v>0</v>
      </c>
      <c r="K1094" s="14">
        <v>0</v>
      </c>
      <c r="L1094" s="14">
        <v>1</v>
      </c>
      <c r="M1094" s="14">
        <v>1</v>
      </c>
      <c r="N1094" s="14">
        <v>0</v>
      </c>
      <c r="O1094" s="14">
        <v>0</v>
      </c>
      <c r="P1094" s="14">
        <v>0</v>
      </c>
      <c r="Q1094" s="14">
        <v>1</v>
      </c>
      <c r="R1094" s="14">
        <v>0</v>
      </c>
      <c r="S1094" s="14">
        <v>0</v>
      </c>
      <c r="T1094" s="14">
        <v>0</v>
      </c>
      <c r="U1094" s="14">
        <v>0</v>
      </c>
      <c r="V1094" s="15">
        <f t="shared" si="82"/>
        <v>7</v>
      </c>
    </row>
    <row r="1095" spans="1:22" outlineLevel="2" x14ac:dyDescent="0.3">
      <c r="A1095" s="2">
        <v>1435</v>
      </c>
      <c r="B1095" s="3" t="s">
        <v>429</v>
      </c>
      <c r="C1095" s="3" t="s">
        <v>22</v>
      </c>
      <c r="D1095" s="3" t="s">
        <v>23</v>
      </c>
      <c r="E1095" s="3" t="s">
        <v>86</v>
      </c>
      <c r="F1095" s="3" t="s">
        <v>77</v>
      </c>
      <c r="G1095" s="14">
        <v>0</v>
      </c>
      <c r="H1095" s="14">
        <v>1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5">
        <f t="shared" si="82"/>
        <v>1</v>
      </c>
    </row>
    <row r="1096" spans="1:22" outlineLevel="2" x14ac:dyDescent="0.3">
      <c r="A1096" s="2">
        <v>1435</v>
      </c>
      <c r="B1096" s="3" t="s">
        <v>429</v>
      </c>
      <c r="C1096" s="3" t="s">
        <v>22</v>
      </c>
      <c r="D1096" s="3" t="s">
        <v>23</v>
      </c>
      <c r="E1096" s="3" t="s">
        <v>72</v>
      </c>
      <c r="F1096" s="3" t="s">
        <v>59</v>
      </c>
      <c r="G1096" s="14">
        <v>0</v>
      </c>
      <c r="H1096" s="14">
        <v>1</v>
      </c>
      <c r="I1096" s="14">
        <v>0</v>
      </c>
      <c r="J1096" s="14">
        <v>0</v>
      </c>
      <c r="K1096" s="14">
        <v>0</v>
      </c>
      <c r="L1096" s="14">
        <v>2</v>
      </c>
      <c r="M1096" s="14">
        <v>1</v>
      </c>
      <c r="N1096" s="14">
        <v>0</v>
      </c>
      <c r="O1096" s="14">
        <v>0</v>
      </c>
      <c r="P1096" s="14">
        <v>0</v>
      </c>
      <c r="Q1096" s="14">
        <v>1</v>
      </c>
      <c r="R1096" s="14">
        <v>0</v>
      </c>
      <c r="S1096" s="14">
        <v>0</v>
      </c>
      <c r="T1096" s="14">
        <v>0</v>
      </c>
      <c r="U1096" s="14">
        <v>0</v>
      </c>
      <c r="V1096" s="15">
        <f t="shared" si="82"/>
        <v>5</v>
      </c>
    </row>
    <row r="1097" spans="1:22" outlineLevel="2" x14ac:dyDescent="0.3">
      <c r="A1097" s="2">
        <v>1435</v>
      </c>
      <c r="B1097" s="3" t="s">
        <v>429</v>
      </c>
      <c r="C1097" s="3" t="s">
        <v>22</v>
      </c>
      <c r="D1097" s="3" t="s">
        <v>23</v>
      </c>
      <c r="E1097" s="3" t="s">
        <v>431</v>
      </c>
      <c r="F1097" s="3" t="s">
        <v>59</v>
      </c>
      <c r="G1097" s="14">
        <v>0</v>
      </c>
      <c r="H1097" s="14">
        <v>1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5">
        <f t="shared" si="82"/>
        <v>1</v>
      </c>
    </row>
    <row r="1098" spans="1:22" outlineLevel="2" x14ac:dyDescent="0.3">
      <c r="A1098" s="2">
        <v>1435</v>
      </c>
      <c r="B1098" s="3" t="s">
        <v>429</v>
      </c>
      <c r="C1098" s="3" t="s">
        <v>22</v>
      </c>
      <c r="D1098" s="3" t="s">
        <v>23</v>
      </c>
      <c r="E1098" s="3" t="s">
        <v>319</v>
      </c>
      <c r="F1098" s="3" t="s">
        <v>59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1</v>
      </c>
      <c r="N1098" s="14">
        <v>0</v>
      </c>
      <c r="O1098" s="14">
        <v>1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5">
        <f t="shared" si="82"/>
        <v>2</v>
      </c>
    </row>
    <row r="1099" spans="1:22" outlineLevel="2" x14ac:dyDescent="0.3">
      <c r="A1099" s="2">
        <v>1435</v>
      </c>
      <c r="B1099" s="3" t="s">
        <v>429</v>
      </c>
      <c r="C1099" s="3" t="s">
        <v>22</v>
      </c>
      <c r="D1099" s="3" t="s">
        <v>23</v>
      </c>
      <c r="E1099" s="3" t="s">
        <v>224</v>
      </c>
      <c r="F1099" s="3" t="s">
        <v>59</v>
      </c>
      <c r="G1099" s="14">
        <v>0</v>
      </c>
      <c r="H1099" s="14">
        <v>1</v>
      </c>
      <c r="I1099" s="14">
        <v>2</v>
      </c>
      <c r="J1099" s="14">
        <v>0</v>
      </c>
      <c r="K1099" s="14">
        <v>1</v>
      </c>
      <c r="L1099" s="14">
        <v>0</v>
      </c>
      <c r="M1099" s="14">
        <v>0</v>
      </c>
      <c r="N1099" s="14">
        <v>1</v>
      </c>
      <c r="O1099" s="14">
        <v>0</v>
      </c>
      <c r="P1099" s="14">
        <v>3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5">
        <f t="shared" si="82"/>
        <v>8</v>
      </c>
    </row>
    <row r="1100" spans="1:22" outlineLevel="2" x14ac:dyDescent="0.3">
      <c r="A1100" s="2">
        <v>1435</v>
      </c>
      <c r="B1100" s="3" t="s">
        <v>429</v>
      </c>
      <c r="C1100" s="3" t="s">
        <v>22</v>
      </c>
      <c r="D1100" s="3" t="s">
        <v>23</v>
      </c>
      <c r="E1100" s="3" t="s">
        <v>90</v>
      </c>
      <c r="F1100" s="3" t="s">
        <v>88</v>
      </c>
      <c r="G1100" s="14">
        <v>0</v>
      </c>
      <c r="H1100" s="14">
        <v>0</v>
      </c>
      <c r="I1100" s="14">
        <v>1</v>
      </c>
      <c r="J1100" s="14">
        <v>0</v>
      </c>
      <c r="K1100" s="14">
        <v>0</v>
      </c>
      <c r="L1100" s="14">
        <v>0</v>
      </c>
      <c r="M1100" s="14">
        <v>0</v>
      </c>
      <c r="N1100" s="14">
        <v>2</v>
      </c>
      <c r="O1100" s="14">
        <v>0</v>
      </c>
      <c r="P1100" s="14">
        <v>2</v>
      </c>
      <c r="Q1100" s="14">
        <v>1</v>
      </c>
      <c r="R1100" s="14">
        <v>0</v>
      </c>
      <c r="S1100" s="14">
        <v>0</v>
      </c>
      <c r="T1100" s="14">
        <v>0</v>
      </c>
      <c r="U1100" s="14">
        <v>0</v>
      </c>
      <c r="V1100" s="15">
        <f t="shared" si="82"/>
        <v>6</v>
      </c>
    </row>
    <row r="1101" spans="1:22" outlineLevel="2" x14ac:dyDescent="0.3">
      <c r="A1101" s="2">
        <v>1435</v>
      </c>
      <c r="B1101" s="3" t="s">
        <v>429</v>
      </c>
      <c r="C1101" s="3" t="s">
        <v>22</v>
      </c>
      <c r="D1101" s="3" t="s">
        <v>23</v>
      </c>
      <c r="E1101" s="3" t="s">
        <v>221</v>
      </c>
      <c r="F1101" s="3" t="s">
        <v>59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1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5">
        <f t="shared" si="82"/>
        <v>1</v>
      </c>
    </row>
    <row r="1102" spans="1:22" outlineLevel="2" x14ac:dyDescent="0.3">
      <c r="A1102" s="2">
        <v>1435</v>
      </c>
      <c r="B1102" s="3" t="s">
        <v>429</v>
      </c>
      <c r="C1102" s="3" t="s">
        <v>22</v>
      </c>
      <c r="D1102" s="3" t="s">
        <v>23</v>
      </c>
      <c r="E1102" s="3" t="s">
        <v>194</v>
      </c>
      <c r="F1102" s="3" t="s">
        <v>59</v>
      </c>
      <c r="G1102" s="14">
        <v>0</v>
      </c>
      <c r="H1102" s="14">
        <v>0</v>
      </c>
      <c r="I1102" s="14">
        <v>0</v>
      </c>
      <c r="J1102" s="14">
        <v>2</v>
      </c>
      <c r="K1102" s="14">
        <v>2</v>
      </c>
      <c r="L1102" s="14">
        <v>0</v>
      </c>
      <c r="M1102" s="14">
        <v>0</v>
      </c>
      <c r="N1102" s="14">
        <v>2</v>
      </c>
      <c r="O1102" s="14">
        <v>1</v>
      </c>
      <c r="P1102" s="14">
        <v>1</v>
      </c>
      <c r="Q1102" s="14">
        <v>2</v>
      </c>
      <c r="R1102" s="14">
        <v>0</v>
      </c>
      <c r="S1102" s="14">
        <v>0</v>
      </c>
      <c r="T1102" s="14">
        <v>0</v>
      </c>
      <c r="U1102" s="14">
        <v>0</v>
      </c>
      <c r="V1102" s="15">
        <f t="shared" si="82"/>
        <v>10</v>
      </c>
    </row>
    <row r="1103" spans="1:22" outlineLevel="1" x14ac:dyDescent="0.3">
      <c r="A1103" s="7"/>
      <c r="B1103" s="8" t="s">
        <v>546</v>
      </c>
      <c r="C1103" s="8"/>
      <c r="D1103" s="8"/>
      <c r="E1103" s="8"/>
      <c r="F1103" s="8"/>
      <c r="G1103" s="16">
        <f t="shared" ref="G1103:V1103" si="83">SUBTOTAL(9,G1081:G1102)</f>
        <v>0</v>
      </c>
      <c r="H1103" s="16">
        <f t="shared" si="83"/>
        <v>35</v>
      </c>
      <c r="I1103" s="16">
        <f t="shared" si="83"/>
        <v>16</v>
      </c>
      <c r="J1103" s="16">
        <f t="shared" si="83"/>
        <v>14</v>
      </c>
      <c r="K1103" s="16">
        <f t="shared" si="83"/>
        <v>15</v>
      </c>
      <c r="L1103" s="16">
        <f t="shared" si="83"/>
        <v>16</v>
      </c>
      <c r="M1103" s="16">
        <f t="shared" si="83"/>
        <v>17</v>
      </c>
      <c r="N1103" s="16">
        <f t="shared" si="83"/>
        <v>23</v>
      </c>
      <c r="O1103" s="16">
        <f t="shared" si="83"/>
        <v>17</v>
      </c>
      <c r="P1103" s="16">
        <f t="shared" si="83"/>
        <v>13</v>
      </c>
      <c r="Q1103" s="16">
        <f t="shared" si="83"/>
        <v>20</v>
      </c>
      <c r="R1103" s="16">
        <f t="shared" si="83"/>
        <v>0</v>
      </c>
      <c r="S1103" s="16">
        <f t="shared" si="83"/>
        <v>0</v>
      </c>
      <c r="T1103" s="16">
        <f t="shared" si="83"/>
        <v>0</v>
      </c>
      <c r="U1103" s="16">
        <f t="shared" si="83"/>
        <v>0</v>
      </c>
      <c r="V1103" s="17">
        <f t="shared" si="83"/>
        <v>186</v>
      </c>
    </row>
    <row r="1104" spans="1:22" outlineLevel="2" x14ac:dyDescent="0.3">
      <c r="A1104" s="2">
        <v>1296</v>
      </c>
      <c r="B1104" s="3" t="s">
        <v>432</v>
      </c>
      <c r="C1104" s="3" t="s">
        <v>22</v>
      </c>
      <c r="D1104" s="3" t="s">
        <v>23</v>
      </c>
      <c r="E1104" s="3" t="s">
        <v>433</v>
      </c>
      <c r="F1104" s="3" t="s">
        <v>93</v>
      </c>
      <c r="G1104" s="14">
        <v>1</v>
      </c>
      <c r="H1104" s="14">
        <v>0</v>
      </c>
      <c r="I1104" s="14">
        <v>0</v>
      </c>
      <c r="J1104" s="14">
        <v>2</v>
      </c>
      <c r="K1104" s="14">
        <v>0</v>
      </c>
      <c r="L1104" s="14">
        <v>2</v>
      </c>
      <c r="M1104" s="14">
        <v>1</v>
      </c>
      <c r="N1104" s="14">
        <v>0</v>
      </c>
      <c r="O1104" s="14">
        <v>0</v>
      </c>
      <c r="P1104" s="14">
        <v>0</v>
      </c>
      <c r="Q1104" s="14">
        <v>1</v>
      </c>
      <c r="R1104" s="14">
        <v>0</v>
      </c>
      <c r="S1104" s="14">
        <v>0</v>
      </c>
      <c r="T1104" s="14">
        <v>0</v>
      </c>
      <c r="U1104" s="14">
        <v>0</v>
      </c>
      <c r="V1104" s="15">
        <f t="shared" si="82"/>
        <v>7</v>
      </c>
    </row>
    <row r="1105" spans="1:22" outlineLevel="2" x14ac:dyDescent="0.3">
      <c r="A1105" s="2">
        <v>1296</v>
      </c>
      <c r="B1105" s="3" t="s">
        <v>432</v>
      </c>
      <c r="C1105" s="3" t="s">
        <v>22</v>
      </c>
      <c r="D1105" s="3" t="s">
        <v>23</v>
      </c>
      <c r="E1105" s="3" t="s">
        <v>434</v>
      </c>
      <c r="F1105" s="3" t="s">
        <v>93</v>
      </c>
      <c r="G1105" s="14">
        <v>2</v>
      </c>
      <c r="H1105" s="14">
        <v>0</v>
      </c>
      <c r="I1105" s="14">
        <v>0</v>
      </c>
      <c r="J1105" s="14">
        <v>1</v>
      </c>
      <c r="K1105" s="14">
        <v>2</v>
      </c>
      <c r="L1105" s="14">
        <v>1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5">
        <f t="shared" si="82"/>
        <v>6</v>
      </c>
    </row>
    <row r="1106" spans="1:22" outlineLevel="2" x14ac:dyDescent="0.3">
      <c r="A1106" s="2">
        <v>1296</v>
      </c>
      <c r="B1106" s="3" t="s">
        <v>432</v>
      </c>
      <c r="C1106" s="3" t="s">
        <v>22</v>
      </c>
      <c r="D1106" s="3" t="s">
        <v>23</v>
      </c>
      <c r="E1106" s="3" t="s">
        <v>383</v>
      </c>
      <c r="F1106" s="3" t="s">
        <v>93</v>
      </c>
      <c r="G1106" s="14">
        <v>1</v>
      </c>
      <c r="H1106" s="14">
        <v>0</v>
      </c>
      <c r="I1106" s="14">
        <v>1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5">
        <f t="shared" si="82"/>
        <v>2</v>
      </c>
    </row>
    <row r="1107" spans="1:22" outlineLevel="2" x14ac:dyDescent="0.3">
      <c r="A1107" s="2">
        <v>1296</v>
      </c>
      <c r="B1107" s="3" t="s">
        <v>432</v>
      </c>
      <c r="C1107" s="3" t="s">
        <v>22</v>
      </c>
      <c r="D1107" s="3" t="s">
        <v>23</v>
      </c>
      <c r="E1107" s="3" t="s">
        <v>435</v>
      </c>
      <c r="F1107" s="3" t="s">
        <v>93</v>
      </c>
      <c r="G1107" s="14">
        <v>1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1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5">
        <f t="shared" si="82"/>
        <v>2</v>
      </c>
    </row>
    <row r="1108" spans="1:22" outlineLevel="2" x14ac:dyDescent="0.3">
      <c r="A1108" s="2">
        <v>1296</v>
      </c>
      <c r="B1108" s="3" t="s">
        <v>432</v>
      </c>
      <c r="C1108" s="3" t="s">
        <v>22</v>
      </c>
      <c r="D1108" s="3" t="s">
        <v>23</v>
      </c>
      <c r="E1108" s="3" t="s">
        <v>297</v>
      </c>
      <c r="F1108" s="3" t="s">
        <v>93</v>
      </c>
      <c r="G1108" s="14">
        <v>1</v>
      </c>
      <c r="H1108" s="14">
        <v>0</v>
      </c>
      <c r="I1108" s="14">
        <v>1</v>
      </c>
      <c r="J1108" s="14">
        <v>1</v>
      </c>
      <c r="K1108" s="14">
        <v>1</v>
      </c>
      <c r="L1108" s="14">
        <v>0</v>
      </c>
      <c r="M1108" s="14">
        <v>1</v>
      </c>
      <c r="N1108" s="14">
        <v>1</v>
      </c>
      <c r="O1108" s="14">
        <v>2</v>
      </c>
      <c r="P1108" s="14">
        <v>0</v>
      </c>
      <c r="Q1108" s="14">
        <v>1</v>
      </c>
      <c r="R1108" s="14">
        <v>0</v>
      </c>
      <c r="S1108" s="14">
        <v>0</v>
      </c>
      <c r="T1108" s="14">
        <v>0</v>
      </c>
      <c r="U1108" s="14">
        <v>0</v>
      </c>
      <c r="V1108" s="15">
        <f t="shared" si="82"/>
        <v>9</v>
      </c>
    </row>
    <row r="1109" spans="1:22" outlineLevel="2" x14ac:dyDescent="0.3">
      <c r="A1109" s="2">
        <v>1296</v>
      </c>
      <c r="B1109" s="3" t="s">
        <v>432</v>
      </c>
      <c r="C1109" s="3" t="s">
        <v>22</v>
      </c>
      <c r="D1109" s="3" t="s">
        <v>23</v>
      </c>
      <c r="E1109" s="3" t="s">
        <v>436</v>
      </c>
      <c r="F1109" s="3" t="s">
        <v>93</v>
      </c>
      <c r="G1109" s="14">
        <v>0</v>
      </c>
      <c r="H1109" s="14">
        <v>0</v>
      </c>
      <c r="I1109" s="14">
        <v>0</v>
      </c>
      <c r="J1109" s="14">
        <v>1</v>
      </c>
      <c r="K1109" s="14">
        <v>3</v>
      </c>
      <c r="L1109" s="14">
        <v>0</v>
      </c>
      <c r="M1109" s="14">
        <v>1</v>
      </c>
      <c r="N1109" s="14">
        <v>0</v>
      </c>
      <c r="O1109" s="14">
        <v>1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5">
        <f t="shared" si="82"/>
        <v>6</v>
      </c>
    </row>
    <row r="1110" spans="1:22" outlineLevel="2" x14ac:dyDescent="0.3">
      <c r="A1110" s="2">
        <v>1296</v>
      </c>
      <c r="B1110" s="3" t="s">
        <v>432</v>
      </c>
      <c r="C1110" s="3" t="s">
        <v>22</v>
      </c>
      <c r="D1110" s="3" t="s">
        <v>23</v>
      </c>
      <c r="E1110" s="3" t="s">
        <v>246</v>
      </c>
      <c r="F1110" s="3" t="s">
        <v>93</v>
      </c>
      <c r="G1110" s="14">
        <v>0</v>
      </c>
      <c r="H1110" s="14">
        <v>0</v>
      </c>
      <c r="I1110" s="14">
        <v>0</v>
      </c>
      <c r="J1110" s="14">
        <v>0</v>
      </c>
      <c r="K1110" s="14">
        <v>1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1</v>
      </c>
      <c r="R1110" s="14">
        <v>0</v>
      </c>
      <c r="S1110" s="14">
        <v>0</v>
      </c>
      <c r="T1110" s="14">
        <v>0</v>
      </c>
      <c r="U1110" s="14">
        <v>0</v>
      </c>
      <c r="V1110" s="15">
        <f t="shared" si="82"/>
        <v>2</v>
      </c>
    </row>
    <row r="1111" spans="1:22" outlineLevel="2" x14ac:dyDescent="0.3">
      <c r="A1111" s="2">
        <v>1296</v>
      </c>
      <c r="B1111" s="3" t="s">
        <v>432</v>
      </c>
      <c r="C1111" s="3" t="s">
        <v>22</v>
      </c>
      <c r="D1111" s="3" t="s">
        <v>23</v>
      </c>
      <c r="E1111" s="3" t="s">
        <v>366</v>
      </c>
      <c r="F1111" s="3" t="s">
        <v>93</v>
      </c>
      <c r="G1111" s="14">
        <v>15</v>
      </c>
      <c r="H1111" s="14">
        <v>0</v>
      </c>
      <c r="I1111" s="14">
        <v>26</v>
      </c>
      <c r="J1111" s="14">
        <v>16</v>
      </c>
      <c r="K1111" s="14">
        <v>24</v>
      </c>
      <c r="L1111" s="14">
        <v>12</v>
      </c>
      <c r="M1111" s="14">
        <v>12</v>
      </c>
      <c r="N1111" s="14">
        <v>11</v>
      </c>
      <c r="O1111" s="14">
        <v>7</v>
      </c>
      <c r="P1111" s="14">
        <v>5</v>
      </c>
      <c r="Q1111" s="14">
        <v>4</v>
      </c>
      <c r="R1111" s="14">
        <v>0</v>
      </c>
      <c r="S1111" s="14">
        <v>0</v>
      </c>
      <c r="T1111" s="14">
        <v>0</v>
      </c>
      <c r="U1111" s="14">
        <v>0</v>
      </c>
      <c r="V1111" s="15">
        <f t="shared" si="82"/>
        <v>132</v>
      </c>
    </row>
    <row r="1112" spans="1:22" outlineLevel="2" x14ac:dyDescent="0.3">
      <c r="A1112" s="2">
        <v>1296</v>
      </c>
      <c r="B1112" s="3" t="s">
        <v>432</v>
      </c>
      <c r="C1112" s="3" t="s">
        <v>22</v>
      </c>
      <c r="D1112" s="3" t="s">
        <v>23</v>
      </c>
      <c r="E1112" s="3" t="s">
        <v>381</v>
      </c>
      <c r="F1112" s="3" t="s">
        <v>93</v>
      </c>
      <c r="G1112" s="14">
        <v>2</v>
      </c>
      <c r="H1112" s="14">
        <v>0</v>
      </c>
      <c r="I1112" s="14">
        <v>0</v>
      </c>
      <c r="J1112" s="14">
        <v>0</v>
      </c>
      <c r="K1112" s="14">
        <v>0</v>
      </c>
      <c r="L1112" s="14">
        <v>2</v>
      </c>
      <c r="M1112" s="14">
        <v>1</v>
      </c>
      <c r="N1112" s="14">
        <v>0</v>
      </c>
      <c r="O1112" s="14">
        <v>1</v>
      </c>
      <c r="P1112" s="14">
        <v>0</v>
      </c>
      <c r="Q1112" s="14">
        <v>1</v>
      </c>
      <c r="R1112" s="14">
        <v>0</v>
      </c>
      <c r="S1112" s="14">
        <v>0</v>
      </c>
      <c r="T1112" s="14">
        <v>0</v>
      </c>
      <c r="U1112" s="14">
        <v>0</v>
      </c>
      <c r="V1112" s="15">
        <f t="shared" si="82"/>
        <v>7</v>
      </c>
    </row>
    <row r="1113" spans="1:22" outlineLevel="2" x14ac:dyDescent="0.3">
      <c r="A1113" s="2">
        <v>1296</v>
      </c>
      <c r="B1113" s="3" t="s">
        <v>432</v>
      </c>
      <c r="C1113" s="3" t="s">
        <v>22</v>
      </c>
      <c r="D1113" s="3" t="s">
        <v>23</v>
      </c>
      <c r="E1113" s="3" t="s">
        <v>254</v>
      </c>
      <c r="F1113" s="3" t="s">
        <v>93</v>
      </c>
      <c r="G1113" s="14">
        <v>0</v>
      </c>
      <c r="H1113" s="14">
        <v>0</v>
      </c>
      <c r="I1113" s="14">
        <v>0</v>
      </c>
      <c r="J1113" s="14">
        <v>0</v>
      </c>
      <c r="K1113" s="14">
        <v>1</v>
      </c>
      <c r="L1113" s="14">
        <v>0</v>
      </c>
      <c r="M1113" s="14">
        <v>0</v>
      </c>
      <c r="N1113" s="14">
        <v>0</v>
      </c>
      <c r="O1113" s="14">
        <v>0</v>
      </c>
      <c r="P1113" s="14">
        <v>1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5">
        <f t="shared" si="82"/>
        <v>2</v>
      </c>
    </row>
    <row r="1114" spans="1:22" outlineLevel="2" x14ac:dyDescent="0.3">
      <c r="A1114" s="2">
        <v>1296</v>
      </c>
      <c r="B1114" s="3" t="s">
        <v>432</v>
      </c>
      <c r="C1114" s="3" t="s">
        <v>22</v>
      </c>
      <c r="D1114" s="3" t="s">
        <v>23</v>
      </c>
      <c r="E1114" s="3" t="s">
        <v>152</v>
      </c>
      <c r="F1114" s="3" t="s">
        <v>93</v>
      </c>
      <c r="G1114" s="14">
        <v>1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5">
        <f t="shared" si="82"/>
        <v>1</v>
      </c>
    </row>
    <row r="1115" spans="1:22" outlineLevel="1" x14ac:dyDescent="0.3">
      <c r="A1115" s="7"/>
      <c r="B1115" s="8" t="s">
        <v>547</v>
      </c>
      <c r="C1115" s="8"/>
      <c r="D1115" s="8"/>
      <c r="E1115" s="8"/>
      <c r="F1115" s="8"/>
      <c r="G1115" s="16">
        <f t="shared" ref="G1115:V1115" si="84">SUBTOTAL(9,G1104:G1114)</f>
        <v>24</v>
      </c>
      <c r="H1115" s="16">
        <f t="shared" si="84"/>
        <v>0</v>
      </c>
      <c r="I1115" s="16">
        <f t="shared" si="84"/>
        <v>28</v>
      </c>
      <c r="J1115" s="16">
        <f t="shared" si="84"/>
        <v>21</v>
      </c>
      <c r="K1115" s="16">
        <f t="shared" si="84"/>
        <v>32</v>
      </c>
      <c r="L1115" s="16">
        <f t="shared" si="84"/>
        <v>17</v>
      </c>
      <c r="M1115" s="16">
        <f t="shared" si="84"/>
        <v>16</v>
      </c>
      <c r="N1115" s="16">
        <f t="shared" si="84"/>
        <v>12</v>
      </c>
      <c r="O1115" s="16">
        <f t="shared" si="84"/>
        <v>12</v>
      </c>
      <c r="P1115" s="16">
        <f t="shared" si="84"/>
        <v>6</v>
      </c>
      <c r="Q1115" s="16">
        <f t="shared" si="84"/>
        <v>8</v>
      </c>
      <c r="R1115" s="16">
        <f t="shared" si="84"/>
        <v>0</v>
      </c>
      <c r="S1115" s="16">
        <f t="shared" si="84"/>
        <v>0</v>
      </c>
      <c r="T1115" s="16">
        <f t="shared" si="84"/>
        <v>0</v>
      </c>
      <c r="U1115" s="16">
        <f t="shared" si="84"/>
        <v>0</v>
      </c>
      <c r="V1115" s="17">
        <f t="shared" si="84"/>
        <v>176</v>
      </c>
    </row>
    <row r="1116" spans="1:22" outlineLevel="2" x14ac:dyDescent="0.3">
      <c r="A1116" s="2">
        <v>1128</v>
      </c>
      <c r="B1116" s="3" t="s">
        <v>437</v>
      </c>
      <c r="C1116" s="3" t="s">
        <v>54</v>
      </c>
      <c r="D1116" s="3" t="s">
        <v>55</v>
      </c>
      <c r="E1116" s="3" t="s">
        <v>300</v>
      </c>
      <c r="F1116" s="3" t="s">
        <v>25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1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5">
        <f t="shared" si="82"/>
        <v>1</v>
      </c>
    </row>
    <row r="1117" spans="1:22" outlineLevel="2" x14ac:dyDescent="0.3">
      <c r="A1117" s="2">
        <v>1128</v>
      </c>
      <c r="B1117" s="3" t="s">
        <v>437</v>
      </c>
      <c r="C1117" s="3" t="s">
        <v>54</v>
      </c>
      <c r="D1117" s="3" t="s">
        <v>55</v>
      </c>
      <c r="E1117" s="3" t="s">
        <v>301</v>
      </c>
      <c r="F1117" s="3" t="s">
        <v>28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1</v>
      </c>
      <c r="S1117" s="14">
        <v>0</v>
      </c>
      <c r="T1117" s="14">
        <v>0</v>
      </c>
      <c r="U1117" s="14">
        <v>0</v>
      </c>
      <c r="V1117" s="15">
        <f t="shared" si="82"/>
        <v>1</v>
      </c>
    </row>
    <row r="1118" spans="1:22" outlineLevel="2" x14ac:dyDescent="0.3">
      <c r="A1118" s="2">
        <v>1128</v>
      </c>
      <c r="B1118" s="3" t="s">
        <v>437</v>
      </c>
      <c r="C1118" s="3" t="s">
        <v>54</v>
      </c>
      <c r="D1118" s="3" t="s">
        <v>55</v>
      </c>
      <c r="E1118" s="3" t="s">
        <v>24</v>
      </c>
      <c r="F1118" s="3" t="s">
        <v>25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1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1</v>
      </c>
      <c r="U1118" s="14">
        <v>0</v>
      </c>
      <c r="V1118" s="15">
        <f t="shared" si="82"/>
        <v>2</v>
      </c>
    </row>
    <row r="1119" spans="1:22" outlineLevel="2" x14ac:dyDescent="0.3">
      <c r="A1119" s="2">
        <v>1128</v>
      </c>
      <c r="B1119" s="3" t="s">
        <v>437</v>
      </c>
      <c r="C1119" s="3" t="s">
        <v>54</v>
      </c>
      <c r="D1119" s="3" t="s">
        <v>55</v>
      </c>
      <c r="E1119" s="3" t="s">
        <v>127</v>
      </c>
      <c r="F1119" s="3" t="s">
        <v>28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1</v>
      </c>
      <c r="R1119" s="14">
        <v>0</v>
      </c>
      <c r="S1119" s="14">
        <v>0</v>
      </c>
      <c r="T1119" s="14">
        <v>0</v>
      </c>
      <c r="U1119" s="14">
        <v>0</v>
      </c>
      <c r="V1119" s="15">
        <f t="shared" si="82"/>
        <v>1</v>
      </c>
    </row>
    <row r="1120" spans="1:22" outlineLevel="2" x14ac:dyDescent="0.3">
      <c r="A1120" s="2">
        <v>1128</v>
      </c>
      <c r="B1120" s="3" t="s">
        <v>437</v>
      </c>
      <c r="C1120" s="3" t="s">
        <v>54</v>
      </c>
      <c r="D1120" s="3" t="s">
        <v>55</v>
      </c>
      <c r="E1120" s="3" t="s">
        <v>304</v>
      </c>
      <c r="F1120" s="3" t="s">
        <v>25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1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5">
        <f t="shared" si="82"/>
        <v>1</v>
      </c>
    </row>
    <row r="1121" spans="1:22" outlineLevel="2" x14ac:dyDescent="0.3">
      <c r="A1121" s="2">
        <v>1128</v>
      </c>
      <c r="B1121" s="3" t="s">
        <v>437</v>
      </c>
      <c r="C1121" s="3" t="s">
        <v>54</v>
      </c>
      <c r="D1121" s="3" t="s">
        <v>55</v>
      </c>
      <c r="E1121" s="3" t="s">
        <v>178</v>
      </c>
      <c r="F1121" s="3" t="s">
        <v>25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1</v>
      </c>
      <c r="R1121" s="14">
        <v>0</v>
      </c>
      <c r="S1121" s="14">
        <v>0</v>
      </c>
      <c r="T1121" s="14">
        <v>0</v>
      </c>
      <c r="U1121" s="14">
        <v>0</v>
      </c>
      <c r="V1121" s="15">
        <f t="shared" si="82"/>
        <v>1</v>
      </c>
    </row>
    <row r="1122" spans="1:22" outlineLevel="2" x14ac:dyDescent="0.3">
      <c r="A1122" s="2">
        <v>1128</v>
      </c>
      <c r="B1122" s="3" t="s">
        <v>437</v>
      </c>
      <c r="C1122" s="3" t="s">
        <v>54</v>
      </c>
      <c r="D1122" s="3" t="s">
        <v>55</v>
      </c>
      <c r="E1122" s="3" t="s">
        <v>32</v>
      </c>
      <c r="F1122" s="3" t="s">
        <v>25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1</v>
      </c>
      <c r="S1122" s="14">
        <v>0</v>
      </c>
      <c r="T1122" s="14">
        <v>0</v>
      </c>
      <c r="U1122" s="14">
        <v>0</v>
      </c>
      <c r="V1122" s="15">
        <f t="shared" si="82"/>
        <v>1</v>
      </c>
    </row>
    <row r="1123" spans="1:22" outlineLevel="2" x14ac:dyDescent="0.3">
      <c r="A1123" s="2">
        <v>1128</v>
      </c>
      <c r="B1123" s="3" t="s">
        <v>437</v>
      </c>
      <c r="C1123" s="3" t="s">
        <v>54</v>
      </c>
      <c r="D1123" s="3" t="s">
        <v>55</v>
      </c>
      <c r="E1123" s="3" t="s">
        <v>33</v>
      </c>
      <c r="F1123" s="3" t="s">
        <v>25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1</v>
      </c>
      <c r="R1123" s="14">
        <v>0</v>
      </c>
      <c r="S1123" s="14">
        <v>0</v>
      </c>
      <c r="T1123" s="14">
        <v>0</v>
      </c>
      <c r="U1123" s="14">
        <v>0</v>
      </c>
      <c r="V1123" s="15">
        <f t="shared" si="82"/>
        <v>1</v>
      </c>
    </row>
    <row r="1124" spans="1:22" outlineLevel="2" x14ac:dyDescent="0.3">
      <c r="A1124" s="2">
        <v>1128</v>
      </c>
      <c r="B1124" s="3" t="s">
        <v>437</v>
      </c>
      <c r="C1124" s="3" t="s">
        <v>54</v>
      </c>
      <c r="D1124" s="3" t="s">
        <v>55</v>
      </c>
      <c r="E1124" s="3" t="s">
        <v>309</v>
      </c>
      <c r="F1124" s="3" t="s">
        <v>25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1</v>
      </c>
      <c r="P1124" s="14">
        <v>0</v>
      </c>
      <c r="Q1124" s="14">
        <v>0</v>
      </c>
      <c r="R1124" s="14">
        <v>1</v>
      </c>
      <c r="S1124" s="14">
        <v>0</v>
      </c>
      <c r="T1124" s="14">
        <v>0</v>
      </c>
      <c r="U1124" s="14">
        <v>0</v>
      </c>
      <c r="V1124" s="15">
        <f t="shared" si="82"/>
        <v>2</v>
      </c>
    </row>
    <row r="1125" spans="1:22" outlineLevel="2" x14ac:dyDescent="0.3">
      <c r="A1125" s="2">
        <v>1128</v>
      </c>
      <c r="B1125" s="3" t="s">
        <v>437</v>
      </c>
      <c r="C1125" s="3" t="s">
        <v>54</v>
      </c>
      <c r="D1125" s="3" t="s">
        <v>55</v>
      </c>
      <c r="E1125" s="3" t="s">
        <v>36</v>
      </c>
      <c r="F1125" s="3" t="s">
        <v>25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1</v>
      </c>
      <c r="T1125" s="14">
        <v>0</v>
      </c>
      <c r="U1125" s="14">
        <v>0</v>
      </c>
      <c r="V1125" s="15">
        <f t="shared" si="82"/>
        <v>1</v>
      </c>
    </row>
    <row r="1126" spans="1:22" outlineLevel="2" x14ac:dyDescent="0.3">
      <c r="A1126" s="2">
        <v>1128</v>
      </c>
      <c r="B1126" s="3" t="s">
        <v>437</v>
      </c>
      <c r="C1126" s="3" t="s">
        <v>54</v>
      </c>
      <c r="D1126" s="3" t="s">
        <v>55</v>
      </c>
      <c r="E1126" s="3" t="s">
        <v>37</v>
      </c>
      <c r="F1126" s="3" t="s">
        <v>25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1</v>
      </c>
      <c r="V1126" s="15">
        <f t="shared" si="82"/>
        <v>1</v>
      </c>
    </row>
    <row r="1127" spans="1:22" outlineLevel="2" x14ac:dyDescent="0.3">
      <c r="A1127" s="2">
        <v>1128</v>
      </c>
      <c r="B1127" s="3" t="s">
        <v>437</v>
      </c>
      <c r="C1127" s="3" t="s">
        <v>54</v>
      </c>
      <c r="D1127" s="3" t="s">
        <v>55</v>
      </c>
      <c r="E1127" s="3" t="s">
        <v>307</v>
      </c>
      <c r="F1127" s="3" t="s">
        <v>25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1</v>
      </c>
      <c r="U1127" s="14">
        <v>0</v>
      </c>
      <c r="V1127" s="15">
        <f t="shared" si="82"/>
        <v>1</v>
      </c>
    </row>
    <row r="1128" spans="1:22" outlineLevel="2" x14ac:dyDescent="0.3">
      <c r="A1128" s="2">
        <v>1128</v>
      </c>
      <c r="B1128" s="3" t="s">
        <v>437</v>
      </c>
      <c r="C1128" s="3" t="s">
        <v>54</v>
      </c>
      <c r="D1128" s="3" t="s">
        <v>55</v>
      </c>
      <c r="E1128" s="3" t="s">
        <v>41</v>
      </c>
      <c r="F1128" s="3" t="s">
        <v>25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1</v>
      </c>
      <c r="T1128" s="14">
        <v>0</v>
      </c>
      <c r="U1128" s="14">
        <v>0</v>
      </c>
      <c r="V1128" s="15">
        <f t="shared" si="82"/>
        <v>1</v>
      </c>
    </row>
    <row r="1129" spans="1:22" outlineLevel="2" x14ac:dyDescent="0.3">
      <c r="A1129" s="2">
        <v>1128</v>
      </c>
      <c r="B1129" s="3" t="s">
        <v>437</v>
      </c>
      <c r="C1129" s="3" t="s">
        <v>54</v>
      </c>
      <c r="D1129" s="3" t="s">
        <v>55</v>
      </c>
      <c r="E1129" s="3" t="s">
        <v>438</v>
      </c>
      <c r="F1129" s="3" t="s">
        <v>107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1</v>
      </c>
      <c r="S1129" s="14">
        <v>0</v>
      </c>
      <c r="T1129" s="14">
        <v>0</v>
      </c>
      <c r="U1129" s="14">
        <v>0</v>
      </c>
      <c r="V1129" s="15">
        <f t="shared" si="82"/>
        <v>1</v>
      </c>
    </row>
    <row r="1130" spans="1:22" outlineLevel="2" x14ac:dyDescent="0.3">
      <c r="A1130" s="2">
        <v>1128</v>
      </c>
      <c r="B1130" s="3" t="s">
        <v>437</v>
      </c>
      <c r="C1130" s="3" t="s">
        <v>54</v>
      </c>
      <c r="D1130" s="3" t="s">
        <v>55</v>
      </c>
      <c r="E1130" s="3" t="s">
        <v>45</v>
      </c>
      <c r="F1130" s="3" t="s">
        <v>25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1</v>
      </c>
      <c r="U1130" s="14">
        <v>0</v>
      </c>
      <c r="V1130" s="15">
        <f t="shared" si="82"/>
        <v>1</v>
      </c>
    </row>
    <row r="1131" spans="1:22" outlineLevel="2" x14ac:dyDescent="0.3">
      <c r="A1131" s="2">
        <v>1128</v>
      </c>
      <c r="B1131" s="3" t="s">
        <v>437</v>
      </c>
      <c r="C1131" s="3" t="s">
        <v>54</v>
      </c>
      <c r="D1131" s="3" t="s">
        <v>55</v>
      </c>
      <c r="E1131" s="3" t="s">
        <v>51</v>
      </c>
      <c r="F1131" s="3" t="s">
        <v>25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1</v>
      </c>
      <c r="N1131" s="14">
        <v>0</v>
      </c>
      <c r="O1131" s="14">
        <v>1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5">
        <f t="shared" si="82"/>
        <v>2</v>
      </c>
    </row>
    <row r="1132" spans="1:22" outlineLevel="2" x14ac:dyDescent="0.3">
      <c r="A1132" s="2">
        <v>1128</v>
      </c>
      <c r="B1132" s="3" t="s">
        <v>437</v>
      </c>
      <c r="C1132" s="3" t="s">
        <v>54</v>
      </c>
      <c r="D1132" s="3" t="s">
        <v>55</v>
      </c>
      <c r="E1132" s="3" t="s">
        <v>52</v>
      </c>
      <c r="F1132" s="3" t="s">
        <v>50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1</v>
      </c>
      <c r="S1132" s="14">
        <v>0</v>
      </c>
      <c r="T1132" s="14">
        <v>0</v>
      </c>
      <c r="U1132" s="14">
        <v>0</v>
      </c>
      <c r="V1132" s="15">
        <f t="shared" si="82"/>
        <v>1</v>
      </c>
    </row>
    <row r="1133" spans="1:22" outlineLevel="1" x14ac:dyDescent="0.3">
      <c r="A1133" s="7"/>
      <c r="B1133" s="8" t="s">
        <v>548</v>
      </c>
      <c r="C1133" s="8"/>
      <c r="D1133" s="8"/>
      <c r="E1133" s="8"/>
      <c r="F1133" s="8"/>
      <c r="G1133" s="16">
        <f t="shared" ref="G1133:V1133" si="85">SUBTOTAL(9,G1116:G1132)</f>
        <v>0</v>
      </c>
      <c r="H1133" s="16">
        <f t="shared" si="85"/>
        <v>0</v>
      </c>
      <c r="I1133" s="16">
        <f t="shared" si="85"/>
        <v>0</v>
      </c>
      <c r="J1133" s="16">
        <f t="shared" si="85"/>
        <v>0</v>
      </c>
      <c r="K1133" s="16">
        <f t="shared" si="85"/>
        <v>0</v>
      </c>
      <c r="L1133" s="16">
        <f t="shared" si="85"/>
        <v>1</v>
      </c>
      <c r="M1133" s="16">
        <f t="shared" si="85"/>
        <v>1</v>
      </c>
      <c r="N1133" s="16">
        <f t="shared" si="85"/>
        <v>0</v>
      </c>
      <c r="O1133" s="16">
        <f t="shared" si="85"/>
        <v>3</v>
      </c>
      <c r="P1133" s="16">
        <f t="shared" si="85"/>
        <v>1</v>
      </c>
      <c r="Q1133" s="16">
        <f t="shared" si="85"/>
        <v>3</v>
      </c>
      <c r="R1133" s="16">
        <f t="shared" si="85"/>
        <v>5</v>
      </c>
      <c r="S1133" s="16">
        <f t="shared" si="85"/>
        <v>2</v>
      </c>
      <c r="T1133" s="16">
        <f t="shared" si="85"/>
        <v>3</v>
      </c>
      <c r="U1133" s="16">
        <f t="shared" si="85"/>
        <v>1</v>
      </c>
      <c r="V1133" s="17">
        <f t="shared" si="85"/>
        <v>20</v>
      </c>
    </row>
    <row r="1134" spans="1:22" outlineLevel="2" x14ac:dyDescent="0.3">
      <c r="A1134" s="2">
        <v>2000</v>
      </c>
      <c r="B1134" s="3" t="s">
        <v>439</v>
      </c>
      <c r="C1134" s="3" t="s">
        <v>74</v>
      </c>
      <c r="D1134" s="3" t="s">
        <v>55</v>
      </c>
      <c r="E1134" s="3" t="s">
        <v>257</v>
      </c>
      <c r="F1134" s="3" t="s">
        <v>68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3</v>
      </c>
      <c r="P1134" s="14">
        <v>0</v>
      </c>
      <c r="Q1134" s="14">
        <v>1</v>
      </c>
      <c r="R1134" s="14">
        <v>0</v>
      </c>
      <c r="S1134" s="14">
        <v>0</v>
      </c>
      <c r="T1134" s="14">
        <v>0</v>
      </c>
      <c r="U1134" s="14">
        <v>0</v>
      </c>
      <c r="V1134" s="15">
        <f t="shared" si="82"/>
        <v>4</v>
      </c>
    </row>
    <row r="1135" spans="1:22" outlineLevel="2" x14ac:dyDescent="0.3">
      <c r="A1135" s="2">
        <v>2000</v>
      </c>
      <c r="B1135" s="3" t="s">
        <v>439</v>
      </c>
      <c r="C1135" s="3" t="s">
        <v>74</v>
      </c>
      <c r="D1135" s="3" t="s">
        <v>55</v>
      </c>
      <c r="E1135" s="3" t="s">
        <v>258</v>
      </c>
      <c r="F1135" s="3" t="s">
        <v>68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2</v>
      </c>
      <c r="P1135" s="14">
        <v>1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5">
        <f t="shared" si="82"/>
        <v>3</v>
      </c>
    </row>
    <row r="1136" spans="1:22" outlineLevel="2" x14ac:dyDescent="0.3">
      <c r="A1136" s="2">
        <v>2000</v>
      </c>
      <c r="B1136" s="3" t="s">
        <v>439</v>
      </c>
      <c r="C1136" s="3" t="s">
        <v>74</v>
      </c>
      <c r="D1136" s="3" t="s">
        <v>23</v>
      </c>
      <c r="E1136" s="3" t="s">
        <v>260</v>
      </c>
      <c r="F1136" s="3" t="s">
        <v>68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1</v>
      </c>
      <c r="P1136" s="14">
        <v>0</v>
      </c>
      <c r="Q1136" s="14">
        <v>2</v>
      </c>
      <c r="R1136" s="14">
        <v>0</v>
      </c>
      <c r="S1136" s="14">
        <v>0</v>
      </c>
      <c r="T1136" s="14">
        <v>0</v>
      </c>
      <c r="U1136" s="14">
        <v>0</v>
      </c>
      <c r="V1136" s="15">
        <f t="shared" si="82"/>
        <v>3</v>
      </c>
    </row>
    <row r="1137" spans="1:22" outlineLevel="2" x14ac:dyDescent="0.3">
      <c r="A1137" s="2">
        <v>2000</v>
      </c>
      <c r="B1137" s="3" t="s">
        <v>439</v>
      </c>
      <c r="C1137" s="3" t="s">
        <v>74</v>
      </c>
      <c r="D1137" s="3" t="s">
        <v>23</v>
      </c>
      <c r="E1137" s="3" t="s">
        <v>265</v>
      </c>
      <c r="F1137" s="3" t="s">
        <v>68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1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5">
        <f t="shared" si="82"/>
        <v>1</v>
      </c>
    </row>
    <row r="1138" spans="1:22" outlineLevel="2" x14ac:dyDescent="0.3">
      <c r="A1138" s="2">
        <v>2000</v>
      </c>
      <c r="B1138" s="3" t="s">
        <v>439</v>
      </c>
      <c r="C1138" s="3" t="s">
        <v>74</v>
      </c>
      <c r="D1138" s="3" t="s">
        <v>23</v>
      </c>
      <c r="E1138" s="3" t="s">
        <v>266</v>
      </c>
      <c r="F1138" s="3" t="s">
        <v>68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1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5">
        <f t="shared" si="82"/>
        <v>1</v>
      </c>
    </row>
    <row r="1139" spans="1:22" outlineLevel="1" x14ac:dyDescent="0.3">
      <c r="A1139" s="7"/>
      <c r="B1139" s="8" t="s">
        <v>549</v>
      </c>
      <c r="C1139" s="8"/>
      <c r="D1139" s="8"/>
      <c r="E1139" s="8"/>
      <c r="F1139" s="8"/>
      <c r="G1139" s="16">
        <f t="shared" ref="G1139:V1139" si="86">SUBTOTAL(9,G1134:G1138)</f>
        <v>0</v>
      </c>
      <c r="H1139" s="16">
        <f t="shared" si="86"/>
        <v>0</v>
      </c>
      <c r="I1139" s="16">
        <f t="shared" si="86"/>
        <v>0</v>
      </c>
      <c r="J1139" s="16">
        <f t="shared" si="86"/>
        <v>0</v>
      </c>
      <c r="K1139" s="16">
        <f t="shared" si="86"/>
        <v>0</v>
      </c>
      <c r="L1139" s="16">
        <f t="shared" si="86"/>
        <v>0</v>
      </c>
      <c r="M1139" s="16">
        <f t="shared" si="86"/>
        <v>0</v>
      </c>
      <c r="N1139" s="16">
        <f t="shared" si="86"/>
        <v>0</v>
      </c>
      <c r="O1139" s="16">
        <f t="shared" si="86"/>
        <v>7</v>
      </c>
      <c r="P1139" s="16">
        <f t="shared" si="86"/>
        <v>2</v>
      </c>
      <c r="Q1139" s="16">
        <f t="shared" si="86"/>
        <v>3</v>
      </c>
      <c r="R1139" s="16">
        <f t="shared" si="86"/>
        <v>0</v>
      </c>
      <c r="S1139" s="16">
        <f t="shared" si="86"/>
        <v>0</v>
      </c>
      <c r="T1139" s="16">
        <f t="shared" si="86"/>
        <v>0</v>
      </c>
      <c r="U1139" s="16">
        <f t="shared" si="86"/>
        <v>0</v>
      </c>
      <c r="V1139" s="17">
        <f t="shared" si="86"/>
        <v>12</v>
      </c>
    </row>
    <row r="1140" spans="1:22" outlineLevel="2" x14ac:dyDescent="0.3">
      <c r="A1140" s="2">
        <v>1190</v>
      </c>
      <c r="B1140" s="3" t="s">
        <v>440</v>
      </c>
      <c r="C1140" s="3" t="s">
        <v>74</v>
      </c>
      <c r="D1140" s="3" t="s">
        <v>55</v>
      </c>
      <c r="E1140" s="3" t="s">
        <v>433</v>
      </c>
      <c r="F1140" s="3" t="s">
        <v>93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1</v>
      </c>
      <c r="T1140" s="14">
        <v>0</v>
      </c>
      <c r="U1140" s="14">
        <v>2</v>
      </c>
      <c r="V1140" s="15">
        <f t="shared" si="82"/>
        <v>3</v>
      </c>
    </row>
    <row r="1141" spans="1:22" outlineLevel="2" x14ac:dyDescent="0.3">
      <c r="A1141" s="2">
        <v>1190</v>
      </c>
      <c r="B1141" s="3" t="s">
        <v>440</v>
      </c>
      <c r="C1141" s="3" t="s">
        <v>74</v>
      </c>
      <c r="D1141" s="3" t="s">
        <v>55</v>
      </c>
      <c r="E1141" s="3" t="s">
        <v>425</v>
      </c>
      <c r="F1141" s="3" t="s">
        <v>93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1</v>
      </c>
      <c r="S1141" s="14">
        <v>0</v>
      </c>
      <c r="T1141" s="14">
        <v>3</v>
      </c>
      <c r="U1141" s="14">
        <v>2</v>
      </c>
      <c r="V1141" s="15">
        <f t="shared" si="82"/>
        <v>6</v>
      </c>
    </row>
    <row r="1142" spans="1:22" outlineLevel="2" x14ac:dyDescent="0.3">
      <c r="A1142" s="2">
        <v>1190</v>
      </c>
      <c r="B1142" s="3" t="s">
        <v>440</v>
      </c>
      <c r="C1142" s="3" t="s">
        <v>74</v>
      </c>
      <c r="D1142" s="3" t="s">
        <v>23</v>
      </c>
      <c r="E1142" s="3" t="s">
        <v>92</v>
      </c>
      <c r="F1142" s="3" t="s">
        <v>93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1</v>
      </c>
      <c r="U1142" s="14">
        <v>0</v>
      </c>
      <c r="V1142" s="15">
        <f t="shared" si="82"/>
        <v>1</v>
      </c>
    </row>
    <row r="1143" spans="1:22" outlineLevel="2" x14ac:dyDescent="0.3">
      <c r="A1143" s="2">
        <v>1190</v>
      </c>
      <c r="B1143" s="3" t="s">
        <v>440</v>
      </c>
      <c r="C1143" s="3" t="s">
        <v>74</v>
      </c>
      <c r="D1143" s="3" t="s">
        <v>23</v>
      </c>
      <c r="E1143" s="3" t="s">
        <v>94</v>
      </c>
      <c r="F1143" s="3" t="s">
        <v>95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1</v>
      </c>
      <c r="S1143" s="14">
        <v>0</v>
      </c>
      <c r="T1143" s="14">
        <v>0</v>
      </c>
      <c r="U1143" s="14">
        <v>0</v>
      </c>
      <c r="V1143" s="15">
        <f t="shared" si="82"/>
        <v>1</v>
      </c>
    </row>
    <row r="1144" spans="1:22" outlineLevel="2" x14ac:dyDescent="0.3">
      <c r="A1144" s="2">
        <v>1190</v>
      </c>
      <c r="B1144" s="3" t="s">
        <v>440</v>
      </c>
      <c r="C1144" s="3" t="s">
        <v>74</v>
      </c>
      <c r="D1144" s="3" t="s">
        <v>23</v>
      </c>
      <c r="E1144" s="3" t="s">
        <v>147</v>
      </c>
      <c r="F1144" s="3" t="s">
        <v>93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1</v>
      </c>
      <c r="U1144" s="14">
        <v>0</v>
      </c>
      <c r="V1144" s="15">
        <f t="shared" si="82"/>
        <v>1</v>
      </c>
    </row>
    <row r="1145" spans="1:22" outlineLevel="2" x14ac:dyDescent="0.3">
      <c r="A1145" s="2">
        <v>1190</v>
      </c>
      <c r="B1145" s="3" t="s">
        <v>440</v>
      </c>
      <c r="C1145" s="3" t="s">
        <v>74</v>
      </c>
      <c r="D1145" s="3" t="s">
        <v>23</v>
      </c>
      <c r="E1145" s="3" t="s">
        <v>148</v>
      </c>
      <c r="F1145" s="3" t="s">
        <v>93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2</v>
      </c>
      <c r="T1145" s="14">
        <v>0</v>
      </c>
      <c r="U1145" s="14">
        <v>1</v>
      </c>
      <c r="V1145" s="15">
        <f t="shared" si="82"/>
        <v>3</v>
      </c>
    </row>
    <row r="1146" spans="1:22" outlineLevel="2" x14ac:dyDescent="0.3">
      <c r="A1146" s="2">
        <v>1190</v>
      </c>
      <c r="B1146" s="3" t="s">
        <v>440</v>
      </c>
      <c r="C1146" s="3" t="s">
        <v>74</v>
      </c>
      <c r="D1146" s="3" t="s">
        <v>23</v>
      </c>
      <c r="E1146" s="3" t="s">
        <v>435</v>
      </c>
      <c r="F1146" s="3" t="s">
        <v>93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1</v>
      </c>
      <c r="T1146" s="14">
        <v>0</v>
      </c>
      <c r="U1146" s="14">
        <v>0</v>
      </c>
      <c r="V1146" s="15">
        <f t="shared" si="82"/>
        <v>1</v>
      </c>
    </row>
    <row r="1147" spans="1:22" outlineLevel="2" x14ac:dyDescent="0.3">
      <c r="A1147" s="2">
        <v>1190</v>
      </c>
      <c r="B1147" s="3" t="s">
        <v>440</v>
      </c>
      <c r="C1147" s="3" t="s">
        <v>74</v>
      </c>
      <c r="D1147" s="3" t="s">
        <v>23</v>
      </c>
      <c r="E1147" s="3" t="s">
        <v>297</v>
      </c>
      <c r="F1147" s="3" t="s">
        <v>93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1</v>
      </c>
      <c r="U1147" s="14">
        <v>0</v>
      </c>
      <c r="V1147" s="15">
        <f t="shared" si="82"/>
        <v>1</v>
      </c>
    </row>
    <row r="1148" spans="1:22" outlineLevel="2" x14ac:dyDescent="0.3">
      <c r="A1148" s="2">
        <v>1190</v>
      </c>
      <c r="B1148" s="3" t="s">
        <v>440</v>
      </c>
      <c r="C1148" s="3" t="s">
        <v>74</v>
      </c>
      <c r="D1148" s="3" t="s">
        <v>23</v>
      </c>
      <c r="E1148" s="3" t="s">
        <v>151</v>
      </c>
      <c r="F1148" s="3" t="s">
        <v>93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1</v>
      </c>
      <c r="V1148" s="15">
        <f t="shared" si="82"/>
        <v>1</v>
      </c>
    </row>
    <row r="1149" spans="1:22" outlineLevel="2" x14ac:dyDescent="0.3">
      <c r="A1149" s="2">
        <v>1190</v>
      </c>
      <c r="B1149" s="3" t="s">
        <v>440</v>
      </c>
      <c r="C1149" s="3" t="s">
        <v>74</v>
      </c>
      <c r="D1149" s="3" t="s">
        <v>23</v>
      </c>
      <c r="E1149" s="3" t="s">
        <v>101</v>
      </c>
      <c r="F1149" s="3" t="s">
        <v>95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1</v>
      </c>
      <c r="S1149" s="14">
        <v>0</v>
      </c>
      <c r="T1149" s="14">
        <v>0</v>
      </c>
      <c r="U1149" s="14">
        <v>0</v>
      </c>
      <c r="V1149" s="15">
        <f t="shared" si="82"/>
        <v>1</v>
      </c>
    </row>
    <row r="1150" spans="1:22" outlineLevel="2" x14ac:dyDescent="0.3">
      <c r="A1150" s="2">
        <v>1190</v>
      </c>
      <c r="B1150" s="3" t="s">
        <v>440</v>
      </c>
      <c r="C1150" s="3" t="s">
        <v>74</v>
      </c>
      <c r="D1150" s="3" t="s">
        <v>23</v>
      </c>
      <c r="E1150" s="3" t="s">
        <v>152</v>
      </c>
      <c r="F1150" s="3" t="s">
        <v>93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1</v>
      </c>
      <c r="S1150" s="14">
        <v>0</v>
      </c>
      <c r="T1150" s="14">
        <v>1</v>
      </c>
      <c r="U1150" s="14">
        <v>0</v>
      </c>
      <c r="V1150" s="15">
        <f t="shared" si="82"/>
        <v>2</v>
      </c>
    </row>
    <row r="1151" spans="1:22" outlineLevel="2" x14ac:dyDescent="0.3">
      <c r="A1151" s="2">
        <v>1190</v>
      </c>
      <c r="B1151" s="3" t="s">
        <v>440</v>
      </c>
      <c r="C1151" s="3" t="s">
        <v>74</v>
      </c>
      <c r="D1151" s="3" t="s">
        <v>122</v>
      </c>
      <c r="E1151" s="3" t="s">
        <v>123</v>
      </c>
      <c r="F1151" s="3" t="s">
        <v>124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1</v>
      </c>
      <c r="T1151" s="14">
        <v>0</v>
      </c>
      <c r="U1151" s="14">
        <v>0</v>
      </c>
      <c r="V1151" s="15">
        <f t="shared" si="82"/>
        <v>1</v>
      </c>
    </row>
    <row r="1152" spans="1:22" outlineLevel="1" x14ac:dyDescent="0.3">
      <c r="A1152" s="7"/>
      <c r="B1152" s="8" t="s">
        <v>550</v>
      </c>
      <c r="C1152" s="8"/>
      <c r="D1152" s="8"/>
      <c r="E1152" s="8"/>
      <c r="F1152" s="8"/>
      <c r="G1152" s="16">
        <f t="shared" ref="G1152:V1152" si="87">SUBTOTAL(9,G1140:G1151)</f>
        <v>0</v>
      </c>
      <c r="H1152" s="16">
        <f t="shared" si="87"/>
        <v>0</v>
      </c>
      <c r="I1152" s="16">
        <f t="shared" si="87"/>
        <v>0</v>
      </c>
      <c r="J1152" s="16">
        <f t="shared" si="87"/>
        <v>0</v>
      </c>
      <c r="K1152" s="16">
        <f t="shared" si="87"/>
        <v>0</v>
      </c>
      <c r="L1152" s="16">
        <f t="shared" si="87"/>
        <v>0</v>
      </c>
      <c r="M1152" s="16">
        <f t="shared" si="87"/>
        <v>0</v>
      </c>
      <c r="N1152" s="16">
        <f t="shared" si="87"/>
        <v>0</v>
      </c>
      <c r="O1152" s="16">
        <f t="shared" si="87"/>
        <v>0</v>
      </c>
      <c r="P1152" s="16">
        <f t="shared" si="87"/>
        <v>0</v>
      </c>
      <c r="Q1152" s="16">
        <f t="shared" si="87"/>
        <v>0</v>
      </c>
      <c r="R1152" s="16">
        <f t="shared" si="87"/>
        <v>4</v>
      </c>
      <c r="S1152" s="16">
        <f t="shared" si="87"/>
        <v>5</v>
      </c>
      <c r="T1152" s="16">
        <f t="shared" si="87"/>
        <v>7</v>
      </c>
      <c r="U1152" s="16">
        <f t="shared" si="87"/>
        <v>6</v>
      </c>
      <c r="V1152" s="17">
        <f t="shared" si="87"/>
        <v>22</v>
      </c>
    </row>
    <row r="1153" spans="1:22" outlineLevel="2" x14ac:dyDescent="0.3">
      <c r="A1153" s="2">
        <v>1283</v>
      </c>
      <c r="B1153" s="3" t="s">
        <v>441</v>
      </c>
      <c r="C1153" s="3" t="s">
        <v>138</v>
      </c>
      <c r="D1153" s="3" t="s">
        <v>55</v>
      </c>
      <c r="E1153" s="3" t="s">
        <v>425</v>
      </c>
      <c r="F1153" s="3" t="s">
        <v>93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18</v>
      </c>
      <c r="R1153" s="14">
        <v>33</v>
      </c>
      <c r="S1153" s="14">
        <v>37</v>
      </c>
      <c r="T1153" s="14">
        <v>45</v>
      </c>
      <c r="U1153" s="14">
        <v>34</v>
      </c>
      <c r="V1153" s="15">
        <f t="shared" si="82"/>
        <v>167</v>
      </c>
    </row>
    <row r="1154" spans="1:22" outlineLevel="2" x14ac:dyDescent="0.3">
      <c r="A1154" s="2">
        <v>1283</v>
      </c>
      <c r="B1154" s="3" t="s">
        <v>441</v>
      </c>
      <c r="C1154" s="3" t="s">
        <v>138</v>
      </c>
      <c r="D1154" s="3" t="s">
        <v>55</v>
      </c>
      <c r="E1154" s="3" t="s">
        <v>426</v>
      </c>
      <c r="F1154" s="3" t="s">
        <v>93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18</v>
      </c>
      <c r="P1154" s="14">
        <v>31</v>
      </c>
      <c r="Q1154" s="14">
        <v>24</v>
      </c>
      <c r="R1154" s="14">
        <v>23</v>
      </c>
      <c r="S1154" s="14">
        <v>36</v>
      </c>
      <c r="T1154" s="14">
        <v>33</v>
      </c>
      <c r="U1154" s="14">
        <v>23</v>
      </c>
      <c r="V1154" s="15">
        <f t="shared" si="82"/>
        <v>188</v>
      </c>
    </row>
    <row r="1155" spans="1:22" outlineLevel="2" x14ac:dyDescent="0.3">
      <c r="A1155" s="2">
        <v>1283</v>
      </c>
      <c r="B1155" s="3" t="s">
        <v>441</v>
      </c>
      <c r="C1155" s="3" t="s">
        <v>138</v>
      </c>
      <c r="D1155" s="3" t="s">
        <v>55</v>
      </c>
      <c r="E1155" s="3" t="s">
        <v>365</v>
      </c>
      <c r="F1155" s="3" t="s">
        <v>93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231</v>
      </c>
      <c r="S1155" s="14">
        <v>233</v>
      </c>
      <c r="T1155" s="14">
        <v>234</v>
      </c>
      <c r="U1155" s="14">
        <v>248</v>
      </c>
      <c r="V1155" s="15">
        <f t="shared" si="82"/>
        <v>946</v>
      </c>
    </row>
    <row r="1156" spans="1:22" outlineLevel="2" x14ac:dyDescent="0.3">
      <c r="A1156" s="2">
        <v>1283</v>
      </c>
      <c r="B1156" s="3" t="s">
        <v>441</v>
      </c>
      <c r="C1156" s="3" t="s">
        <v>138</v>
      </c>
      <c r="D1156" s="3" t="s">
        <v>23</v>
      </c>
      <c r="E1156" s="3" t="s">
        <v>425</v>
      </c>
      <c r="F1156" s="3" t="s">
        <v>93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17</v>
      </c>
      <c r="P1156" s="14">
        <v>14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5">
        <f t="shared" si="82"/>
        <v>31</v>
      </c>
    </row>
    <row r="1157" spans="1:22" outlineLevel="2" x14ac:dyDescent="0.3">
      <c r="A1157" s="2">
        <v>1283</v>
      </c>
      <c r="B1157" s="3" t="s">
        <v>441</v>
      </c>
      <c r="C1157" s="3" t="s">
        <v>138</v>
      </c>
      <c r="D1157" s="3" t="s">
        <v>23</v>
      </c>
      <c r="E1157" s="3" t="s">
        <v>92</v>
      </c>
      <c r="F1157" s="3" t="s">
        <v>93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1</v>
      </c>
      <c r="Q1157" s="14">
        <v>1</v>
      </c>
      <c r="R1157" s="14">
        <v>1</v>
      </c>
      <c r="S1157" s="14">
        <v>0</v>
      </c>
      <c r="T1157" s="14">
        <v>0</v>
      </c>
      <c r="U1157" s="14">
        <v>0</v>
      </c>
      <c r="V1157" s="15">
        <f t="shared" si="82"/>
        <v>3</v>
      </c>
    </row>
    <row r="1158" spans="1:22" outlineLevel="2" x14ac:dyDescent="0.3">
      <c r="A1158" s="2">
        <v>1283</v>
      </c>
      <c r="B1158" s="3" t="s">
        <v>441</v>
      </c>
      <c r="C1158" s="3" t="s">
        <v>138</v>
      </c>
      <c r="D1158" s="3" t="s">
        <v>23</v>
      </c>
      <c r="E1158" s="3" t="s">
        <v>397</v>
      </c>
      <c r="F1158" s="3" t="s">
        <v>98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1</v>
      </c>
      <c r="S1158" s="14">
        <v>0</v>
      </c>
      <c r="T1158" s="14">
        <v>0</v>
      </c>
      <c r="U1158" s="14">
        <v>0</v>
      </c>
      <c r="V1158" s="15">
        <f t="shared" si="82"/>
        <v>1</v>
      </c>
    </row>
    <row r="1159" spans="1:22" outlineLevel="2" x14ac:dyDescent="0.3">
      <c r="A1159" s="2">
        <v>1283</v>
      </c>
      <c r="B1159" s="3" t="s">
        <v>441</v>
      </c>
      <c r="C1159" s="3" t="s">
        <v>138</v>
      </c>
      <c r="D1159" s="3" t="s">
        <v>23</v>
      </c>
      <c r="E1159" s="3" t="s">
        <v>391</v>
      </c>
      <c r="F1159" s="3" t="s">
        <v>93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2</v>
      </c>
      <c r="P1159" s="14">
        <v>1</v>
      </c>
      <c r="Q1159" s="14">
        <v>1</v>
      </c>
      <c r="R1159" s="14">
        <v>0</v>
      </c>
      <c r="S1159" s="14">
        <v>1</v>
      </c>
      <c r="T1159" s="14">
        <v>0</v>
      </c>
      <c r="U1159" s="14">
        <v>0</v>
      </c>
      <c r="V1159" s="15">
        <f t="shared" si="82"/>
        <v>5</v>
      </c>
    </row>
    <row r="1160" spans="1:22" outlineLevel="2" x14ac:dyDescent="0.3">
      <c r="A1160" s="2">
        <v>1283</v>
      </c>
      <c r="B1160" s="3" t="s">
        <v>441</v>
      </c>
      <c r="C1160" s="3" t="s">
        <v>138</v>
      </c>
      <c r="D1160" s="3" t="s">
        <v>23</v>
      </c>
      <c r="E1160" s="3" t="s">
        <v>426</v>
      </c>
      <c r="F1160" s="3" t="s">
        <v>93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1</v>
      </c>
      <c r="S1160" s="14">
        <v>0</v>
      </c>
      <c r="T1160" s="14">
        <v>0</v>
      </c>
      <c r="U1160" s="14">
        <v>0</v>
      </c>
      <c r="V1160" s="15">
        <f t="shared" si="82"/>
        <v>1</v>
      </c>
    </row>
    <row r="1161" spans="1:22" outlineLevel="2" x14ac:dyDescent="0.3">
      <c r="A1161" s="2">
        <v>1283</v>
      </c>
      <c r="B1161" s="3" t="s">
        <v>441</v>
      </c>
      <c r="C1161" s="3" t="s">
        <v>138</v>
      </c>
      <c r="D1161" s="3" t="s">
        <v>23</v>
      </c>
      <c r="E1161" s="3" t="s">
        <v>36</v>
      </c>
      <c r="F1161" s="3" t="s">
        <v>25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1</v>
      </c>
      <c r="V1161" s="15">
        <f t="shared" si="82"/>
        <v>1</v>
      </c>
    </row>
    <row r="1162" spans="1:22" outlineLevel="2" x14ac:dyDescent="0.3">
      <c r="A1162" s="2">
        <v>1283</v>
      </c>
      <c r="B1162" s="3" t="s">
        <v>441</v>
      </c>
      <c r="C1162" s="3" t="s">
        <v>138</v>
      </c>
      <c r="D1162" s="3" t="s">
        <v>23</v>
      </c>
      <c r="E1162" s="3" t="s">
        <v>379</v>
      </c>
      <c r="F1162" s="3" t="s">
        <v>93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1</v>
      </c>
      <c r="S1162" s="14">
        <v>1</v>
      </c>
      <c r="T1162" s="14">
        <v>0</v>
      </c>
      <c r="U1162" s="14">
        <v>0</v>
      </c>
      <c r="V1162" s="15">
        <f t="shared" ref="V1162:V1228" si="88">SUM(G1162:U1162)</f>
        <v>2</v>
      </c>
    </row>
    <row r="1163" spans="1:22" outlineLevel="2" x14ac:dyDescent="0.3">
      <c r="A1163" s="2">
        <v>1283</v>
      </c>
      <c r="B1163" s="3" t="s">
        <v>441</v>
      </c>
      <c r="C1163" s="3" t="s">
        <v>138</v>
      </c>
      <c r="D1163" s="3" t="s">
        <v>23</v>
      </c>
      <c r="E1163" s="3" t="s">
        <v>148</v>
      </c>
      <c r="F1163" s="3" t="s">
        <v>93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1</v>
      </c>
      <c r="S1163" s="14">
        <v>0</v>
      </c>
      <c r="T1163" s="14">
        <v>0</v>
      </c>
      <c r="U1163" s="14">
        <v>0</v>
      </c>
      <c r="V1163" s="15">
        <f t="shared" si="88"/>
        <v>1</v>
      </c>
    </row>
    <row r="1164" spans="1:22" outlineLevel="2" x14ac:dyDescent="0.3">
      <c r="A1164" s="2">
        <v>1283</v>
      </c>
      <c r="B1164" s="3" t="s">
        <v>441</v>
      </c>
      <c r="C1164" s="3" t="s">
        <v>138</v>
      </c>
      <c r="D1164" s="3" t="s">
        <v>23</v>
      </c>
      <c r="E1164" s="3" t="s">
        <v>149</v>
      </c>
      <c r="F1164" s="3" t="s">
        <v>93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1</v>
      </c>
      <c r="R1164" s="14">
        <v>0</v>
      </c>
      <c r="S1164" s="14">
        <v>0</v>
      </c>
      <c r="T1164" s="14">
        <v>0</v>
      </c>
      <c r="U1164" s="14">
        <v>0</v>
      </c>
      <c r="V1164" s="15">
        <f t="shared" si="88"/>
        <v>1</v>
      </c>
    </row>
    <row r="1165" spans="1:22" outlineLevel="2" x14ac:dyDescent="0.3">
      <c r="A1165" s="2">
        <v>1283</v>
      </c>
      <c r="B1165" s="3" t="s">
        <v>441</v>
      </c>
      <c r="C1165" s="3" t="s">
        <v>138</v>
      </c>
      <c r="D1165" s="3" t="s">
        <v>23</v>
      </c>
      <c r="E1165" s="3" t="s">
        <v>297</v>
      </c>
      <c r="F1165" s="3" t="s">
        <v>93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2</v>
      </c>
      <c r="S1165" s="14">
        <v>0</v>
      </c>
      <c r="T1165" s="14">
        <v>0</v>
      </c>
      <c r="U1165" s="14">
        <v>0</v>
      </c>
      <c r="V1165" s="15">
        <f t="shared" si="88"/>
        <v>2</v>
      </c>
    </row>
    <row r="1166" spans="1:22" outlineLevel="2" x14ac:dyDescent="0.3">
      <c r="A1166" s="2">
        <v>1283</v>
      </c>
      <c r="B1166" s="3" t="s">
        <v>441</v>
      </c>
      <c r="C1166" s="3" t="s">
        <v>138</v>
      </c>
      <c r="D1166" s="3" t="s">
        <v>23</v>
      </c>
      <c r="E1166" s="3" t="s">
        <v>150</v>
      </c>
      <c r="F1166" s="3" t="s">
        <v>93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1</v>
      </c>
      <c r="R1166" s="14">
        <v>1</v>
      </c>
      <c r="S1166" s="14">
        <v>0</v>
      </c>
      <c r="T1166" s="14">
        <v>0</v>
      </c>
      <c r="U1166" s="14">
        <v>0</v>
      </c>
      <c r="V1166" s="15">
        <f t="shared" si="88"/>
        <v>2</v>
      </c>
    </row>
    <row r="1167" spans="1:22" outlineLevel="2" x14ac:dyDescent="0.3">
      <c r="A1167" s="2">
        <v>1283</v>
      </c>
      <c r="B1167" s="3" t="s">
        <v>441</v>
      </c>
      <c r="C1167" s="3" t="s">
        <v>138</v>
      </c>
      <c r="D1167" s="3" t="s">
        <v>23</v>
      </c>
      <c r="E1167" s="3" t="s">
        <v>380</v>
      </c>
      <c r="F1167" s="3" t="s">
        <v>93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1</v>
      </c>
      <c r="Q1167" s="14">
        <v>1</v>
      </c>
      <c r="R1167" s="14">
        <v>1</v>
      </c>
      <c r="S1167" s="14">
        <v>2</v>
      </c>
      <c r="T1167" s="14">
        <v>2</v>
      </c>
      <c r="U1167" s="14">
        <v>1</v>
      </c>
      <c r="V1167" s="15">
        <f t="shared" si="88"/>
        <v>8</v>
      </c>
    </row>
    <row r="1168" spans="1:22" outlineLevel="2" x14ac:dyDescent="0.3">
      <c r="A1168" s="2">
        <v>1283</v>
      </c>
      <c r="B1168" s="3" t="s">
        <v>441</v>
      </c>
      <c r="C1168" s="3" t="s">
        <v>138</v>
      </c>
      <c r="D1168" s="3" t="s">
        <v>23</v>
      </c>
      <c r="E1168" s="3" t="s">
        <v>69</v>
      </c>
      <c r="F1168" s="3" t="s">
        <v>57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1</v>
      </c>
      <c r="R1168" s="14">
        <v>0</v>
      </c>
      <c r="S1168" s="14">
        <v>0</v>
      </c>
      <c r="T1168" s="14">
        <v>0</v>
      </c>
      <c r="U1168" s="14">
        <v>0</v>
      </c>
      <c r="V1168" s="15">
        <f t="shared" si="88"/>
        <v>1</v>
      </c>
    </row>
    <row r="1169" spans="1:22" outlineLevel="2" x14ac:dyDescent="0.3">
      <c r="A1169" s="2">
        <v>1283</v>
      </c>
      <c r="B1169" s="3" t="s">
        <v>441</v>
      </c>
      <c r="C1169" s="3" t="s">
        <v>138</v>
      </c>
      <c r="D1169" s="3" t="s">
        <v>23</v>
      </c>
      <c r="E1169" s="3" t="s">
        <v>99</v>
      </c>
      <c r="F1169" s="3" t="s">
        <v>95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1</v>
      </c>
      <c r="S1169" s="14">
        <v>0</v>
      </c>
      <c r="T1169" s="14">
        <v>1</v>
      </c>
      <c r="U1169" s="14">
        <v>0</v>
      </c>
      <c r="V1169" s="15">
        <f t="shared" si="88"/>
        <v>2</v>
      </c>
    </row>
    <row r="1170" spans="1:22" outlineLevel="2" x14ac:dyDescent="0.3">
      <c r="A1170" s="2">
        <v>1283</v>
      </c>
      <c r="B1170" s="3" t="s">
        <v>441</v>
      </c>
      <c r="C1170" s="3" t="s">
        <v>138</v>
      </c>
      <c r="D1170" s="3" t="s">
        <v>23</v>
      </c>
      <c r="E1170" s="3" t="s">
        <v>365</v>
      </c>
      <c r="F1170" s="3" t="s">
        <v>93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20</v>
      </c>
      <c r="P1170" s="14">
        <v>20</v>
      </c>
      <c r="Q1170" s="14">
        <v>29</v>
      </c>
      <c r="R1170" s="14">
        <v>0</v>
      </c>
      <c r="S1170" s="14">
        <v>0</v>
      </c>
      <c r="T1170" s="14">
        <v>0</v>
      </c>
      <c r="U1170" s="14">
        <v>0</v>
      </c>
      <c r="V1170" s="15">
        <f t="shared" si="88"/>
        <v>69</v>
      </c>
    </row>
    <row r="1171" spans="1:22" outlineLevel="2" x14ac:dyDescent="0.3">
      <c r="A1171" s="2">
        <v>1283</v>
      </c>
      <c r="B1171" s="3" t="s">
        <v>441</v>
      </c>
      <c r="C1171" s="3" t="s">
        <v>138</v>
      </c>
      <c r="D1171" s="3" t="s">
        <v>23</v>
      </c>
      <c r="E1171" s="3" t="s">
        <v>366</v>
      </c>
      <c r="F1171" s="3" t="s">
        <v>93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1</v>
      </c>
      <c r="R1171" s="14">
        <v>0</v>
      </c>
      <c r="S1171" s="14">
        <v>0</v>
      </c>
      <c r="T1171" s="14">
        <v>0</v>
      </c>
      <c r="U1171" s="14">
        <v>0</v>
      </c>
      <c r="V1171" s="15">
        <f t="shared" si="88"/>
        <v>1</v>
      </c>
    </row>
    <row r="1172" spans="1:22" outlineLevel="2" x14ac:dyDescent="0.3">
      <c r="A1172" s="2">
        <v>1283</v>
      </c>
      <c r="B1172" s="3" t="s">
        <v>441</v>
      </c>
      <c r="C1172" s="3" t="s">
        <v>138</v>
      </c>
      <c r="D1172" s="3" t="s">
        <v>23</v>
      </c>
      <c r="E1172" s="3" t="s">
        <v>100</v>
      </c>
      <c r="F1172" s="3" t="s">
        <v>95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3</v>
      </c>
      <c r="R1172" s="14">
        <v>4</v>
      </c>
      <c r="S1172" s="14">
        <v>2</v>
      </c>
      <c r="T1172" s="14">
        <v>0</v>
      </c>
      <c r="U1172" s="14">
        <v>1</v>
      </c>
      <c r="V1172" s="15">
        <f t="shared" si="88"/>
        <v>10</v>
      </c>
    </row>
    <row r="1173" spans="1:22" outlineLevel="2" x14ac:dyDescent="0.3">
      <c r="A1173" s="2">
        <v>1283</v>
      </c>
      <c r="B1173" s="3" t="s">
        <v>441</v>
      </c>
      <c r="C1173" s="3" t="s">
        <v>138</v>
      </c>
      <c r="D1173" s="3" t="s">
        <v>23</v>
      </c>
      <c r="E1173" s="3" t="s">
        <v>101</v>
      </c>
      <c r="F1173" s="3" t="s">
        <v>95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2</v>
      </c>
      <c r="R1173" s="14">
        <v>4</v>
      </c>
      <c r="S1173" s="14">
        <v>0</v>
      </c>
      <c r="T1173" s="14">
        <v>0</v>
      </c>
      <c r="U1173" s="14">
        <v>0</v>
      </c>
      <c r="V1173" s="15">
        <f t="shared" si="88"/>
        <v>6</v>
      </c>
    </row>
    <row r="1174" spans="1:22" outlineLevel="2" x14ac:dyDescent="0.3">
      <c r="A1174" s="2">
        <v>1283</v>
      </c>
      <c r="B1174" s="3" t="s">
        <v>441</v>
      </c>
      <c r="C1174" s="3" t="s">
        <v>138</v>
      </c>
      <c r="D1174" s="3" t="s">
        <v>23</v>
      </c>
      <c r="E1174" s="3" t="s">
        <v>399</v>
      </c>
      <c r="F1174" s="3" t="s">
        <v>95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1</v>
      </c>
      <c r="S1174" s="14">
        <v>0</v>
      </c>
      <c r="T1174" s="14">
        <v>0</v>
      </c>
      <c r="U1174" s="14">
        <v>2</v>
      </c>
      <c r="V1174" s="15">
        <f t="shared" si="88"/>
        <v>3</v>
      </c>
    </row>
    <row r="1175" spans="1:22" outlineLevel="2" x14ac:dyDescent="0.3">
      <c r="A1175" s="2">
        <v>1283</v>
      </c>
      <c r="B1175" s="3" t="s">
        <v>441</v>
      </c>
      <c r="C1175" s="3" t="s">
        <v>138</v>
      </c>
      <c r="D1175" s="3" t="s">
        <v>23</v>
      </c>
      <c r="E1175" s="3" t="s">
        <v>254</v>
      </c>
      <c r="F1175" s="3" t="s">
        <v>93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1</v>
      </c>
      <c r="P1175" s="14">
        <v>0</v>
      </c>
      <c r="Q1175" s="14">
        <v>0</v>
      </c>
      <c r="R1175" s="14">
        <v>3</v>
      </c>
      <c r="S1175" s="14">
        <v>3</v>
      </c>
      <c r="T1175" s="14">
        <v>2</v>
      </c>
      <c r="U1175" s="14">
        <v>0</v>
      </c>
      <c r="V1175" s="15">
        <f t="shared" si="88"/>
        <v>9</v>
      </c>
    </row>
    <row r="1176" spans="1:22" outlineLevel="2" x14ac:dyDescent="0.3">
      <c r="A1176" s="2">
        <v>1283</v>
      </c>
      <c r="B1176" s="3" t="s">
        <v>441</v>
      </c>
      <c r="C1176" s="3" t="s">
        <v>138</v>
      </c>
      <c r="D1176" s="3" t="s">
        <v>23</v>
      </c>
      <c r="E1176" s="3" t="s">
        <v>152</v>
      </c>
      <c r="F1176" s="3" t="s">
        <v>93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2</v>
      </c>
      <c r="R1176" s="14">
        <v>1</v>
      </c>
      <c r="S1176" s="14">
        <v>0</v>
      </c>
      <c r="T1176" s="14">
        <v>1</v>
      </c>
      <c r="U1176" s="14">
        <v>0</v>
      </c>
      <c r="V1176" s="15">
        <f t="shared" si="88"/>
        <v>4</v>
      </c>
    </row>
    <row r="1177" spans="1:22" outlineLevel="2" x14ac:dyDescent="0.3">
      <c r="A1177" s="2">
        <v>1283</v>
      </c>
      <c r="B1177" s="3" t="s">
        <v>441</v>
      </c>
      <c r="C1177" s="3" t="s">
        <v>138</v>
      </c>
      <c r="D1177" s="3" t="s">
        <v>23</v>
      </c>
      <c r="E1177" s="3" t="s">
        <v>102</v>
      </c>
      <c r="F1177" s="3" t="s">
        <v>95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2</v>
      </c>
      <c r="V1177" s="15">
        <f t="shared" si="88"/>
        <v>2</v>
      </c>
    </row>
    <row r="1178" spans="1:22" outlineLevel="2" x14ac:dyDescent="0.3">
      <c r="A1178" s="2">
        <v>1283</v>
      </c>
      <c r="B1178" s="3" t="s">
        <v>441</v>
      </c>
      <c r="C1178" s="3" t="s">
        <v>138</v>
      </c>
      <c r="D1178" s="3" t="s">
        <v>23</v>
      </c>
      <c r="E1178" s="3" t="s">
        <v>172</v>
      </c>
      <c r="F1178" s="3" t="s">
        <v>98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1</v>
      </c>
      <c r="T1178" s="14">
        <v>0</v>
      </c>
      <c r="U1178" s="14">
        <v>0</v>
      </c>
      <c r="V1178" s="15">
        <f t="shared" si="88"/>
        <v>1</v>
      </c>
    </row>
    <row r="1179" spans="1:22" outlineLevel="2" x14ac:dyDescent="0.3">
      <c r="A1179" s="2">
        <v>1283</v>
      </c>
      <c r="B1179" s="3" t="s">
        <v>441</v>
      </c>
      <c r="C1179" s="3" t="s">
        <v>138</v>
      </c>
      <c r="D1179" s="3" t="s">
        <v>122</v>
      </c>
      <c r="E1179" s="3" t="s">
        <v>123</v>
      </c>
      <c r="F1179" s="3" t="s">
        <v>124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1</v>
      </c>
      <c r="P1179" s="14">
        <v>1</v>
      </c>
      <c r="Q1179" s="14">
        <v>5</v>
      </c>
      <c r="R1179" s="14">
        <v>12</v>
      </c>
      <c r="S1179" s="14">
        <v>37</v>
      </c>
      <c r="T1179" s="14">
        <v>62</v>
      </c>
      <c r="U1179" s="14">
        <v>84</v>
      </c>
      <c r="V1179" s="15">
        <f t="shared" si="88"/>
        <v>202</v>
      </c>
    </row>
    <row r="1180" spans="1:22" outlineLevel="1" x14ac:dyDescent="0.3">
      <c r="A1180" s="7"/>
      <c r="B1180" s="8" t="s">
        <v>551</v>
      </c>
      <c r="C1180" s="8"/>
      <c r="D1180" s="8"/>
      <c r="E1180" s="8"/>
      <c r="F1180" s="8"/>
      <c r="G1180" s="16">
        <f t="shared" ref="G1180:V1180" si="89">SUBTOTAL(9,G1153:G1179)</f>
        <v>0</v>
      </c>
      <c r="H1180" s="16">
        <f t="shared" si="89"/>
        <v>0</v>
      </c>
      <c r="I1180" s="16">
        <f t="shared" si="89"/>
        <v>0</v>
      </c>
      <c r="J1180" s="16">
        <f t="shared" si="89"/>
        <v>0</v>
      </c>
      <c r="K1180" s="16">
        <f t="shared" si="89"/>
        <v>0</v>
      </c>
      <c r="L1180" s="16">
        <f t="shared" si="89"/>
        <v>0</v>
      </c>
      <c r="M1180" s="16">
        <f t="shared" si="89"/>
        <v>0</v>
      </c>
      <c r="N1180" s="16">
        <f t="shared" si="89"/>
        <v>0</v>
      </c>
      <c r="O1180" s="16">
        <f t="shared" si="89"/>
        <v>59</v>
      </c>
      <c r="P1180" s="16">
        <f t="shared" si="89"/>
        <v>69</v>
      </c>
      <c r="Q1180" s="16">
        <f t="shared" si="89"/>
        <v>90</v>
      </c>
      <c r="R1180" s="16">
        <f t="shared" si="89"/>
        <v>322</v>
      </c>
      <c r="S1180" s="16">
        <f t="shared" si="89"/>
        <v>353</v>
      </c>
      <c r="T1180" s="16">
        <f t="shared" si="89"/>
        <v>380</v>
      </c>
      <c r="U1180" s="16">
        <f t="shared" si="89"/>
        <v>396</v>
      </c>
      <c r="V1180" s="17">
        <f t="shared" si="89"/>
        <v>1669</v>
      </c>
    </row>
    <row r="1181" spans="1:22" outlineLevel="2" x14ac:dyDescent="0.3">
      <c r="A1181" s="2">
        <v>1157</v>
      </c>
      <c r="B1181" s="3" t="s">
        <v>442</v>
      </c>
      <c r="C1181" s="3" t="s">
        <v>138</v>
      </c>
      <c r="D1181" s="3" t="s">
        <v>55</v>
      </c>
      <c r="E1181" s="3" t="s">
        <v>443</v>
      </c>
      <c r="F1181" s="3" t="s">
        <v>325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1</v>
      </c>
      <c r="S1181" s="14">
        <v>1</v>
      </c>
      <c r="T1181" s="14">
        <v>0</v>
      </c>
      <c r="U1181" s="14">
        <v>0</v>
      </c>
      <c r="V1181" s="15">
        <f t="shared" si="88"/>
        <v>2</v>
      </c>
    </row>
    <row r="1182" spans="1:22" outlineLevel="2" x14ac:dyDescent="0.3">
      <c r="A1182" s="2">
        <v>1157</v>
      </c>
      <c r="B1182" s="3" t="s">
        <v>442</v>
      </c>
      <c r="C1182" s="3" t="s">
        <v>138</v>
      </c>
      <c r="D1182" s="3" t="s">
        <v>55</v>
      </c>
      <c r="E1182" s="3" t="s">
        <v>444</v>
      </c>
      <c r="F1182" s="3" t="s">
        <v>325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0</v>
      </c>
      <c r="T1182" s="14">
        <v>1</v>
      </c>
      <c r="U1182" s="14">
        <v>0</v>
      </c>
      <c r="V1182" s="15">
        <f t="shared" si="88"/>
        <v>1</v>
      </c>
    </row>
    <row r="1183" spans="1:22" outlineLevel="2" x14ac:dyDescent="0.3">
      <c r="A1183" s="2">
        <v>1157</v>
      </c>
      <c r="B1183" s="3" t="s">
        <v>442</v>
      </c>
      <c r="C1183" s="3" t="s">
        <v>138</v>
      </c>
      <c r="D1183" s="3" t="s">
        <v>55</v>
      </c>
      <c r="E1183" s="3" t="s">
        <v>354</v>
      </c>
      <c r="F1183" s="3" t="s">
        <v>325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2</v>
      </c>
      <c r="S1183" s="14">
        <v>2</v>
      </c>
      <c r="T1183" s="14">
        <v>1</v>
      </c>
      <c r="U1183" s="14">
        <v>1</v>
      </c>
      <c r="V1183" s="15">
        <f t="shared" si="88"/>
        <v>6</v>
      </c>
    </row>
    <row r="1184" spans="1:22" outlineLevel="2" x14ac:dyDescent="0.3">
      <c r="A1184" s="2">
        <v>1157</v>
      </c>
      <c r="B1184" s="3" t="s">
        <v>442</v>
      </c>
      <c r="C1184" s="3" t="s">
        <v>138</v>
      </c>
      <c r="D1184" s="3" t="s">
        <v>55</v>
      </c>
      <c r="E1184" s="3" t="s">
        <v>445</v>
      </c>
      <c r="F1184" s="3" t="s">
        <v>325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1</v>
      </c>
      <c r="T1184" s="14">
        <v>0</v>
      </c>
      <c r="U1184" s="14">
        <v>2</v>
      </c>
      <c r="V1184" s="15">
        <f t="shared" si="88"/>
        <v>3</v>
      </c>
    </row>
    <row r="1185" spans="1:22" outlineLevel="2" x14ac:dyDescent="0.3">
      <c r="A1185" s="2">
        <v>1157</v>
      </c>
      <c r="B1185" s="3" t="s">
        <v>442</v>
      </c>
      <c r="C1185" s="3" t="s">
        <v>138</v>
      </c>
      <c r="D1185" s="3" t="s">
        <v>55</v>
      </c>
      <c r="E1185" s="3" t="s">
        <v>446</v>
      </c>
      <c r="F1185" s="3" t="s">
        <v>325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3</v>
      </c>
      <c r="T1185" s="14">
        <v>1</v>
      </c>
      <c r="U1185" s="14">
        <v>0</v>
      </c>
      <c r="V1185" s="15">
        <f t="shared" si="88"/>
        <v>4</v>
      </c>
    </row>
    <row r="1186" spans="1:22" outlineLevel="2" x14ac:dyDescent="0.3">
      <c r="A1186" s="2">
        <v>1157</v>
      </c>
      <c r="B1186" s="3" t="s">
        <v>442</v>
      </c>
      <c r="C1186" s="3" t="s">
        <v>138</v>
      </c>
      <c r="D1186" s="3" t="s">
        <v>55</v>
      </c>
      <c r="E1186" s="3" t="s">
        <v>447</v>
      </c>
      <c r="F1186" s="3" t="s">
        <v>325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4</v>
      </c>
      <c r="S1186" s="14">
        <v>5</v>
      </c>
      <c r="T1186" s="14">
        <v>9</v>
      </c>
      <c r="U1186" s="14">
        <v>1</v>
      </c>
      <c r="V1186" s="15">
        <f t="shared" si="88"/>
        <v>19</v>
      </c>
    </row>
    <row r="1187" spans="1:22" outlineLevel="2" x14ac:dyDescent="0.3">
      <c r="A1187" s="2">
        <v>1157</v>
      </c>
      <c r="B1187" s="3" t="s">
        <v>442</v>
      </c>
      <c r="C1187" s="3" t="s">
        <v>138</v>
      </c>
      <c r="D1187" s="3" t="s">
        <v>55</v>
      </c>
      <c r="E1187" s="3" t="s">
        <v>448</v>
      </c>
      <c r="F1187" s="3" t="s">
        <v>325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2</v>
      </c>
      <c r="S1187" s="14">
        <v>2</v>
      </c>
      <c r="T1187" s="14">
        <v>1</v>
      </c>
      <c r="U1187" s="14">
        <v>1</v>
      </c>
      <c r="V1187" s="15">
        <f t="shared" si="88"/>
        <v>6</v>
      </c>
    </row>
    <row r="1188" spans="1:22" outlineLevel="2" x14ac:dyDescent="0.3">
      <c r="A1188" s="2">
        <v>1157</v>
      </c>
      <c r="B1188" s="3" t="s">
        <v>442</v>
      </c>
      <c r="C1188" s="3" t="s">
        <v>138</v>
      </c>
      <c r="D1188" s="3" t="s">
        <v>55</v>
      </c>
      <c r="E1188" s="3" t="s">
        <v>449</v>
      </c>
      <c r="F1188" s="3" t="s">
        <v>325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16</v>
      </c>
      <c r="S1188" s="14">
        <v>16</v>
      </c>
      <c r="T1188" s="14">
        <v>17</v>
      </c>
      <c r="U1188" s="14">
        <v>16</v>
      </c>
      <c r="V1188" s="15">
        <f t="shared" si="88"/>
        <v>65</v>
      </c>
    </row>
    <row r="1189" spans="1:22" outlineLevel="2" x14ac:dyDescent="0.3">
      <c r="A1189" s="2">
        <v>1157</v>
      </c>
      <c r="B1189" s="3" t="s">
        <v>442</v>
      </c>
      <c r="C1189" s="3" t="s">
        <v>138</v>
      </c>
      <c r="D1189" s="3" t="s">
        <v>55</v>
      </c>
      <c r="E1189" s="3" t="s">
        <v>450</v>
      </c>
      <c r="F1189" s="3" t="s">
        <v>325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3</v>
      </c>
      <c r="S1189" s="14">
        <v>5</v>
      </c>
      <c r="T1189" s="14">
        <v>3</v>
      </c>
      <c r="U1189" s="14">
        <v>5</v>
      </c>
      <c r="V1189" s="15">
        <f t="shared" si="88"/>
        <v>16</v>
      </c>
    </row>
    <row r="1190" spans="1:22" outlineLevel="2" x14ac:dyDescent="0.3">
      <c r="A1190" s="2">
        <v>1157</v>
      </c>
      <c r="B1190" s="3" t="s">
        <v>442</v>
      </c>
      <c r="C1190" s="3" t="s">
        <v>138</v>
      </c>
      <c r="D1190" s="3" t="s">
        <v>55</v>
      </c>
      <c r="E1190" s="3" t="s">
        <v>335</v>
      </c>
      <c r="F1190" s="3" t="s">
        <v>25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2</v>
      </c>
      <c r="S1190" s="14">
        <v>3</v>
      </c>
      <c r="T1190" s="14">
        <v>2</v>
      </c>
      <c r="U1190" s="14">
        <v>1</v>
      </c>
      <c r="V1190" s="15">
        <f t="shared" si="88"/>
        <v>8</v>
      </c>
    </row>
    <row r="1191" spans="1:22" outlineLevel="2" x14ac:dyDescent="0.3">
      <c r="A1191" s="2">
        <v>1157</v>
      </c>
      <c r="B1191" s="3" t="s">
        <v>442</v>
      </c>
      <c r="C1191" s="3" t="s">
        <v>138</v>
      </c>
      <c r="D1191" s="3" t="s">
        <v>55</v>
      </c>
      <c r="E1191" s="3" t="s">
        <v>451</v>
      </c>
      <c r="F1191" s="3" t="s">
        <v>325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3</v>
      </c>
      <c r="S1191" s="14">
        <v>1</v>
      </c>
      <c r="T1191" s="14">
        <v>5</v>
      </c>
      <c r="U1191" s="14">
        <v>1</v>
      </c>
      <c r="V1191" s="15">
        <f t="shared" si="88"/>
        <v>10</v>
      </c>
    </row>
    <row r="1192" spans="1:22" outlineLevel="2" x14ac:dyDescent="0.3">
      <c r="A1192" s="2">
        <v>1157</v>
      </c>
      <c r="B1192" s="3" t="s">
        <v>442</v>
      </c>
      <c r="C1192" s="3" t="s">
        <v>138</v>
      </c>
      <c r="D1192" s="3" t="s">
        <v>55</v>
      </c>
      <c r="E1192" s="3" t="s">
        <v>452</v>
      </c>
      <c r="F1192" s="3" t="s">
        <v>325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8</v>
      </c>
      <c r="S1192" s="14">
        <v>10</v>
      </c>
      <c r="T1192" s="14">
        <v>4</v>
      </c>
      <c r="U1192" s="14">
        <v>6</v>
      </c>
      <c r="V1192" s="15">
        <f t="shared" si="88"/>
        <v>28</v>
      </c>
    </row>
    <row r="1193" spans="1:22" outlineLevel="2" x14ac:dyDescent="0.3">
      <c r="A1193" s="2">
        <v>1157</v>
      </c>
      <c r="B1193" s="3" t="s">
        <v>442</v>
      </c>
      <c r="C1193" s="3" t="s">
        <v>138</v>
      </c>
      <c r="D1193" s="3" t="s">
        <v>55</v>
      </c>
      <c r="E1193" s="3" t="s">
        <v>453</v>
      </c>
      <c r="F1193" s="3" t="s">
        <v>325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9</v>
      </c>
      <c r="S1193" s="14">
        <v>6</v>
      </c>
      <c r="T1193" s="14">
        <v>7</v>
      </c>
      <c r="U1193" s="14">
        <v>11</v>
      </c>
      <c r="V1193" s="15">
        <f t="shared" si="88"/>
        <v>33</v>
      </c>
    </row>
    <row r="1194" spans="1:22" outlineLevel="2" x14ac:dyDescent="0.3">
      <c r="A1194" s="2">
        <v>1157</v>
      </c>
      <c r="B1194" s="3" t="s">
        <v>442</v>
      </c>
      <c r="C1194" s="3" t="s">
        <v>138</v>
      </c>
      <c r="D1194" s="3" t="s">
        <v>55</v>
      </c>
      <c r="E1194" s="3" t="s">
        <v>454</v>
      </c>
      <c r="F1194" s="3" t="s">
        <v>325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1</v>
      </c>
      <c r="S1194" s="14">
        <v>0</v>
      </c>
      <c r="T1194" s="14">
        <v>1</v>
      </c>
      <c r="U1194" s="14">
        <v>0</v>
      </c>
      <c r="V1194" s="15">
        <f t="shared" si="88"/>
        <v>2</v>
      </c>
    </row>
    <row r="1195" spans="1:22" outlineLevel="2" x14ac:dyDescent="0.3">
      <c r="A1195" s="2">
        <v>1157</v>
      </c>
      <c r="B1195" s="3" t="s">
        <v>442</v>
      </c>
      <c r="C1195" s="3" t="s">
        <v>138</v>
      </c>
      <c r="D1195" s="3" t="s">
        <v>55</v>
      </c>
      <c r="E1195" s="3" t="s">
        <v>455</v>
      </c>
      <c r="F1195" s="3" t="s">
        <v>325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6</v>
      </c>
      <c r="S1195" s="14">
        <v>12</v>
      </c>
      <c r="T1195" s="14">
        <v>2</v>
      </c>
      <c r="U1195" s="14">
        <v>3</v>
      </c>
      <c r="V1195" s="15">
        <f t="shared" si="88"/>
        <v>23</v>
      </c>
    </row>
    <row r="1196" spans="1:22" outlineLevel="2" x14ac:dyDescent="0.3">
      <c r="A1196" s="2">
        <v>1157</v>
      </c>
      <c r="B1196" s="3" t="s">
        <v>442</v>
      </c>
      <c r="C1196" s="3" t="s">
        <v>138</v>
      </c>
      <c r="D1196" s="3" t="s">
        <v>55</v>
      </c>
      <c r="E1196" s="3" t="s">
        <v>456</v>
      </c>
      <c r="F1196" s="3" t="s">
        <v>325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1</v>
      </c>
      <c r="S1196" s="14">
        <v>1</v>
      </c>
      <c r="T1196" s="14">
        <v>0</v>
      </c>
      <c r="U1196" s="14">
        <v>3</v>
      </c>
      <c r="V1196" s="15">
        <f t="shared" si="88"/>
        <v>5</v>
      </c>
    </row>
    <row r="1197" spans="1:22" outlineLevel="2" x14ac:dyDescent="0.3">
      <c r="A1197" s="2">
        <v>1157</v>
      </c>
      <c r="B1197" s="3" t="s">
        <v>442</v>
      </c>
      <c r="C1197" s="3" t="s">
        <v>138</v>
      </c>
      <c r="D1197" s="3" t="s">
        <v>55</v>
      </c>
      <c r="E1197" s="3" t="s">
        <v>457</v>
      </c>
      <c r="F1197" s="3" t="s">
        <v>325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8</v>
      </c>
      <c r="S1197" s="14">
        <v>4</v>
      </c>
      <c r="T1197" s="14">
        <v>4</v>
      </c>
      <c r="U1197" s="14">
        <v>6</v>
      </c>
      <c r="V1197" s="15">
        <f t="shared" si="88"/>
        <v>22</v>
      </c>
    </row>
    <row r="1198" spans="1:22" outlineLevel="2" x14ac:dyDescent="0.3">
      <c r="A1198" s="2">
        <v>1157</v>
      </c>
      <c r="B1198" s="3" t="s">
        <v>442</v>
      </c>
      <c r="C1198" s="3" t="s">
        <v>138</v>
      </c>
      <c r="D1198" s="3" t="s">
        <v>55</v>
      </c>
      <c r="E1198" s="3" t="s">
        <v>458</v>
      </c>
      <c r="F1198" s="3" t="s">
        <v>325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8</v>
      </c>
      <c r="S1198" s="14">
        <v>2</v>
      </c>
      <c r="T1198" s="14">
        <v>2</v>
      </c>
      <c r="U1198" s="14">
        <v>4</v>
      </c>
      <c r="V1198" s="15">
        <f t="shared" si="88"/>
        <v>16</v>
      </c>
    </row>
    <row r="1199" spans="1:22" outlineLevel="2" x14ac:dyDescent="0.3">
      <c r="A1199" s="2">
        <v>1157</v>
      </c>
      <c r="B1199" s="3" t="s">
        <v>442</v>
      </c>
      <c r="C1199" s="3" t="s">
        <v>138</v>
      </c>
      <c r="D1199" s="3" t="s">
        <v>55</v>
      </c>
      <c r="E1199" s="3" t="s">
        <v>459</v>
      </c>
      <c r="F1199" s="3" t="s">
        <v>325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2</v>
      </c>
      <c r="S1199" s="14">
        <v>2</v>
      </c>
      <c r="T1199" s="14">
        <v>2</v>
      </c>
      <c r="U1199" s="14">
        <v>2</v>
      </c>
      <c r="V1199" s="15">
        <f t="shared" si="88"/>
        <v>8</v>
      </c>
    </row>
    <row r="1200" spans="1:22" outlineLevel="2" x14ac:dyDescent="0.3">
      <c r="A1200" s="2">
        <v>1157</v>
      </c>
      <c r="B1200" s="3" t="s">
        <v>442</v>
      </c>
      <c r="C1200" s="3" t="s">
        <v>138</v>
      </c>
      <c r="D1200" s="3" t="s">
        <v>55</v>
      </c>
      <c r="E1200" s="3" t="s">
        <v>460</v>
      </c>
      <c r="F1200" s="3" t="s">
        <v>325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2</v>
      </c>
      <c r="S1200" s="14">
        <v>1</v>
      </c>
      <c r="T1200" s="14">
        <v>1</v>
      </c>
      <c r="U1200" s="14">
        <v>1</v>
      </c>
      <c r="V1200" s="15">
        <f t="shared" si="88"/>
        <v>5</v>
      </c>
    </row>
    <row r="1201" spans="1:22" outlineLevel="2" x14ac:dyDescent="0.3">
      <c r="A1201" s="2">
        <v>1157</v>
      </c>
      <c r="B1201" s="3" t="s">
        <v>442</v>
      </c>
      <c r="C1201" s="3" t="s">
        <v>138</v>
      </c>
      <c r="D1201" s="3" t="s">
        <v>55</v>
      </c>
      <c r="E1201" s="3" t="s">
        <v>461</v>
      </c>
      <c r="F1201" s="3" t="s">
        <v>325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4</v>
      </c>
      <c r="S1201" s="14">
        <v>2</v>
      </c>
      <c r="T1201" s="14">
        <v>1</v>
      </c>
      <c r="U1201" s="14">
        <v>3</v>
      </c>
      <c r="V1201" s="15">
        <f t="shared" si="88"/>
        <v>10</v>
      </c>
    </row>
    <row r="1202" spans="1:22" outlineLevel="2" x14ac:dyDescent="0.3">
      <c r="A1202" s="2">
        <v>1157</v>
      </c>
      <c r="B1202" s="3" t="s">
        <v>442</v>
      </c>
      <c r="C1202" s="3" t="s">
        <v>138</v>
      </c>
      <c r="D1202" s="3" t="s">
        <v>55</v>
      </c>
      <c r="E1202" s="3" t="s">
        <v>462</v>
      </c>
      <c r="F1202" s="3" t="s">
        <v>325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3</v>
      </c>
      <c r="S1202" s="14">
        <v>5</v>
      </c>
      <c r="T1202" s="14">
        <v>5</v>
      </c>
      <c r="U1202" s="14">
        <v>3</v>
      </c>
      <c r="V1202" s="15">
        <f t="shared" si="88"/>
        <v>16</v>
      </c>
    </row>
    <row r="1203" spans="1:22" outlineLevel="2" x14ac:dyDescent="0.3">
      <c r="A1203" s="2">
        <v>1157</v>
      </c>
      <c r="B1203" s="3" t="s">
        <v>442</v>
      </c>
      <c r="C1203" s="3" t="s">
        <v>138</v>
      </c>
      <c r="D1203" s="3" t="s">
        <v>55</v>
      </c>
      <c r="E1203" s="3" t="s">
        <v>463</v>
      </c>
      <c r="F1203" s="3" t="s">
        <v>325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1</v>
      </c>
      <c r="S1203" s="14">
        <v>2</v>
      </c>
      <c r="T1203" s="14">
        <v>0</v>
      </c>
      <c r="U1203" s="14">
        <v>1</v>
      </c>
      <c r="V1203" s="15">
        <f t="shared" si="88"/>
        <v>4</v>
      </c>
    </row>
    <row r="1204" spans="1:22" outlineLevel="2" x14ac:dyDescent="0.3">
      <c r="A1204" s="2">
        <v>1157</v>
      </c>
      <c r="B1204" s="3" t="s">
        <v>442</v>
      </c>
      <c r="C1204" s="3" t="s">
        <v>138</v>
      </c>
      <c r="D1204" s="3" t="s">
        <v>23</v>
      </c>
      <c r="E1204" s="3" t="s">
        <v>464</v>
      </c>
      <c r="F1204" s="3" t="s">
        <v>325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1</v>
      </c>
      <c r="T1204" s="14">
        <v>0</v>
      </c>
      <c r="U1204" s="14">
        <v>2</v>
      </c>
      <c r="V1204" s="15">
        <f t="shared" si="88"/>
        <v>3</v>
      </c>
    </row>
    <row r="1205" spans="1:22" outlineLevel="2" x14ac:dyDescent="0.3">
      <c r="A1205" s="2">
        <v>1157</v>
      </c>
      <c r="B1205" s="3" t="s">
        <v>442</v>
      </c>
      <c r="C1205" s="3" t="s">
        <v>138</v>
      </c>
      <c r="D1205" s="3" t="s">
        <v>23</v>
      </c>
      <c r="E1205" s="3" t="s">
        <v>465</v>
      </c>
      <c r="F1205" s="3" t="s">
        <v>325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1</v>
      </c>
      <c r="U1205" s="14">
        <v>0</v>
      </c>
      <c r="V1205" s="15">
        <f t="shared" si="88"/>
        <v>1</v>
      </c>
    </row>
    <row r="1206" spans="1:22" outlineLevel="2" x14ac:dyDescent="0.3">
      <c r="A1206" s="2">
        <v>1157</v>
      </c>
      <c r="B1206" s="3" t="s">
        <v>442</v>
      </c>
      <c r="C1206" s="3" t="s">
        <v>138</v>
      </c>
      <c r="D1206" s="3" t="s">
        <v>23</v>
      </c>
      <c r="E1206" s="3" t="s">
        <v>466</v>
      </c>
      <c r="F1206" s="3" t="s">
        <v>325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1</v>
      </c>
      <c r="V1206" s="15">
        <f t="shared" si="88"/>
        <v>1</v>
      </c>
    </row>
    <row r="1207" spans="1:22" outlineLevel="2" x14ac:dyDescent="0.3">
      <c r="A1207" s="2">
        <v>1157</v>
      </c>
      <c r="B1207" s="3" t="s">
        <v>442</v>
      </c>
      <c r="C1207" s="3" t="s">
        <v>138</v>
      </c>
      <c r="D1207" s="3" t="s">
        <v>23</v>
      </c>
      <c r="E1207" s="3" t="s">
        <v>467</v>
      </c>
      <c r="F1207" s="3" t="s">
        <v>325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1</v>
      </c>
      <c r="S1207" s="14">
        <v>0</v>
      </c>
      <c r="T1207" s="14">
        <v>0</v>
      </c>
      <c r="U1207" s="14">
        <v>0</v>
      </c>
      <c r="V1207" s="15">
        <f t="shared" si="88"/>
        <v>1</v>
      </c>
    </row>
    <row r="1208" spans="1:22" outlineLevel="2" x14ac:dyDescent="0.3">
      <c r="A1208" s="2">
        <v>1157</v>
      </c>
      <c r="B1208" s="3" t="s">
        <v>442</v>
      </c>
      <c r="C1208" s="3" t="s">
        <v>138</v>
      </c>
      <c r="D1208" s="3" t="s">
        <v>23</v>
      </c>
      <c r="E1208" s="3" t="s">
        <v>468</v>
      </c>
      <c r="F1208" s="3" t="s">
        <v>325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4</v>
      </c>
      <c r="S1208" s="14">
        <v>11</v>
      </c>
      <c r="T1208" s="14">
        <v>2</v>
      </c>
      <c r="U1208" s="14">
        <v>4</v>
      </c>
      <c r="V1208" s="15">
        <f t="shared" si="88"/>
        <v>21</v>
      </c>
    </row>
    <row r="1209" spans="1:22" outlineLevel="2" x14ac:dyDescent="0.3">
      <c r="A1209" s="2">
        <v>1157</v>
      </c>
      <c r="B1209" s="3" t="s">
        <v>442</v>
      </c>
      <c r="C1209" s="3" t="s">
        <v>138</v>
      </c>
      <c r="D1209" s="3" t="s">
        <v>23</v>
      </c>
      <c r="E1209" s="3" t="s">
        <v>453</v>
      </c>
      <c r="F1209" s="3" t="s">
        <v>325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1</v>
      </c>
      <c r="T1209" s="14">
        <v>0</v>
      </c>
      <c r="U1209" s="14">
        <v>0</v>
      </c>
      <c r="V1209" s="15">
        <f t="shared" si="88"/>
        <v>1</v>
      </c>
    </row>
    <row r="1210" spans="1:22" outlineLevel="2" x14ac:dyDescent="0.3">
      <c r="A1210" s="2">
        <v>1157</v>
      </c>
      <c r="B1210" s="3" t="s">
        <v>442</v>
      </c>
      <c r="C1210" s="3" t="s">
        <v>138</v>
      </c>
      <c r="D1210" s="3" t="s">
        <v>23</v>
      </c>
      <c r="E1210" s="3" t="s">
        <v>469</v>
      </c>
      <c r="F1210" s="3" t="s">
        <v>325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1</v>
      </c>
      <c r="T1210" s="14">
        <v>1</v>
      </c>
      <c r="U1210" s="14">
        <v>1</v>
      </c>
      <c r="V1210" s="15">
        <f t="shared" si="88"/>
        <v>3</v>
      </c>
    </row>
    <row r="1211" spans="1:22" outlineLevel="2" x14ac:dyDescent="0.3">
      <c r="A1211" s="2">
        <v>1157</v>
      </c>
      <c r="B1211" s="3" t="s">
        <v>442</v>
      </c>
      <c r="C1211" s="3" t="s">
        <v>138</v>
      </c>
      <c r="D1211" s="3" t="s">
        <v>122</v>
      </c>
      <c r="E1211" s="3" t="s">
        <v>123</v>
      </c>
      <c r="F1211" s="3" t="s">
        <v>124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2</v>
      </c>
      <c r="S1211" s="14">
        <v>10</v>
      </c>
      <c r="T1211" s="14">
        <v>24</v>
      </c>
      <c r="U1211" s="14">
        <v>27</v>
      </c>
      <c r="V1211" s="15">
        <f t="shared" si="88"/>
        <v>63</v>
      </c>
    </row>
    <row r="1212" spans="1:22" outlineLevel="1" x14ac:dyDescent="0.3">
      <c r="A1212" s="7"/>
      <c r="B1212" s="8" t="s">
        <v>552</v>
      </c>
      <c r="C1212" s="8"/>
      <c r="D1212" s="8"/>
      <c r="E1212" s="8"/>
      <c r="F1212" s="8"/>
      <c r="G1212" s="16">
        <f t="shared" ref="G1212:V1212" si="90">SUBTOTAL(9,G1181:G1211)</f>
        <v>0</v>
      </c>
      <c r="H1212" s="16">
        <f t="shared" si="90"/>
        <v>0</v>
      </c>
      <c r="I1212" s="16">
        <f t="shared" si="90"/>
        <v>0</v>
      </c>
      <c r="J1212" s="16">
        <f t="shared" si="90"/>
        <v>0</v>
      </c>
      <c r="K1212" s="16">
        <f t="shared" si="90"/>
        <v>0</v>
      </c>
      <c r="L1212" s="16">
        <f t="shared" si="90"/>
        <v>0</v>
      </c>
      <c r="M1212" s="16">
        <f t="shared" si="90"/>
        <v>0</v>
      </c>
      <c r="N1212" s="16">
        <f t="shared" si="90"/>
        <v>0</v>
      </c>
      <c r="O1212" s="16">
        <f t="shared" si="90"/>
        <v>0</v>
      </c>
      <c r="P1212" s="16">
        <f t="shared" si="90"/>
        <v>0</v>
      </c>
      <c r="Q1212" s="16">
        <f t="shared" si="90"/>
        <v>0</v>
      </c>
      <c r="R1212" s="16">
        <f t="shared" si="90"/>
        <v>93</v>
      </c>
      <c r="S1212" s="16">
        <f t="shared" si="90"/>
        <v>110</v>
      </c>
      <c r="T1212" s="16">
        <f t="shared" si="90"/>
        <v>97</v>
      </c>
      <c r="U1212" s="16">
        <f t="shared" si="90"/>
        <v>106</v>
      </c>
      <c r="V1212" s="17">
        <f t="shared" si="90"/>
        <v>406</v>
      </c>
    </row>
    <row r="1213" spans="1:22" outlineLevel="2" x14ac:dyDescent="0.3">
      <c r="A1213" s="2">
        <v>1493</v>
      </c>
      <c r="B1213" s="3" t="s">
        <v>470</v>
      </c>
      <c r="C1213" s="3" t="s">
        <v>74</v>
      </c>
      <c r="D1213" s="3" t="s">
        <v>55</v>
      </c>
      <c r="E1213" s="3" t="s">
        <v>211</v>
      </c>
      <c r="F1213" s="3" t="s">
        <v>88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1</v>
      </c>
      <c r="U1213" s="14">
        <v>0</v>
      </c>
      <c r="V1213" s="15">
        <f t="shared" si="88"/>
        <v>1</v>
      </c>
    </row>
    <row r="1214" spans="1:22" outlineLevel="2" x14ac:dyDescent="0.3">
      <c r="A1214" s="2">
        <v>1493</v>
      </c>
      <c r="B1214" s="3" t="s">
        <v>470</v>
      </c>
      <c r="C1214" s="3" t="s">
        <v>74</v>
      </c>
      <c r="D1214" s="3" t="s">
        <v>55</v>
      </c>
      <c r="E1214" s="3" t="s">
        <v>81</v>
      </c>
      <c r="F1214" s="3" t="s">
        <v>50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1</v>
      </c>
      <c r="S1214" s="14">
        <v>0</v>
      </c>
      <c r="T1214" s="14">
        <v>0</v>
      </c>
      <c r="U1214" s="14">
        <v>0</v>
      </c>
      <c r="V1214" s="15">
        <f t="shared" si="88"/>
        <v>1</v>
      </c>
    </row>
    <row r="1215" spans="1:22" outlineLevel="2" x14ac:dyDescent="0.3">
      <c r="A1215" s="2">
        <v>1493</v>
      </c>
      <c r="B1215" s="3" t="s">
        <v>470</v>
      </c>
      <c r="C1215" s="3" t="s">
        <v>74</v>
      </c>
      <c r="D1215" s="3" t="s">
        <v>55</v>
      </c>
      <c r="E1215" s="3" t="s">
        <v>162</v>
      </c>
      <c r="F1215" s="3" t="s">
        <v>88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1</v>
      </c>
      <c r="T1215" s="14">
        <v>0</v>
      </c>
      <c r="U1215" s="14">
        <v>0</v>
      </c>
      <c r="V1215" s="15">
        <f t="shared" si="88"/>
        <v>1</v>
      </c>
    </row>
    <row r="1216" spans="1:22" outlineLevel="2" x14ac:dyDescent="0.3">
      <c r="A1216" s="2">
        <v>1493</v>
      </c>
      <c r="B1216" s="3" t="s">
        <v>470</v>
      </c>
      <c r="C1216" s="3" t="s">
        <v>74</v>
      </c>
      <c r="D1216" s="3" t="s">
        <v>23</v>
      </c>
      <c r="E1216" s="3" t="s">
        <v>76</v>
      </c>
      <c r="F1216" s="3" t="s">
        <v>77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1</v>
      </c>
      <c r="T1216" s="14">
        <v>3</v>
      </c>
      <c r="U1216" s="14">
        <v>2</v>
      </c>
      <c r="V1216" s="15">
        <f t="shared" si="88"/>
        <v>6</v>
      </c>
    </row>
    <row r="1217" spans="1:22" outlineLevel="2" x14ac:dyDescent="0.3">
      <c r="A1217" s="2">
        <v>1493</v>
      </c>
      <c r="B1217" s="3" t="s">
        <v>470</v>
      </c>
      <c r="C1217" s="3" t="s">
        <v>74</v>
      </c>
      <c r="D1217" s="3" t="s">
        <v>23</v>
      </c>
      <c r="E1217" s="3" t="s">
        <v>78</v>
      </c>
      <c r="F1217" s="3" t="s">
        <v>77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1</v>
      </c>
      <c r="U1217" s="14">
        <v>0</v>
      </c>
      <c r="V1217" s="15">
        <f t="shared" si="88"/>
        <v>1</v>
      </c>
    </row>
    <row r="1218" spans="1:22" outlineLevel="2" x14ac:dyDescent="0.3">
      <c r="A1218" s="2">
        <v>1493</v>
      </c>
      <c r="B1218" s="3" t="s">
        <v>470</v>
      </c>
      <c r="C1218" s="3" t="s">
        <v>74</v>
      </c>
      <c r="D1218" s="3" t="s">
        <v>23</v>
      </c>
      <c r="E1218" s="3" t="s">
        <v>79</v>
      </c>
      <c r="F1218" s="3" t="s">
        <v>50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1</v>
      </c>
      <c r="S1218" s="14">
        <v>1</v>
      </c>
      <c r="T1218" s="14">
        <v>0</v>
      </c>
      <c r="U1218" s="14">
        <v>1</v>
      </c>
      <c r="V1218" s="15">
        <f t="shared" si="88"/>
        <v>3</v>
      </c>
    </row>
    <row r="1219" spans="1:22" outlineLevel="2" x14ac:dyDescent="0.3">
      <c r="A1219" s="2">
        <v>1493</v>
      </c>
      <c r="B1219" s="3" t="s">
        <v>470</v>
      </c>
      <c r="C1219" s="3" t="s">
        <v>74</v>
      </c>
      <c r="D1219" s="3" t="s">
        <v>23</v>
      </c>
      <c r="E1219" s="3" t="s">
        <v>80</v>
      </c>
      <c r="F1219" s="3" t="s">
        <v>50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1</v>
      </c>
      <c r="U1219" s="14">
        <v>0</v>
      </c>
      <c r="V1219" s="15">
        <f t="shared" si="88"/>
        <v>1</v>
      </c>
    </row>
    <row r="1220" spans="1:22" outlineLevel="2" x14ac:dyDescent="0.3">
      <c r="A1220" s="2">
        <v>1493</v>
      </c>
      <c r="B1220" s="3" t="s">
        <v>470</v>
      </c>
      <c r="C1220" s="3" t="s">
        <v>74</v>
      </c>
      <c r="D1220" s="3" t="s">
        <v>23</v>
      </c>
      <c r="E1220" s="3" t="s">
        <v>84</v>
      </c>
      <c r="F1220" s="3" t="s">
        <v>77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1</v>
      </c>
      <c r="S1220" s="14">
        <v>0</v>
      </c>
      <c r="T1220" s="14">
        <v>0</v>
      </c>
      <c r="U1220" s="14">
        <v>1</v>
      </c>
      <c r="V1220" s="15">
        <f t="shared" si="88"/>
        <v>2</v>
      </c>
    </row>
    <row r="1221" spans="1:22" outlineLevel="2" x14ac:dyDescent="0.3">
      <c r="A1221" s="2">
        <v>1493</v>
      </c>
      <c r="B1221" s="3" t="s">
        <v>470</v>
      </c>
      <c r="C1221" s="3" t="s">
        <v>74</v>
      </c>
      <c r="D1221" s="3" t="s">
        <v>23</v>
      </c>
      <c r="E1221" s="3" t="s">
        <v>355</v>
      </c>
      <c r="F1221" s="3" t="s">
        <v>77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1</v>
      </c>
      <c r="V1221" s="15">
        <f t="shared" si="88"/>
        <v>1</v>
      </c>
    </row>
    <row r="1222" spans="1:22" outlineLevel="2" x14ac:dyDescent="0.3">
      <c r="A1222" s="2">
        <v>1493</v>
      </c>
      <c r="B1222" s="3" t="s">
        <v>470</v>
      </c>
      <c r="C1222" s="3" t="s">
        <v>74</v>
      </c>
      <c r="D1222" s="3" t="s">
        <v>122</v>
      </c>
      <c r="E1222" s="3" t="s">
        <v>123</v>
      </c>
      <c r="F1222" s="3" t="s">
        <v>124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1</v>
      </c>
      <c r="T1222" s="14">
        <v>0</v>
      </c>
      <c r="U1222" s="14">
        <v>0</v>
      </c>
      <c r="V1222" s="15">
        <f t="shared" si="88"/>
        <v>1</v>
      </c>
    </row>
    <row r="1223" spans="1:22" outlineLevel="1" x14ac:dyDescent="0.3">
      <c r="A1223" s="7"/>
      <c r="B1223" s="8" t="s">
        <v>553</v>
      </c>
      <c r="C1223" s="8"/>
      <c r="D1223" s="8"/>
      <c r="E1223" s="8"/>
      <c r="F1223" s="8"/>
      <c r="G1223" s="16">
        <f t="shared" ref="G1223:V1223" si="91">SUBTOTAL(9,G1213:G1222)</f>
        <v>0</v>
      </c>
      <c r="H1223" s="16">
        <f t="shared" si="91"/>
        <v>0</v>
      </c>
      <c r="I1223" s="16">
        <f t="shared" si="91"/>
        <v>0</v>
      </c>
      <c r="J1223" s="16">
        <f t="shared" si="91"/>
        <v>0</v>
      </c>
      <c r="K1223" s="16">
        <f t="shared" si="91"/>
        <v>0</v>
      </c>
      <c r="L1223" s="16">
        <f t="shared" si="91"/>
        <v>0</v>
      </c>
      <c r="M1223" s="16">
        <f t="shared" si="91"/>
        <v>0</v>
      </c>
      <c r="N1223" s="16">
        <f t="shared" si="91"/>
        <v>0</v>
      </c>
      <c r="O1223" s="16">
        <f t="shared" si="91"/>
        <v>0</v>
      </c>
      <c r="P1223" s="16">
        <f t="shared" si="91"/>
        <v>0</v>
      </c>
      <c r="Q1223" s="16">
        <f t="shared" si="91"/>
        <v>0</v>
      </c>
      <c r="R1223" s="16">
        <f t="shared" si="91"/>
        <v>3</v>
      </c>
      <c r="S1223" s="16">
        <f t="shared" si="91"/>
        <v>4</v>
      </c>
      <c r="T1223" s="16">
        <f t="shared" si="91"/>
        <v>6</v>
      </c>
      <c r="U1223" s="16">
        <f t="shared" si="91"/>
        <v>5</v>
      </c>
      <c r="V1223" s="17">
        <f t="shared" si="91"/>
        <v>18</v>
      </c>
    </row>
    <row r="1224" spans="1:22" outlineLevel="2" x14ac:dyDescent="0.3">
      <c r="A1224" s="2">
        <v>1140</v>
      </c>
      <c r="B1224" s="3" t="s">
        <v>471</v>
      </c>
      <c r="C1224" s="3" t="s">
        <v>74</v>
      </c>
      <c r="D1224" s="3" t="s">
        <v>55</v>
      </c>
      <c r="E1224" s="3" t="s">
        <v>166</v>
      </c>
      <c r="F1224" s="3" t="s">
        <v>95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1</v>
      </c>
      <c r="V1224" s="15">
        <f t="shared" si="88"/>
        <v>1</v>
      </c>
    </row>
    <row r="1225" spans="1:22" outlineLevel="2" x14ac:dyDescent="0.3">
      <c r="A1225" s="2">
        <v>1140</v>
      </c>
      <c r="B1225" s="3" t="s">
        <v>471</v>
      </c>
      <c r="C1225" s="3" t="s">
        <v>74</v>
      </c>
      <c r="D1225" s="3" t="s">
        <v>55</v>
      </c>
      <c r="E1225" s="3" t="s">
        <v>76</v>
      </c>
      <c r="F1225" s="3" t="s">
        <v>77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1</v>
      </c>
      <c r="V1225" s="15">
        <f t="shared" si="88"/>
        <v>1</v>
      </c>
    </row>
    <row r="1226" spans="1:22" outlineLevel="2" x14ac:dyDescent="0.3">
      <c r="A1226" s="2">
        <v>1140</v>
      </c>
      <c r="B1226" s="3" t="s">
        <v>471</v>
      </c>
      <c r="C1226" s="3" t="s">
        <v>74</v>
      </c>
      <c r="D1226" s="3" t="s">
        <v>55</v>
      </c>
      <c r="E1226" s="3" t="s">
        <v>468</v>
      </c>
      <c r="F1226" s="3" t="s">
        <v>325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2</v>
      </c>
      <c r="V1226" s="15">
        <f t="shared" si="88"/>
        <v>2</v>
      </c>
    </row>
    <row r="1227" spans="1:22" outlineLevel="2" x14ac:dyDescent="0.3">
      <c r="A1227" s="2">
        <v>1140</v>
      </c>
      <c r="B1227" s="3" t="s">
        <v>471</v>
      </c>
      <c r="C1227" s="3" t="s">
        <v>74</v>
      </c>
      <c r="D1227" s="3" t="s">
        <v>55</v>
      </c>
      <c r="E1227" s="3" t="s">
        <v>472</v>
      </c>
      <c r="F1227" s="3" t="s">
        <v>50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1</v>
      </c>
      <c r="V1227" s="15">
        <f t="shared" si="88"/>
        <v>1</v>
      </c>
    </row>
    <row r="1228" spans="1:22" outlineLevel="2" x14ac:dyDescent="0.3">
      <c r="A1228" s="2">
        <v>1140</v>
      </c>
      <c r="B1228" s="3" t="s">
        <v>471</v>
      </c>
      <c r="C1228" s="3" t="s">
        <v>74</v>
      </c>
      <c r="D1228" s="3" t="s">
        <v>55</v>
      </c>
      <c r="E1228" s="3" t="s">
        <v>86</v>
      </c>
      <c r="F1228" s="3" t="s">
        <v>77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1</v>
      </c>
      <c r="V1228" s="15">
        <f t="shared" si="88"/>
        <v>1</v>
      </c>
    </row>
    <row r="1229" spans="1:22" outlineLevel="2" x14ac:dyDescent="0.3">
      <c r="A1229" s="2">
        <v>1140</v>
      </c>
      <c r="B1229" s="3" t="s">
        <v>471</v>
      </c>
      <c r="C1229" s="3" t="s">
        <v>74</v>
      </c>
      <c r="D1229" s="3" t="s">
        <v>55</v>
      </c>
      <c r="E1229" s="3" t="s">
        <v>473</v>
      </c>
      <c r="F1229" s="3" t="s">
        <v>77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1</v>
      </c>
      <c r="T1229" s="14">
        <v>0</v>
      </c>
      <c r="U1229" s="14">
        <v>1</v>
      </c>
      <c r="V1229" s="15">
        <f t="shared" ref="V1229:V1289" si="92">SUM(G1229:U1229)</f>
        <v>2</v>
      </c>
    </row>
    <row r="1230" spans="1:22" outlineLevel="2" x14ac:dyDescent="0.3">
      <c r="A1230" s="2">
        <v>1140</v>
      </c>
      <c r="B1230" s="3" t="s">
        <v>471</v>
      </c>
      <c r="C1230" s="3" t="s">
        <v>74</v>
      </c>
      <c r="D1230" s="3" t="s">
        <v>55</v>
      </c>
      <c r="E1230" s="3" t="s">
        <v>87</v>
      </c>
      <c r="F1230" s="3" t="s">
        <v>88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1</v>
      </c>
      <c r="T1230" s="14">
        <v>1</v>
      </c>
      <c r="U1230" s="14">
        <v>0</v>
      </c>
      <c r="V1230" s="15">
        <f t="shared" si="92"/>
        <v>2</v>
      </c>
    </row>
    <row r="1231" spans="1:22" outlineLevel="2" x14ac:dyDescent="0.3">
      <c r="A1231" s="2">
        <v>1140</v>
      </c>
      <c r="B1231" s="3" t="s">
        <v>471</v>
      </c>
      <c r="C1231" s="3" t="s">
        <v>74</v>
      </c>
      <c r="D1231" s="3" t="s">
        <v>23</v>
      </c>
      <c r="E1231" s="3" t="s">
        <v>474</v>
      </c>
      <c r="F1231" s="3" t="s">
        <v>77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1</v>
      </c>
      <c r="V1231" s="15">
        <f t="shared" si="92"/>
        <v>1</v>
      </c>
    </row>
    <row r="1232" spans="1:22" outlineLevel="2" x14ac:dyDescent="0.3">
      <c r="A1232" s="2">
        <v>1140</v>
      </c>
      <c r="B1232" s="3" t="s">
        <v>471</v>
      </c>
      <c r="C1232" s="3" t="s">
        <v>74</v>
      </c>
      <c r="D1232" s="3" t="s">
        <v>23</v>
      </c>
      <c r="E1232" s="3" t="s">
        <v>166</v>
      </c>
      <c r="F1232" s="3" t="s">
        <v>95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1</v>
      </c>
      <c r="U1232" s="14">
        <v>0</v>
      </c>
      <c r="V1232" s="15">
        <f t="shared" si="92"/>
        <v>1</v>
      </c>
    </row>
    <row r="1233" spans="1:22" outlineLevel="2" x14ac:dyDescent="0.3">
      <c r="A1233" s="2">
        <v>1140</v>
      </c>
      <c r="B1233" s="3" t="s">
        <v>471</v>
      </c>
      <c r="C1233" s="3" t="s">
        <v>74</v>
      </c>
      <c r="D1233" s="3" t="s">
        <v>23</v>
      </c>
      <c r="E1233" s="3" t="s">
        <v>468</v>
      </c>
      <c r="F1233" s="3" t="s">
        <v>325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1</v>
      </c>
      <c r="V1233" s="15">
        <f t="shared" si="92"/>
        <v>1</v>
      </c>
    </row>
    <row r="1234" spans="1:22" outlineLevel="2" x14ac:dyDescent="0.3">
      <c r="A1234" s="2">
        <v>1140</v>
      </c>
      <c r="B1234" s="3" t="s">
        <v>471</v>
      </c>
      <c r="C1234" s="3" t="s">
        <v>74</v>
      </c>
      <c r="D1234" s="3" t="s">
        <v>23</v>
      </c>
      <c r="E1234" s="3" t="s">
        <v>453</v>
      </c>
      <c r="F1234" s="3" t="s">
        <v>325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1</v>
      </c>
      <c r="V1234" s="15">
        <f t="shared" si="92"/>
        <v>1</v>
      </c>
    </row>
    <row r="1235" spans="1:22" outlineLevel="2" x14ac:dyDescent="0.3">
      <c r="A1235" s="2">
        <v>1140</v>
      </c>
      <c r="B1235" s="3" t="s">
        <v>471</v>
      </c>
      <c r="C1235" s="3" t="s">
        <v>74</v>
      </c>
      <c r="D1235" s="3" t="s">
        <v>23</v>
      </c>
      <c r="E1235" s="3" t="s">
        <v>472</v>
      </c>
      <c r="F1235" s="3" t="s">
        <v>50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1</v>
      </c>
      <c r="U1235" s="14">
        <v>0</v>
      </c>
      <c r="V1235" s="15">
        <f t="shared" si="92"/>
        <v>1</v>
      </c>
    </row>
    <row r="1236" spans="1:22" outlineLevel="1" x14ac:dyDescent="0.3">
      <c r="A1236" s="7"/>
      <c r="B1236" s="8" t="s">
        <v>554</v>
      </c>
      <c r="C1236" s="8"/>
      <c r="D1236" s="8"/>
      <c r="E1236" s="8"/>
      <c r="F1236" s="8"/>
      <c r="G1236" s="16">
        <f t="shared" ref="G1236:V1236" si="93">SUBTOTAL(9,G1224:G1235)</f>
        <v>0</v>
      </c>
      <c r="H1236" s="16">
        <f t="shared" si="93"/>
        <v>0</v>
      </c>
      <c r="I1236" s="16">
        <f t="shared" si="93"/>
        <v>0</v>
      </c>
      <c r="J1236" s="16">
        <f t="shared" si="93"/>
        <v>0</v>
      </c>
      <c r="K1236" s="16">
        <f t="shared" si="93"/>
        <v>0</v>
      </c>
      <c r="L1236" s="16">
        <f t="shared" si="93"/>
        <v>0</v>
      </c>
      <c r="M1236" s="16">
        <f t="shared" si="93"/>
        <v>0</v>
      </c>
      <c r="N1236" s="16">
        <f t="shared" si="93"/>
        <v>0</v>
      </c>
      <c r="O1236" s="16">
        <f t="shared" si="93"/>
        <v>0</v>
      </c>
      <c r="P1236" s="16">
        <f t="shared" si="93"/>
        <v>0</v>
      </c>
      <c r="Q1236" s="16">
        <f t="shared" si="93"/>
        <v>0</v>
      </c>
      <c r="R1236" s="16">
        <f t="shared" si="93"/>
        <v>0</v>
      </c>
      <c r="S1236" s="16">
        <f t="shared" si="93"/>
        <v>2</v>
      </c>
      <c r="T1236" s="16">
        <f t="shared" si="93"/>
        <v>3</v>
      </c>
      <c r="U1236" s="16">
        <f t="shared" si="93"/>
        <v>10</v>
      </c>
      <c r="V1236" s="17">
        <f t="shared" si="93"/>
        <v>15</v>
      </c>
    </row>
    <row r="1237" spans="1:22" outlineLevel="2" x14ac:dyDescent="0.3">
      <c r="A1237" s="2">
        <v>1141</v>
      </c>
      <c r="B1237" s="3" t="s">
        <v>475</v>
      </c>
      <c r="C1237" s="3" t="s">
        <v>74</v>
      </c>
      <c r="D1237" s="3" t="s">
        <v>55</v>
      </c>
      <c r="E1237" s="3" t="s">
        <v>65</v>
      </c>
      <c r="F1237" s="3" t="s">
        <v>57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1</v>
      </c>
      <c r="T1237" s="14">
        <v>2</v>
      </c>
      <c r="U1237" s="14">
        <v>0</v>
      </c>
      <c r="V1237" s="15">
        <f t="shared" si="92"/>
        <v>3</v>
      </c>
    </row>
    <row r="1238" spans="1:22" outlineLevel="2" x14ac:dyDescent="0.3">
      <c r="A1238" s="2">
        <v>1141</v>
      </c>
      <c r="B1238" s="3" t="s">
        <v>475</v>
      </c>
      <c r="C1238" s="3" t="s">
        <v>74</v>
      </c>
      <c r="D1238" s="3" t="s">
        <v>55</v>
      </c>
      <c r="E1238" s="3" t="s">
        <v>398</v>
      </c>
      <c r="F1238" s="3" t="s">
        <v>93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1</v>
      </c>
      <c r="U1238" s="14">
        <v>0</v>
      </c>
      <c r="V1238" s="15">
        <f t="shared" si="92"/>
        <v>1</v>
      </c>
    </row>
    <row r="1239" spans="1:22" outlineLevel="2" x14ac:dyDescent="0.3">
      <c r="A1239" s="2">
        <v>1141</v>
      </c>
      <c r="B1239" s="3" t="s">
        <v>475</v>
      </c>
      <c r="C1239" s="3" t="s">
        <v>74</v>
      </c>
      <c r="D1239" s="3" t="s">
        <v>55</v>
      </c>
      <c r="E1239" s="3" t="s">
        <v>103</v>
      </c>
      <c r="F1239" s="3" t="s">
        <v>57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1</v>
      </c>
      <c r="V1239" s="15">
        <f t="shared" si="92"/>
        <v>1</v>
      </c>
    </row>
    <row r="1240" spans="1:22" outlineLevel="2" x14ac:dyDescent="0.3">
      <c r="A1240" s="2">
        <v>1141</v>
      </c>
      <c r="B1240" s="3" t="s">
        <v>475</v>
      </c>
      <c r="C1240" s="3" t="s">
        <v>74</v>
      </c>
      <c r="D1240" s="3" t="s">
        <v>55</v>
      </c>
      <c r="E1240" s="3" t="s">
        <v>365</v>
      </c>
      <c r="F1240" s="3" t="s">
        <v>93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1</v>
      </c>
      <c r="V1240" s="15">
        <f t="shared" si="92"/>
        <v>1</v>
      </c>
    </row>
    <row r="1241" spans="1:22" outlineLevel="2" x14ac:dyDescent="0.3">
      <c r="A1241" s="2">
        <v>1141</v>
      </c>
      <c r="B1241" s="3" t="s">
        <v>475</v>
      </c>
      <c r="C1241" s="3" t="s">
        <v>74</v>
      </c>
      <c r="D1241" s="3" t="s">
        <v>55</v>
      </c>
      <c r="E1241" s="3" t="s">
        <v>366</v>
      </c>
      <c r="F1241" s="3" t="s">
        <v>93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1</v>
      </c>
      <c r="S1241" s="14">
        <v>0</v>
      </c>
      <c r="T1241" s="14">
        <v>0</v>
      </c>
      <c r="U1241" s="14">
        <v>0</v>
      </c>
      <c r="V1241" s="15">
        <f t="shared" si="92"/>
        <v>1</v>
      </c>
    </row>
    <row r="1242" spans="1:22" outlineLevel="2" x14ac:dyDescent="0.3">
      <c r="A1242" s="2">
        <v>1141</v>
      </c>
      <c r="B1242" s="3" t="s">
        <v>475</v>
      </c>
      <c r="C1242" s="3" t="s">
        <v>74</v>
      </c>
      <c r="D1242" s="3" t="s">
        <v>55</v>
      </c>
      <c r="E1242" s="3" t="s">
        <v>101</v>
      </c>
      <c r="F1242" s="3" t="s">
        <v>95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1</v>
      </c>
      <c r="V1242" s="15">
        <f t="shared" si="92"/>
        <v>1</v>
      </c>
    </row>
    <row r="1243" spans="1:22" outlineLevel="2" x14ac:dyDescent="0.3">
      <c r="A1243" s="2">
        <v>1141</v>
      </c>
      <c r="B1243" s="3" t="s">
        <v>475</v>
      </c>
      <c r="C1243" s="3" t="s">
        <v>74</v>
      </c>
      <c r="D1243" s="3" t="s">
        <v>55</v>
      </c>
      <c r="E1243" s="3" t="s">
        <v>102</v>
      </c>
      <c r="F1243" s="3" t="s">
        <v>95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1</v>
      </c>
      <c r="T1243" s="14">
        <v>0</v>
      </c>
      <c r="U1243" s="14">
        <v>0</v>
      </c>
      <c r="V1243" s="15">
        <f t="shared" si="92"/>
        <v>1</v>
      </c>
    </row>
    <row r="1244" spans="1:22" outlineLevel="2" x14ac:dyDescent="0.3">
      <c r="A1244" s="2">
        <v>1141</v>
      </c>
      <c r="B1244" s="3" t="s">
        <v>475</v>
      </c>
      <c r="C1244" s="3" t="s">
        <v>74</v>
      </c>
      <c r="D1244" s="3" t="s">
        <v>55</v>
      </c>
      <c r="E1244" s="3" t="s">
        <v>255</v>
      </c>
      <c r="F1244" s="3" t="s">
        <v>95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1</v>
      </c>
      <c r="V1244" s="15">
        <f t="shared" si="92"/>
        <v>1</v>
      </c>
    </row>
    <row r="1245" spans="1:22" outlineLevel="2" x14ac:dyDescent="0.3">
      <c r="A1245" s="2">
        <v>1141</v>
      </c>
      <c r="B1245" s="3" t="s">
        <v>475</v>
      </c>
      <c r="C1245" s="3" t="s">
        <v>74</v>
      </c>
      <c r="D1245" s="3" t="s">
        <v>23</v>
      </c>
      <c r="E1245" s="3" t="s">
        <v>56</v>
      </c>
      <c r="F1245" s="3" t="s">
        <v>57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3</v>
      </c>
      <c r="U1245" s="14">
        <v>0</v>
      </c>
      <c r="V1245" s="15">
        <f t="shared" si="92"/>
        <v>3</v>
      </c>
    </row>
    <row r="1246" spans="1:22" outlineLevel="2" x14ac:dyDescent="0.3">
      <c r="A1246" s="2">
        <v>1141</v>
      </c>
      <c r="B1246" s="3" t="s">
        <v>475</v>
      </c>
      <c r="C1246" s="3" t="s">
        <v>74</v>
      </c>
      <c r="D1246" s="3" t="s">
        <v>23</v>
      </c>
      <c r="E1246" s="3" t="s">
        <v>58</v>
      </c>
      <c r="F1246" s="3" t="s">
        <v>59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1</v>
      </c>
      <c r="V1246" s="15">
        <f t="shared" si="92"/>
        <v>1</v>
      </c>
    </row>
    <row r="1247" spans="1:22" outlineLevel="2" x14ac:dyDescent="0.3">
      <c r="A1247" s="2">
        <v>1141</v>
      </c>
      <c r="B1247" s="3" t="s">
        <v>475</v>
      </c>
      <c r="C1247" s="3" t="s">
        <v>74</v>
      </c>
      <c r="D1247" s="3" t="s">
        <v>23</v>
      </c>
      <c r="E1247" s="3" t="s">
        <v>379</v>
      </c>
      <c r="F1247" s="3" t="s">
        <v>93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1</v>
      </c>
      <c r="S1247" s="14">
        <v>0</v>
      </c>
      <c r="T1247" s="14">
        <v>0</v>
      </c>
      <c r="U1247" s="14">
        <v>0</v>
      </c>
      <c r="V1247" s="15">
        <f t="shared" si="92"/>
        <v>1</v>
      </c>
    </row>
    <row r="1248" spans="1:22" outlineLevel="2" x14ac:dyDescent="0.3">
      <c r="A1248" s="2">
        <v>1141</v>
      </c>
      <c r="B1248" s="3" t="s">
        <v>475</v>
      </c>
      <c r="C1248" s="3" t="s">
        <v>74</v>
      </c>
      <c r="D1248" s="3" t="s">
        <v>23</v>
      </c>
      <c r="E1248" s="3" t="s">
        <v>65</v>
      </c>
      <c r="F1248" s="3" t="s">
        <v>57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2</v>
      </c>
      <c r="U1248" s="14">
        <v>1</v>
      </c>
      <c r="V1248" s="15">
        <f t="shared" si="92"/>
        <v>3</v>
      </c>
    </row>
    <row r="1249" spans="1:22" outlineLevel="1" x14ac:dyDescent="0.3">
      <c r="A1249" s="7"/>
      <c r="B1249" s="8" t="s">
        <v>555</v>
      </c>
      <c r="C1249" s="8"/>
      <c r="D1249" s="8"/>
      <c r="E1249" s="8"/>
      <c r="F1249" s="8"/>
      <c r="G1249" s="16">
        <f t="shared" ref="G1249:V1249" si="94">SUBTOTAL(9,G1237:G1248)</f>
        <v>0</v>
      </c>
      <c r="H1249" s="16">
        <f t="shared" si="94"/>
        <v>0</v>
      </c>
      <c r="I1249" s="16">
        <f t="shared" si="94"/>
        <v>0</v>
      </c>
      <c r="J1249" s="16">
        <f t="shared" si="94"/>
        <v>0</v>
      </c>
      <c r="K1249" s="16">
        <f t="shared" si="94"/>
        <v>0</v>
      </c>
      <c r="L1249" s="16">
        <f t="shared" si="94"/>
        <v>0</v>
      </c>
      <c r="M1249" s="16">
        <f t="shared" si="94"/>
        <v>0</v>
      </c>
      <c r="N1249" s="16">
        <f t="shared" si="94"/>
        <v>0</v>
      </c>
      <c r="O1249" s="16">
        <f t="shared" si="94"/>
        <v>0</v>
      </c>
      <c r="P1249" s="16">
        <f t="shared" si="94"/>
        <v>0</v>
      </c>
      <c r="Q1249" s="16">
        <f t="shared" si="94"/>
        <v>0</v>
      </c>
      <c r="R1249" s="16">
        <f t="shared" si="94"/>
        <v>2</v>
      </c>
      <c r="S1249" s="16">
        <f t="shared" si="94"/>
        <v>2</v>
      </c>
      <c r="T1249" s="16">
        <f t="shared" si="94"/>
        <v>8</v>
      </c>
      <c r="U1249" s="16">
        <f t="shared" si="94"/>
        <v>6</v>
      </c>
      <c r="V1249" s="17">
        <f t="shared" si="94"/>
        <v>18</v>
      </c>
    </row>
    <row r="1250" spans="1:22" outlineLevel="2" x14ac:dyDescent="0.3">
      <c r="A1250" s="2">
        <v>1232</v>
      </c>
      <c r="B1250" s="3" t="s">
        <v>476</v>
      </c>
      <c r="C1250" s="3" t="s">
        <v>74</v>
      </c>
      <c r="D1250" s="3" t="s">
        <v>55</v>
      </c>
      <c r="E1250" s="3" t="s">
        <v>95</v>
      </c>
      <c r="F1250" s="3" t="s">
        <v>95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1</v>
      </c>
      <c r="U1250" s="14">
        <v>0</v>
      </c>
      <c r="V1250" s="15">
        <f t="shared" si="92"/>
        <v>1</v>
      </c>
    </row>
    <row r="1251" spans="1:22" outlineLevel="2" x14ac:dyDescent="0.3">
      <c r="A1251" s="2">
        <v>1232</v>
      </c>
      <c r="B1251" s="3" t="s">
        <v>476</v>
      </c>
      <c r="C1251" s="3" t="s">
        <v>74</v>
      </c>
      <c r="D1251" s="3" t="s">
        <v>55</v>
      </c>
      <c r="E1251" s="3" t="s">
        <v>167</v>
      </c>
      <c r="F1251" s="3" t="s">
        <v>88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1</v>
      </c>
      <c r="T1251" s="14">
        <v>0</v>
      </c>
      <c r="U1251" s="14">
        <v>0</v>
      </c>
      <c r="V1251" s="15">
        <f t="shared" si="92"/>
        <v>1</v>
      </c>
    </row>
    <row r="1252" spans="1:22" outlineLevel="2" x14ac:dyDescent="0.3">
      <c r="A1252" s="2">
        <v>1232</v>
      </c>
      <c r="B1252" s="3" t="s">
        <v>476</v>
      </c>
      <c r="C1252" s="3" t="s">
        <v>74</v>
      </c>
      <c r="D1252" s="3" t="s">
        <v>55</v>
      </c>
      <c r="E1252" s="3" t="s">
        <v>168</v>
      </c>
      <c r="F1252" s="3" t="s">
        <v>88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1</v>
      </c>
      <c r="T1252" s="14">
        <v>0</v>
      </c>
      <c r="U1252" s="14">
        <v>0</v>
      </c>
      <c r="V1252" s="15">
        <f t="shared" si="92"/>
        <v>1</v>
      </c>
    </row>
    <row r="1253" spans="1:22" outlineLevel="2" x14ac:dyDescent="0.3">
      <c r="A1253" s="2">
        <v>1232</v>
      </c>
      <c r="B1253" s="3" t="s">
        <v>476</v>
      </c>
      <c r="C1253" s="3" t="s">
        <v>74</v>
      </c>
      <c r="D1253" s="3" t="s">
        <v>55</v>
      </c>
      <c r="E1253" s="3" t="s">
        <v>287</v>
      </c>
      <c r="F1253" s="3" t="s">
        <v>95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3</v>
      </c>
      <c r="T1253" s="14">
        <v>0</v>
      </c>
      <c r="U1253" s="14">
        <v>1</v>
      </c>
      <c r="V1253" s="15">
        <f t="shared" si="92"/>
        <v>4</v>
      </c>
    </row>
    <row r="1254" spans="1:22" outlineLevel="2" x14ac:dyDescent="0.3">
      <c r="A1254" s="2">
        <v>1232</v>
      </c>
      <c r="B1254" s="3" t="s">
        <v>476</v>
      </c>
      <c r="C1254" s="3" t="s">
        <v>74</v>
      </c>
      <c r="D1254" s="3" t="s">
        <v>23</v>
      </c>
      <c r="E1254" s="3" t="s">
        <v>56</v>
      </c>
      <c r="F1254" s="3" t="s">
        <v>57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2</v>
      </c>
      <c r="T1254" s="14">
        <v>0</v>
      </c>
      <c r="U1254" s="14">
        <v>1</v>
      </c>
      <c r="V1254" s="15">
        <f t="shared" si="92"/>
        <v>3</v>
      </c>
    </row>
    <row r="1255" spans="1:22" outlineLevel="2" x14ac:dyDescent="0.3">
      <c r="A1255" s="2">
        <v>1232</v>
      </c>
      <c r="B1255" s="3" t="s">
        <v>476</v>
      </c>
      <c r="C1255" s="3" t="s">
        <v>74</v>
      </c>
      <c r="D1255" s="3" t="s">
        <v>23</v>
      </c>
      <c r="E1255" s="3" t="s">
        <v>244</v>
      </c>
      <c r="F1255" s="3" t="s">
        <v>95</v>
      </c>
      <c r="G1255" s="14">
        <v>1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1</v>
      </c>
      <c r="R1255" s="14">
        <v>0</v>
      </c>
      <c r="S1255" s="14">
        <v>0</v>
      </c>
      <c r="T1255" s="14">
        <v>0</v>
      </c>
      <c r="U1255" s="14">
        <v>0</v>
      </c>
      <c r="V1255" s="15">
        <f t="shared" si="92"/>
        <v>2</v>
      </c>
    </row>
    <row r="1256" spans="1:22" outlineLevel="2" x14ac:dyDescent="0.3">
      <c r="A1256" s="2">
        <v>1232</v>
      </c>
      <c r="B1256" s="3" t="s">
        <v>476</v>
      </c>
      <c r="C1256" s="3" t="s">
        <v>74</v>
      </c>
      <c r="D1256" s="3" t="s">
        <v>23</v>
      </c>
      <c r="E1256" s="3" t="s">
        <v>163</v>
      </c>
      <c r="F1256" s="3" t="s">
        <v>98</v>
      </c>
      <c r="G1256" s="14">
        <v>0</v>
      </c>
      <c r="H1256" s="14">
        <v>1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1</v>
      </c>
      <c r="R1256" s="14">
        <v>0</v>
      </c>
      <c r="S1256" s="14">
        <v>1</v>
      </c>
      <c r="T1256" s="14">
        <v>0</v>
      </c>
      <c r="U1256" s="14">
        <v>0</v>
      </c>
      <c r="V1256" s="15">
        <f t="shared" si="92"/>
        <v>3</v>
      </c>
    </row>
    <row r="1257" spans="1:22" outlineLevel="2" x14ac:dyDescent="0.3">
      <c r="A1257" s="2">
        <v>1232</v>
      </c>
      <c r="B1257" s="3" t="s">
        <v>476</v>
      </c>
      <c r="C1257" s="3" t="s">
        <v>74</v>
      </c>
      <c r="D1257" s="3" t="s">
        <v>23</v>
      </c>
      <c r="E1257" s="3" t="s">
        <v>166</v>
      </c>
      <c r="F1257" s="3" t="s">
        <v>95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1</v>
      </c>
      <c r="P1257" s="14">
        <v>1</v>
      </c>
      <c r="Q1257" s="14">
        <v>0</v>
      </c>
      <c r="R1257" s="14">
        <v>2</v>
      </c>
      <c r="S1257" s="14">
        <v>1</v>
      </c>
      <c r="T1257" s="14">
        <v>1</v>
      </c>
      <c r="U1257" s="14">
        <v>0</v>
      </c>
      <c r="V1257" s="15">
        <f t="shared" si="92"/>
        <v>6</v>
      </c>
    </row>
    <row r="1258" spans="1:22" outlineLevel="2" x14ac:dyDescent="0.3">
      <c r="A1258" s="2">
        <v>1232</v>
      </c>
      <c r="B1258" s="3" t="s">
        <v>476</v>
      </c>
      <c r="C1258" s="3" t="s">
        <v>74</v>
      </c>
      <c r="D1258" s="3" t="s">
        <v>23</v>
      </c>
      <c r="E1258" s="3" t="s">
        <v>391</v>
      </c>
      <c r="F1258" s="3" t="s">
        <v>93</v>
      </c>
      <c r="G1258" s="14">
        <v>0</v>
      </c>
      <c r="H1258" s="14">
        <v>0</v>
      </c>
      <c r="I1258" s="14">
        <v>0</v>
      </c>
      <c r="J1258" s="14">
        <v>1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2</v>
      </c>
      <c r="S1258" s="14">
        <v>0</v>
      </c>
      <c r="T1258" s="14">
        <v>1</v>
      </c>
      <c r="U1258" s="14">
        <v>0</v>
      </c>
      <c r="V1258" s="15">
        <f t="shared" si="92"/>
        <v>4</v>
      </c>
    </row>
    <row r="1259" spans="1:22" outlineLevel="2" x14ac:dyDescent="0.3">
      <c r="A1259" s="2">
        <v>1232</v>
      </c>
      <c r="B1259" s="3" t="s">
        <v>476</v>
      </c>
      <c r="C1259" s="3" t="s">
        <v>74</v>
      </c>
      <c r="D1259" s="3" t="s">
        <v>23</v>
      </c>
      <c r="E1259" s="3" t="s">
        <v>94</v>
      </c>
      <c r="F1259" s="3" t="s">
        <v>95</v>
      </c>
      <c r="G1259" s="14">
        <v>2</v>
      </c>
      <c r="H1259" s="14">
        <v>0</v>
      </c>
      <c r="I1259" s="14">
        <v>0</v>
      </c>
      <c r="J1259" s="14">
        <v>0</v>
      </c>
      <c r="K1259" s="14">
        <v>3</v>
      </c>
      <c r="L1259" s="14">
        <v>4</v>
      </c>
      <c r="M1259" s="14">
        <v>1</v>
      </c>
      <c r="N1259" s="14">
        <v>2</v>
      </c>
      <c r="O1259" s="14">
        <v>1</v>
      </c>
      <c r="P1259" s="14">
        <v>5</v>
      </c>
      <c r="Q1259" s="14">
        <v>2</v>
      </c>
      <c r="R1259" s="14">
        <v>2</v>
      </c>
      <c r="S1259" s="14">
        <v>4</v>
      </c>
      <c r="T1259" s="14">
        <v>1</v>
      </c>
      <c r="U1259" s="14">
        <v>8</v>
      </c>
      <c r="V1259" s="15">
        <f t="shared" si="92"/>
        <v>35</v>
      </c>
    </row>
    <row r="1260" spans="1:22" outlineLevel="2" x14ac:dyDescent="0.3">
      <c r="A1260" s="2">
        <v>1232</v>
      </c>
      <c r="B1260" s="3" t="s">
        <v>476</v>
      </c>
      <c r="C1260" s="3" t="s">
        <v>74</v>
      </c>
      <c r="D1260" s="3" t="s">
        <v>23</v>
      </c>
      <c r="E1260" s="3" t="s">
        <v>95</v>
      </c>
      <c r="F1260" s="3" t="s">
        <v>95</v>
      </c>
      <c r="G1260" s="14">
        <v>3</v>
      </c>
      <c r="H1260" s="14">
        <v>0</v>
      </c>
      <c r="I1260" s="14">
        <v>1</v>
      </c>
      <c r="J1260" s="14">
        <v>3</v>
      </c>
      <c r="K1260" s="14">
        <v>2</v>
      </c>
      <c r="L1260" s="14">
        <v>2</v>
      </c>
      <c r="M1260" s="14">
        <v>2</v>
      </c>
      <c r="N1260" s="14">
        <v>3</v>
      </c>
      <c r="O1260" s="14">
        <v>1</v>
      </c>
      <c r="P1260" s="14">
        <v>1</v>
      </c>
      <c r="Q1260" s="14">
        <v>2</v>
      </c>
      <c r="R1260" s="14">
        <v>5</v>
      </c>
      <c r="S1260" s="14">
        <v>3</v>
      </c>
      <c r="T1260" s="14">
        <v>2</v>
      </c>
      <c r="U1260" s="14">
        <v>3</v>
      </c>
      <c r="V1260" s="15">
        <f t="shared" si="92"/>
        <v>33</v>
      </c>
    </row>
    <row r="1261" spans="1:22" outlineLevel="2" x14ac:dyDescent="0.3">
      <c r="A1261" s="2">
        <v>1232</v>
      </c>
      <c r="B1261" s="3" t="s">
        <v>476</v>
      </c>
      <c r="C1261" s="3" t="s">
        <v>74</v>
      </c>
      <c r="D1261" s="3" t="s">
        <v>23</v>
      </c>
      <c r="E1261" s="3" t="s">
        <v>477</v>
      </c>
      <c r="F1261" s="3" t="s">
        <v>64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1</v>
      </c>
      <c r="U1261" s="14">
        <v>0</v>
      </c>
      <c r="V1261" s="15">
        <f t="shared" si="92"/>
        <v>1</v>
      </c>
    </row>
    <row r="1262" spans="1:22" outlineLevel="2" x14ac:dyDescent="0.3">
      <c r="A1262" s="2">
        <v>1232</v>
      </c>
      <c r="B1262" s="3" t="s">
        <v>476</v>
      </c>
      <c r="C1262" s="3" t="s">
        <v>74</v>
      </c>
      <c r="D1262" s="3" t="s">
        <v>23</v>
      </c>
      <c r="E1262" s="3" t="s">
        <v>449</v>
      </c>
      <c r="F1262" s="3" t="s">
        <v>325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1</v>
      </c>
      <c r="U1262" s="14">
        <v>0</v>
      </c>
      <c r="V1262" s="15">
        <f t="shared" si="92"/>
        <v>1</v>
      </c>
    </row>
    <row r="1263" spans="1:22" outlineLevel="2" x14ac:dyDescent="0.3">
      <c r="A1263" s="2">
        <v>1232</v>
      </c>
      <c r="B1263" s="3" t="s">
        <v>476</v>
      </c>
      <c r="C1263" s="3" t="s">
        <v>74</v>
      </c>
      <c r="D1263" s="3" t="s">
        <v>23</v>
      </c>
      <c r="E1263" s="3" t="s">
        <v>96</v>
      </c>
      <c r="F1263" s="3" t="s">
        <v>95</v>
      </c>
      <c r="G1263" s="14">
        <v>4</v>
      </c>
      <c r="H1263" s="14">
        <v>0</v>
      </c>
      <c r="I1263" s="14">
        <v>1</v>
      </c>
      <c r="J1263" s="14">
        <v>1</v>
      </c>
      <c r="K1263" s="14">
        <v>0</v>
      </c>
      <c r="L1263" s="14">
        <v>2</v>
      </c>
      <c r="M1263" s="14">
        <v>1</v>
      </c>
      <c r="N1263" s="14">
        <v>0</v>
      </c>
      <c r="O1263" s="14">
        <v>6</v>
      </c>
      <c r="P1263" s="14">
        <v>3</v>
      </c>
      <c r="Q1263" s="14">
        <v>3</v>
      </c>
      <c r="R1263" s="14">
        <v>5</v>
      </c>
      <c r="S1263" s="14">
        <v>6</v>
      </c>
      <c r="T1263" s="14">
        <v>4</v>
      </c>
      <c r="U1263" s="14">
        <v>3</v>
      </c>
      <c r="V1263" s="15">
        <f t="shared" si="92"/>
        <v>39</v>
      </c>
    </row>
    <row r="1264" spans="1:22" outlineLevel="2" x14ac:dyDescent="0.3">
      <c r="A1264" s="2">
        <v>1232</v>
      </c>
      <c r="B1264" s="3" t="s">
        <v>476</v>
      </c>
      <c r="C1264" s="3" t="s">
        <v>74</v>
      </c>
      <c r="D1264" s="3" t="s">
        <v>23</v>
      </c>
      <c r="E1264" s="3" t="s">
        <v>180</v>
      </c>
      <c r="F1264" s="3" t="s">
        <v>64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1</v>
      </c>
      <c r="U1264" s="14">
        <v>0</v>
      </c>
      <c r="V1264" s="15">
        <f t="shared" si="92"/>
        <v>1</v>
      </c>
    </row>
    <row r="1265" spans="1:22" outlineLevel="2" x14ac:dyDescent="0.3">
      <c r="A1265" s="2">
        <v>1232</v>
      </c>
      <c r="B1265" s="3" t="s">
        <v>476</v>
      </c>
      <c r="C1265" s="3" t="s">
        <v>74</v>
      </c>
      <c r="D1265" s="3" t="s">
        <v>23</v>
      </c>
      <c r="E1265" s="3" t="s">
        <v>360</v>
      </c>
      <c r="F1265" s="3" t="s">
        <v>95</v>
      </c>
      <c r="G1265" s="14">
        <v>0</v>
      </c>
      <c r="H1265" s="14">
        <v>0</v>
      </c>
      <c r="I1265" s="14">
        <v>1</v>
      </c>
      <c r="J1265" s="14">
        <v>0</v>
      </c>
      <c r="K1265" s="14">
        <v>2</v>
      </c>
      <c r="L1265" s="14">
        <v>2</v>
      </c>
      <c r="M1265" s="14">
        <v>1</v>
      </c>
      <c r="N1265" s="14">
        <v>1</v>
      </c>
      <c r="O1265" s="14">
        <v>1</v>
      </c>
      <c r="P1265" s="14">
        <v>1</v>
      </c>
      <c r="Q1265" s="14">
        <v>1</v>
      </c>
      <c r="R1265" s="14">
        <v>0</v>
      </c>
      <c r="S1265" s="14">
        <v>6</v>
      </c>
      <c r="T1265" s="14">
        <v>1</v>
      </c>
      <c r="U1265" s="14">
        <v>1</v>
      </c>
      <c r="V1265" s="15">
        <f t="shared" si="92"/>
        <v>18</v>
      </c>
    </row>
    <row r="1266" spans="1:22" outlineLevel="2" x14ac:dyDescent="0.3">
      <c r="A1266" s="2">
        <v>1232</v>
      </c>
      <c r="B1266" s="3" t="s">
        <v>476</v>
      </c>
      <c r="C1266" s="3" t="s">
        <v>74</v>
      </c>
      <c r="D1266" s="3" t="s">
        <v>23</v>
      </c>
      <c r="E1266" s="3" t="s">
        <v>197</v>
      </c>
      <c r="F1266" s="3" t="s">
        <v>95</v>
      </c>
      <c r="G1266" s="14">
        <v>0</v>
      </c>
      <c r="H1266" s="14">
        <v>0</v>
      </c>
      <c r="I1266" s="14">
        <v>1</v>
      </c>
      <c r="J1266" s="14">
        <v>0</v>
      </c>
      <c r="K1266" s="14">
        <v>1</v>
      </c>
      <c r="L1266" s="14">
        <v>0</v>
      </c>
      <c r="M1266" s="14">
        <v>0</v>
      </c>
      <c r="N1266" s="14">
        <v>0</v>
      </c>
      <c r="O1266" s="14">
        <v>2</v>
      </c>
      <c r="P1266" s="14">
        <v>0</v>
      </c>
      <c r="Q1266" s="14">
        <v>0</v>
      </c>
      <c r="R1266" s="14">
        <v>2</v>
      </c>
      <c r="S1266" s="14">
        <v>1</v>
      </c>
      <c r="T1266" s="14">
        <v>1</v>
      </c>
      <c r="U1266" s="14">
        <v>0</v>
      </c>
      <c r="V1266" s="15">
        <f t="shared" si="92"/>
        <v>8</v>
      </c>
    </row>
    <row r="1267" spans="1:22" outlineLevel="2" x14ac:dyDescent="0.3">
      <c r="A1267" s="2">
        <v>1232</v>
      </c>
      <c r="B1267" s="3" t="s">
        <v>476</v>
      </c>
      <c r="C1267" s="3" t="s">
        <v>74</v>
      </c>
      <c r="D1267" s="3" t="s">
        <v>23</v>
      </c>
      <c r="E1267" s="3" t="s">
        <v>478</v>
      </c>
      <c r="F1267" s="3" t="s">
        <v>121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1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5">
        <f t="shared" si="92"/>
        <v>1</v>
      </c>
    </row>
    <row r="1268" spans="1:22" outlineLevel="2" x14ac:dyDescent="0.3">
      <c r="A1268" s="2">
        <v>1232</v>
      </c>
      <c r="B1268" s="3" t="s">
        <v>476</v>
      </c>
      <c r="C1268" s="3" t="s">
        <v>74</v>
      </c>
      <c r="D1268" s="3" t="s">
        <v>23</v>
      </c>
      <c r="E1268" s="3" t="s">
        <v>379</v>
      </c>
      <c r="F1268" s="3" t="s">
        <v>93</v>
      </c>
      <c r="G1268" s="14">
        <v>0</v>
      </c>
      <c r="H1268" s="14">
        <v>0</v>
      </c>
      <c r="I1268" s="14">
        <v>1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1</v>
      </c>
      <c r="P1268" s="14">
        <v>0</v>
      </c>
      <c r="Q1268" s="14">
        <v>0</v>
      </c>
      <c r="R1268" s="14">
        <v>0</v>
      </c>
      <c r="S1268" s="14">
        <v>1</v>
      </c>
      <c r="T1268" s="14">
        <v>0</v>
      </c>
      <c r="U1268" s="14">
        <v>0</v>
      </c>
      <c r="V1268" s="15">
        <f t="shared" si="92"/>
        <v>3</v>
      </c>
    </row>
    <row r="1269" spans="1:22" outlineLevel="2" x14ac:dyDescent="0.3">
      <c r="A1269" s="2">
        <v>1232</v>
      </c>
      <c r="B1269" s="3" t="s">
        <v>476</v>
      </c>
      <c r="C1269" s="3" t="s">
        <v>74</v>
      </c>
      <c r="D1269" s="3" t="s">
        <v>23</v>
      </c>
      <c r="E1269" s="3" t="s">
        <v>148</v>
      </c>
      <c r="F1269" s="3" t="s">
        <v>93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1</v>
      </c>
      <c r="N1269" s="14">
        <v>0</v>
      </c>
      <c r="O1269" s="14">
        <v>0</v>
      </c>
      <c r="P1269" s="14">
        <v>1</v>
      </c>
      <c r="Q1269" s="14">
        <v>0</v>
      </c>
      <c r="R1269" s="14">
        <v>0</v>
      </c>
      <c r="S1269" s="14">
        <v>1</v>
      </c>
      <c r="T1269" s="14">
        <v>0</v>
      </c>
      <c r="U1269" s="14">
        <v>1</v>
      </c>
      <c r="V1269" s="15">
        <f t="shared" si="92"/>
        <v>4</v>
      </c>
    </row>
    <row r="1270" spans="1:22" outlineLevel="2" x14ac:dyDescent="0.3">
      <c r="A1270" s="2">
        <v>1232</v>
      </c>
      <c r="B1270" s="3" t="s">
        <v>476</v>
      </c>
      <c r="C1270" s="3" t="s">
        <v>74</v>
      </c>
      <c r="D1270" s="3" t="s">
        <v>23</v>
      </c>
      <c r="E1270" s="3" t="s">
        <v>261</v>
      </c>
      <c r="F1270" s="3" t="s">
        <v>93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1</v>
      </c>
      <c r="O1270" s="14">
        <v>1</v>
      </c>
      <c r="P1270" s="14">
        <v>1</v>
      </c>
      <c r="Q1270" s="14">
        <v>0</v>
      </c>
      <c r="R1270" s="14">
        <v>4</v>
      </c>
      <c r="S1270" s="14">
        <v>2</v>
      </c>
      <c r="T1270" s="14">
        <v>1</v>
      </c>
      <c r="U1270" s="14">
        <v>1</v>
      </c>
      <c r="V1270" s="15">
        <f t="shared" si="92"/>
        <v>11</v>
      </c>
    </row>
    <row r="1271" spans="1:22" outlineLevel="2" x14ac:dyDescent="0.3">
      <c r="A1271" s="2">
        <v>1232</v>
      </c>
      <c r="B1271" s="3" t="s">
        <v>476</v>
      </c>
      <c r="C1271" s="3" t="s">
        <v>74</v>
      </c>
      <c r="D1271" s="3" t="s">
        <v>23</v>
      </c>
      <c r="E1271" s="3" t="s">
        <v>65</v>
      </c>
      <c r="F1271" s="3" t="s">
        <v>57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1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5">
        <f t="shared" si="92"/>
        <v>1</v>
      </c>
    </row>
    <row r="1272" spans="1:22" outlineLevel="2" x14ac:dyDescent="0.3">
      <c r="A1272" s="2">
        <v>1232</v>
      </c>
      <c r="B1272" s="3" t="s">
        <v>476</v>
      </c>
      <c r="C1272" s="3" t="s">
        <v>74</v>
      </c>
      <c r="D1272" s="3" t="s">
        <v>23</v>
      </c>
      <c r="E1272" s="3" t="s">
        <v>297</v>
      </c>
      <c r="F1272" s="3" t="s">
        <v>93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2</v>
      </c>
      <c r="Q1272" s="14">
        <v>0</v>
      </c>
      <c r="R1272" s="14">
        <v>0</v>
      </c>
      <c r="S1272" s="14">
        <v>0</v>
      </c>
      <c r="T1272" s="14">
        <v>0</v>
      </c>
      <c r="U1272" s="14">
        <v>1</v>
      </c>
      <c r="V1272" s="15">
        <f t="shared" si="92"/>
        <v>3</v>
      </c>
    </row>
    <row r="1273" spans="1:22" outlineLevel="2" x14ac:dyDescent="0.3">
      <c r="A1273" s="2">
        <v>1232</v>
      </c>
      <c r="B1273" s="3" t="s">
        <v>476</v>
      </c>
      <c r="C1273" s="3" t="s">
        <v>74</v>
      </c>
      <c r="D1273" s="3" t="s">
        <v>23</v>
      </c>
      <c r="E1273" s="3" t="s">
        <v>314</v>
      </c>
      <c r="F1273" s="3" t="s">
        <v>59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1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5">
        <f t="shared" si="92"/>
        <v>1</v>
      </c>
    </row>
    <row r="1274" spans="1:22" outlineLevel="2" x14ac:dyDescent="0.3">
      <c r="A1274" s="2">
        <v>1232</v>
      </c>
      <c r="B1274" s="3" t="s">
        <v>476</v>
      </c>
      <c r="C1274" s="3" t="s">
        <v>74</v>
      </c>
      <c r="D1274" s="3" t="s">
        <v>23</v>
      </c>
      <c r="E1274" s="3" t="s">
        <v>253</v>
      </c>
      <c r="F1274" s="3" t="s">
        <v>95</v>
      </c>
      <c r="G1274" s="14">
        <v>0</v>
      </c>
      <c r="H1274" s="14">
        <v>0</v>
      </c>
      <c r="I1274" s="14">
        <v>1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1</v>
      </c>
      <c r="P1274" s="14">
        <v>0</v>
      </c>
      <c r="Q1274" s="14">
        <v>0</v>
      </c>
      <c r="R1274" s="14">
        <v>1</v>
      </c>
      <c r="S1274" s="14">
        <v>1</v>
      </c>
      <c r="T1274" s="14">
        <v>0</v>
      </c>
      <c r="U1274" s="14">
        <v>0</v>
      </c>
      <c r="V1274" s="15">
        <f t="shared" si="92"/>
        <v>4</v>
      </c>
    </row>
    <row r="1275" spans="1:22" outlineLevel="2" x14ac:dyDescent="0.3">
      <c r="A1275" s="2">
        <v>1232</v>
      </c>
      <c r="B1275" s="3" t="s">
        <v>476</v>
      </c>
      <c r="C1275" s="3" t="s">
        <v>74</v>
      </c>
      <c r="D1275" s="3" t="s">
        <v>23</v>
      </c>
      <c r="E1275" s="3" t="s">
        <v>212</v>
      </c>
      <c r="F1275" s="3" t="s">
        <v>98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1</v>
      </c>
      <c r="V1275" s="15">
        <f t="shared" si="92"/>
        <v>1</v>
      </c>
    </row>
    <row r="1276" spans="1:22" outlineLevel="2" x14ac:dyDescent="0.3">
      <c r="A1276" s="2">
        <v>1232</v>
      </c>
      <c r="B1276" s="3" t="s">
        <v>476</v>
      </c>
      <c r="C1276" s="3" t="s">
        <v>74</v>
      </c>
      <c r="D1276" s="3" t="s">
        <v>23</v>
      </c>
      <c r="E1276" s="3" t="s">
        <v>99</v>
      </c>
      <c r="F1276" s="3" t="s">
        <v>95</v>
      </c>
      <c r="G1276" s="14">
        <v>5</v>
      </c>
      <c r="H1276" s="14">
        <v>0</v>
      </c>
      <c r="I1276" s="14">
        <v>7</v>
      </c>
      <c r="J1276" s="14">
        <v>8</v>
      </c>
      <c r="K1276" s="14">
        <v>7</v>
      </c>
      <c r="L1276" s="14">
        <v>7</v>
      </c>
      <c r="M1276" s="14">
        <v>10</v>
      </c>
      <c r="N1276" s="14">
        <v>9</v>
      </c>
      <c r="O1276" s="14">
        <v>15</v>
      </c>
      <c r="P1276" s="14">
        <v>16</v>
      </c>
      <c r="Q1276" s="14">
        <v>16</v>
      </c>
      <c r="R1276" s="14">
        <v>19</v>
      </c>
      <c r="S1276" s="14">
        <v>23</v>
      </c>
      <c r="T1276" s="14">
        <v>28</v>
      </c>
      <c r="U1276" s="14">
        <v>31</v>
      </c>
      <c r="V1276" s="15">
        <f t="shared" si="92"/>
        <v>201</v>
      </c>
    </row>
    <row r="1277" spans="1:22" outlineLevel="2" x14ac:dyDescent="0.3">
      <c r="A1277" s="2">
        <v>1232</v>
      </c>
      <c r="B1277" s="3" t="s">
        <v>476</v>
      </c>
      <c r="C1277" s="3" t="s">
        <v>74</v>
      </c>
      <c r="D1277" s="3" t="s">
        <v>23</v>
      </c>
      <c r="E1277" s="3" t="s">
        <v>295</v>
      </c>
      <c r="F1277" s="3" t="s">
        <v>95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1</v>
      </c>
      <c r="N1277" s="14">
        <v>0</v>
      </c>
      <c r="O1277" s="14">
        <v>1</v>
      </c>
      <c r="P1277" s="14">
        <v>0</v>
      </c>
      <c r="Q1277" s="14">
        <v>2</v>
      </c>
      <c r="R1277" s="14">
        <v>0</v>
      </c>
      <c r="S1277" s="14">
        <v>0</v>
      </c>
      <c r="T1277" s="14">
        <v>0</v>
      </c>
      <c r="U1277" s="14">
        <v>0</v>
      </c>
      <c r="V1277" s="15">
        <f t="shared" si="92"/>
        <v>4</v>
      </c>
    </row>
    <row r="1278" spans="1:22" outlineLevel="2" x14ac:dyDescent="0.3">
      <c r="A1278" s="2">
        <v>1232</v>
      </c>
      <c r="B1278" s="3" t="s">
        <v>476</v>
      </c>
      <c r="C1278" s="3" t="s">
        <v>74</v>
      </c>
      <c r="D1278" s="3" t="s">
        <v>23</v>
      </c>
      <c r="E1278" s="3" t="s">
        <v>287</v>
      </c>
      <c r="F1278" s="3" t="s">
        <v>95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2</v>
      </c>
      <c r="P1278" s="14">
        <v>0</v>
      </c>
      <c r="Q1278" s="14">
        <v>2</v>
      </c>
      <c r="R1278" s="14">
        <v>0</v>
      </c>
      <c r="S1278" s="14">
        <v>0</v>
      </c>
      <c r="T1278" s="14">
        <v>0</v>
      </c>
      <c r="U1278" s="14">
        <v>0</v>
      </c>
      <c r="V1278" s="15">
        <f t="shared" si="92"/>
        <v>4</v>
      </c>
    </row>
    <row r="1279" spans="1:22" outlineLevel="2" x14ac:dyDescent="0.3">
      <c r="A1279" s="2">
        <v>1232</v>
      </c>
      <c r="B1279" s="3" t="s">
        <v>476</v>
      </c>
      <c r="C1279" s="3" t="s">
        <v>74</v>
      </c>
      <c r="D1279" s="3" t="s">
        <v>23</v>
      </c>
      <c r="E1279" s="3" t="s">
        <v>365</v>
      </c>
      <c r="F1279" s="3" t="s">
        <v>93</v>
      </c>
      <c r="G1279" s="14">
        <v>0</v>
      </c>
      <c r="H1279" s="14">
        <v>0</v>
      </c>
      <c r="I1279" s="14">
        <v>0</v>
      </c>
      <c r="J1279" s="14">
        <v>0</v>
      </c>
      <c r="K1279" s="14">
        <v>1</v>
      </c>
      <c r="L1279" s="14">
        <v>1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1</v>
      </c>
      <c r="S1279" s="14">
        <v>1</v>
      </c>
      <c r="T1279" s="14">
        <v>1</v>
      </c>
      <c r="U1279" s="14">
        <v>1</v>
      </c>
      <c r="V1279" s="15">
        <f t="shared" si="92"/>
        <v>6</v>
      </c>
    </row>
    <row r="1280" spans="1:22" outlineLevel="2" x14ac:dyDescent="0.3">
      <c r="A1280" s="2">
        <v>1232</v>
      </c>
      <c r="B1280" s="3" t="s">
        <v>476</v>
      </c>
      <c r="C1280" s="3" t="s">
        <v>74</v>
      </c>
      <c r="D1280" s="3" t="s">
        <v>23</v>
      </c>
      <c r="E1280" s="3" t="s">
        <v>100</v>
      </c>
      <c r="F1280" s="3" t="s">
        <v>95</v>
      </c>
      <c r="G1280" s="14">
        <v>0</v>
      </c>
      <c r="H1280" s="14">
        <v>0</v>
      </c>
      <c r="I1280" s="14">
        <v>1</v>
      </c>
      <c r="J1280" s="14">
        <v>1</v>
      </c>
      <c r="K1280" s="14">
        <v>0</v>
      </c>
      <c r="L1280" s="14">
        <v>3</v>
      </c>
      <c r="M1280" s="14">
        <v>3</v>
      </c>
      <c r="N1280" s="14">
        <v>1</v>
      </c>
      <c r="O1280" s="14">
        <v>3</v>
      </c>
      <c r="P1280" s="14">
        <v>3</v>
      </c>
      <c r="Q1280" s="14">
        <v>4</v>
      </c>
      <c r="R1280" s="14">
        <v>6</v>
      </c>
      <c r="S1280" s="14">
        <v>2</v>
      </c>
      <c r="T1280" s="14">
        <v>5</v>
      </c>
      <c r="U1280" s="14">
        <v>1</v>
      </c>
      <c r="V1280" s="15">
        <f t="shared" si="92"/>
        <v>33</v>
      </c>
    </row>
    <row r="1281" spans="1:22" outlineLevel="2" x14ac:dyDescent="0.3">
      <c r="A1281" s="2">
        <v>1232</v>
      </c>
      <c r="B1281" s="3" t="s">
        <v>476</v>
      </c>
      <c r="C1281" s="3" t="s">
        <v>74</v>
      </c>
      <c r="D1281" s="3" t="s">
        <v>23</v>
      </c>
      <c r="E1281" s="3" t="s">
        <v>101</v>
      </c>
      <c r="F1281" s="3" t="s">
        <v>95</v>
      </c>
      <c r="G1281" s="14">
        <v>2</v>
      </c>
      <c r="H1281" s="14">
        <v>0</v>
      </c>
      <c r="I1281" s="14">
        <v>1</v>
      </c>
      <c r="J1281" s="14">
        <v>0</v>
      </c>
      <c r="K1281" s="14">
        <v>3</v>
      </c>
      <c r="L1281" s="14">
        <v>3</v>
      </c>
      <c r="M1281" s="14">
        <v>3</v>
      </c>
      <c r="N1281" s="14">
        <v>2</v>
      </c>
      <c r="O1281" s="14">
        <v>4</v>
      </c>
      <c r="P1281" s="14">
        <v>5</v>
      </c>
      <c r="Q1281" s="14">
        <v>5</v>
      </c>
      <c r="R1281" s="14">
        <v>8</v>
      </c>
      <c r="S1281" s="14">
        <v>5</v>
      </c>
      <c r="T1281" s="14">
        <v>8</v>
      </c>
      <c r="U1281" s="14">
        <v>14</v>
      </c>
      <c r="V1281" s="15">
        <f t="shared" si="92"/>
        <v>63</v>
      </c>
    </row>
    <row r="1282" spans="1:22" outlineLevel="2" x14ac:dyDescent="0.3">
      <c r="A1282" s="2">
        <v>1232</v>
      </c>
      <c r="B1282" s="3" t="s">
        <v>476</v>
      </c>
      <c r="C1282" s="3" t="s">
        <v>74</v>
      </c>
      <c r="D1282" s="3" t="s">
        <v>23</v>
      </c>
      <c r="E1282" s="3" t="s">
        <v>399</v>
      </c>
      <c r="F1282" s="3" t="s">
        <v>95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1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5">
        <f t="shared" si="92"/>
        <v>1</v>
      </c>
    </row>
    <row r="1283" spans="1:22" outlineLevel="2" x14ac:dyDescent="0.3">
      <c r="A1283" s="2">
        <v>1232</v>
      </c>
      <c r="B1283" s="3" t="s">
        <v>476</v>
      </c>
      <c r="C1283" s="3" t="s">
        <v>74</v>
      </c>
      <c r="D1283" s="3" t="s">
        <v>23</v>
      </c>
      <c r="E1283" s="3" t="s">
        <v>170</v>
      </c>
      <c r="F1283" s="3" t="s">
        <v>98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1</v>
      </c>
      <c r="S1283" s="14">
        <v>0</v>
      </c>
      <c r="T1283" s="14">
        <v>0</v>
      </c>
      <c r="U1283" s="14">
        <v>0</v>
      </c>
      <c r="V1283" s="15">
        <f t="shared" si="92"/>
        <v>1</v>
      </c>
    </row>
    <row r="1284" spans="1:22" outlineLevel="2" x14ac:dyDescent="0.3">
      <c r="A1284" s="2">
        <v>1232</v>
      </c>
      <c r="B1284" s="3" t="s">
        <v>476</v>
      </c>
      <c r="C1284" s="3" t="s">
        <v>74</v>
      </c>
      <c r="D1284" s="3" t="s">
        <v>23</v>
      </c>
      <c r="E1284" s="3" t="s">
        <v>152</v>
      </c>
      <c r="F1284" s="3" t="s">
        <v>93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1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1</v>
      </c>
      <c r="U1284" s="14">
        <v>0</v>
      </c>
      <c r="V1284" s="15">
        <f t="shared" si="92"/>
        <v>2</v>
      </c>
    </row>
    <row r="1285" spans="1:22" outlineLevel="2" x14ac:dyDescent="0.3">
      <c r="A1285" s="2">
        <v>1232</v>
      </c>
      <c r="B1285" s="3" t="s">
        <v>476</v>
      </c>
      <c r="C1285" s="3" t="s">
        <v>74</v>
      </c>
      <c r="D1285" s="3" t="s">
        <v>23</v>
      </c>
      <c r="E1285" s="3" t="s">
        <v>215</v>
      </c>
      <c r="F1285" s="3" t="s">
        <v>98</v>
      </c>
      <c r="G1285" s="14">
        <v>1</v>
      </c>
      <c r="H1285" s="14">
        <v>0</v>
      </c>
      <c r="I1285" s="14">
        <v>0</v>
      </c>
      <c r="J1285" s="14">
        <v>1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5">
        <f t="shared" si="92"/>
        <v>2</v>
      </c>
    </row>
    <row r="1286" spans="1:22" outlineLevel="2" x14ac:dyDescent="0.3">
      <c r="A1286" s="2">
        <v>1232</v>
      </c>
      <c r="B1286" s="3" t="s">
        <v>476</v>
      </c>
      <c r="C1286" s="3" t="s">
        <v>74</v>
      </c>
      <c r="D1286" s="3" t="s">
        <v>23</v>
      </c>
      <c r="E1286" s="3" t="s">
        <v>102</v>
      </c>
      <c r="F1286" s="3" t="s">
        <v>95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1</v>
      </c>
      <c r="M1286" s="14">
        <v>1</v>
      </c>
      <c r="N1286" s="14">
        <v>1</v>
      </c>
      <c r="O1286" s="14">
        <v>0</v>
      </c>
      <c r="P1286" s="14">
        <v>1</v>
      </c>
      <c r="Q1286" s="14">
        <v>0</v>
      </c>
      <c r="R1286" s="14">
        <v>1</v>
      </c>
      <c r="S1286" s="14">
        <v>1</v>
      </c>
      <c r="T1286" s="14">
        <v>1</v>
      </c>
      <c r="U1286" s="14">
        <v>1</v>
      </c>
      <c r="V1286" s="15">
        <f t="shared" si="92"/>
        <v>8</v>
      </c>
    </row>
    <row r="1287" spans="1:22" outlineLevel="2" x14ac:dyDescent="0.3">
      <c r="A1287" s="2">
        <v>1232</v>
      </c>
      <c r="B1287" s="3" t="s">
        <v>476</v>
      </c>
      <c r="C1287" s="3" t="s">
        <v>74</v>
      </c>
      <c r="D1287" s="3" t="s">
        <v>23</v>
      </c>
      <c r="E1287" s="3" t="s">
        <v>255</v>
      </c>
      <c r="F1287" s="3" t="s">
        <v>95</v>
      </c>
      <c r="G1287" s="14">
        <v>1</v>
      </c>
      <c r="H1287" s="14">
        <v>0</v>
      </c>
      <c r="I1287" s="14">
        <v>0</v>
      </c>
      <c r="J1287" s="14">
        <v>0</v>
      </c>
      <c r="K1287" s="14">
        <v>1</v>
      </c>
      <c r="L1287" s="14">
        <v>1</v>
      </c>
      <c r="M1287" s="14">
        <v>0</v>
      </c>
      <c r="N1287" s="14">
        <v>1</v>
      </c>
      <c r="O1287" s="14">
        <v>1</v>
      </c>
      <c r="P1287" s="14">
        <v>0</v>
      </c>
      <c r="Q1287" s="14">
        <v>0</v>
      </c>
      <c r="R1287" s="14">
        <v>1</v>
      </c>
      <c r="S1287" s="14">
        <v>1</v>
      </c>
      <c r="T1287" s="14">
        <v>0</v>
      </c>
      <c r="U1287" s="14">
        <v>3</v>
      </c>
      <c r="V1287" s="15">
        <f t="shared" si="92"/>
        <v>10</v>
      </c>
    </row>
    <row r="1288" spans="1:22" outlineLevel="2" x14ac:dyDescent="0.3">
      <c r="A1288" s="2">
        <v>1232</v>
      </c>
      <c r="B1288" s="3" t="s">
        <v>476</v>
      </c>
      <c r="C1288" s="3" t="s">
        <v>74</v>
      </c>
      <c r="D1288" s="3" t="s">
        <v>23</v>
      </c>
      <c r="E1288" s="3" t="s">
        <v>194</v>
      </c>
      <c r="F1288" s="3" t="s">
        <v>59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1</v>
      </c>
      <c r="T1288" s="14">
        <v>0</v>
      </c>
      <c r="U1288" s="14">
        <v>0</v>
      </c>
      <c r="V1288" s="15">
        <f t="shared" si="92"/>
        <v>1</v>
      </c>
    </row>
    <row r="1289" spans="1:22" outlineLevel="2" x14ac:dyDescent="0.3">
      <c r="A1289" s="2">
        <v>1232</v>
      </c>
      <c r="B1289" s="3" t="s">
        <v>476</v>
      </c>
      <c r="C1289" s="3" t="s">
        <v>74</v>
      </c>
      <c r="D1289" s="3" t="s">
        <v>23</v>
      </c>
      <c r="E1289" s="3" t="s">
        <v>104</v>
      </c>
      <c r="F1289" s="3" t="s">
        <v>95</v>
      </c>
      <c r="G1289" s="14">
        <v>0</v>
      </c>
      <c r="H1289" s="14">
        <v>0</v>
      </c>
      <c r="I1289" s="14">
        <v>0</v>
      </c>
      <c r="J1289" s="14">
        <v>1</v>
      </c>
      <c r="K1289" s="14">
        <v>1</v>
      </c>
      <c r="L1289" s="14">
        <v>0</v>
      </c>
      <c r="M1289" s="14">
        <v>0</v>
      </c>
      <c r="N1289" s="14">
        <v>1</v>
      </c>
      <c r="O1289" s="14">
        <v>3</v>
      </c>
      <c r="P1289" s="14">
        <v>3</v>
      </c>
      <c r="Q1289" s="14">
        <v>3</v>
      </c>
      <c r="R1289" s="14">
        <v>5</v>
      </c>
      <c r="S1289" s="14">
        <v>3</v>
      </c>
      <c r="T1289" s="14">
        <v>2</v>
      </c>
      <c r="U1289" s="14">
        <v>4</v>
      </c>
      <c r="V1289" s="15">
        <f t="shared" si="92"/>
        <v>26</v>
      </c>
    </row>
    <row r="1290" spans="1:22" outlineLevel="1" x14ac:dyDescent="0.3">
      <c r="A1290" s="7"/>
      <c r="B1290" s="8" t="s">
        <v>556</v>
      </c>
      <c r="C1290" s="8"/>
      <c r="D1290" s="8"/>
      <c r="E1290" s="8"/>
      <c r="F1290" s="8"/>
      <c r="G1290" s="16">
        <f t="shared" ref="G1290:V1290" si="95">SUBTOTAL(9,G1250:G1289)</f>
        <v>19</v>
      </c>
      <c r="H1290" s="16">
        <f t="shared" si="95"/>
        <v>1</v>
      </c>
      <c r="I1290" s="16">
        <f t="shared" si="95"/>
        <v>15</v>
      </c>
      <c r="J1290" s="16">
        <f t="shared" si="95"/>
        <v>16</v>
      </c>
      <c r="K1290" s="16">
        <f t="shared" si="95"/>
        <v>21</v>
      </c>
      <c r="L1290" s="16">
        <f t="shared" si="95"/>
        <v>26</v>
      </c>
      <c r="M1290" s="16">
        <f t="shared" si="95"/>
        <v>25</v>
      </c>
      <c r="N1290" s="16">
        <f t="shared" si="95"/>
        <v>22</v>
      </c>
      <c r="O1290" s="16">
        <f t="shared" si="95"/>
        <v>46</v>
      </c>
      <c r="P1290" s="16">
        <f t="shared" si="95"/>
        <v>45</v>
      </c>
      <c r="Q1290" s="16">
        <f t="shared" si="95"/>
        <v>42</v>
      </c>
      <c r="R1290" s="16">
        <f t="shared" si="95"/>
        <v>65</v>
      </c>
      <c r="S1290" s="16">
        <f t="shared" si="95"/>
        <v>71</v>
      </c>
      <c r="T1290" s="16">
        <f t="shared" si="95"/>
        <v>62</v>
      </c>
      <c r="U1290" s="16">
        <f t="shared" si="95"/>
        <v>76</v>
      </c>
      <c r="V1290" s="17">
        <f t="shared" si="95"/>
        <v>552</v>
      </c>
    </row>
    <row r="1291" spans="1:22" x14ac:dyDescent="0.3">
      <c r="A1291" s="10"/>
      <c r="B1291" s="9" t="s">
        <v>557</v>
      </c>
      <c r="C1291" s="9"/>
      <c r="D1291" s="9"/>
      <c r="E1291" s="9"/>
      <c r="F1291" s="9"/>
      <c r="G1291" s="19">
        <f t="shared" ref="G1291:V1291" si="96">SUBTOTAL(9,G2:G1289)</f>
        <v>191</v>
      </c>
      <c r="H1291" s="19">
        <f t="shared" si="96"/>
        <v>199</v>
      </c>
      <c r="I1291" s="19">
        <f t="shared" si="96"/>
        <v>302</v>
      </c>
      <c r="J1291" s="19">
        <f t="shared" si="96"/>
        <v>316</v>
      </c>
      <c r="K1291" s="19">
        <f t="shared" si="96"/>
        <v>319</v>
      </c>
      <c r="L1291" s="19">
        <f t="shared" si="96"/>
        <v>339</v>
      </c>
      <c r="M1291" s="19">
        <f t="shared" si="96"/>
        <v>345</v>
      </c>
      <c r="N1291" s="19">
        <f t="shared" si="96"/>
        <v>309</v>
      </c>
      <c r="O1291" s="19">
        <f t="shared" si="96"/>
        <v>472</v>
      </c>
      <c r="P1291" s="19">
        <f t="shared" si="96"/>
        <v>481</v>
      </c>
      <c r="Q1291" s="19">
        <f t="shared" si="96"/>
        <v>462</v>
      </c>
      <c r="R1291" s="19">
        <f t="shared" si="96"/>
        <v>1638</v>
      </c>
      <c r="S1291" s="19">
        <f t="shared" si="96"/>
        <v>1737</v>
      </c>
      <c r="T1291" s="19">
        <f t="shared" si="96"/>
        <v>1889</v>
      </c>
      <c r="U1291" s="19">
        <f t="shared" si="96"/>
        <v>2035</v>
      </c>
      <c r="V1291" s="20">
        <f t="shared" si="96"/>
        <v>11034</v>
      </c>
    </row>
  </sheetData>
  <autoFilter ref="A1:F1"/>
  <printOptions horizontalCentered="1"/>
  <pageMargins left="0.25" right="0.25" top="0.75" bottom="0.5" header="0.3" footer="0.3"/>
  <pageSetup scale="64" orientation="landscape" r:id="rId1"/>
  <headerFooter>
    <oddHeader>&amp;CPRIVATE SCHOOL COUNTS BY SCHOOL &amp;&amp; RESIDENT TOWN
OCTOBER 1, 2018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zoomScaleNormal="100" workbookViewId="0">
      <pane ySplit="1" topLeftCell="A2" activePane="bottomLeft" state="frozen"/>
      <selection pane="bottomLeft" activeCell="R2" sqref="R2"/>
    </sheetView>
  </sheetViews>
  <sheetFormatPr defaultRowHeight="14.4" x14ac:dyDescent="0.3"/>
  <cols>
    <col min="1" max="1" width="7.109375" style="1" customWidth="1"/>
    <col min="2" max="2" width="33.6640625" style="1" bestFit="1" customWidth="1"/>
    <col min="3" max="3" width="19" style="1" customWidth="1"/>
    <col min="4" max="18" width="5.5546875" style="15" customWidth="1"/>
    <col min="19" max="19" width="7" style="15" customWidth="1"/>
    <col min="20" max="16384" width="8.88671875" style="1"/>
  </cols>
  <sheetData>
    <row r="1" spans="1:19" s="5" customFormat="1" ht="28.8" x14ac:dyDescent="0.3">
      <c r="A1" s="24" t="s">
        <v>0</v>
      </c>
      <c r="B1" s="24" t="s">
        <v>1</v>
      </c>
      <c r="C1" s="24" t="s">
        <v>558</v>
      </c>
      <c r="D1" s="25" t="s">
        <v>6</v>
      </c>
      <c r="E1" s="25" t="s">
        <v>7</v>
      </c>
      <c r="F1" s="25" t="s">
        <v>8</v>
      </c>
      <c r="G1" s="25" t="s">
        <v>9</v>
      </c>
      <c r="H1" s="25" t="s">
        <v>10</v>
      </c>
      <c r="I1" s="25" t="s">
        <v>11</v>
      </c>
      <c r="J1" s="25" t="s">
        <v>12</v>
      </c>
      <c r="K1" s="25" t="s">
        <v>13</v>
      </c>
      <c r="L1" s="25" t="s">
        <v>14</v>
      </c>
      <c r="M1" s="25" t="s">
        <v>15</v>
      </c>
      <c r="N1" s="25" t="s">
        <v>16</v>
      </c>
      <c r="O1" s="25" t="s">
        <v>17</v>
      </c>
      <c r="P1" s="25" t="s">
        <v>18</v>
      </c>
      <c r="Q1" s="25" t="s">
        <v>19</v>
      </c>
      <c r="R1" s="25" t="s">
        <v>20</v>
      </c>
      <c r="S1" s="25" t="s">
        <v>479</v>
      </c>
    </row>
    <row r="2" spans="1:19" x14ac:dyDescent="0.3">
      <c r="A2" s="21">
        <v>1098</v>
      </c>
      <c r="B2" s="22" t="s">
        <v>21</v>
      </c>
      <c r="C2" s="22" t="s">
        <v>23</v>
      </c>
      <c r="D2" s="23">
        <v>0</v>
      </c>
      <c r="E2" s="23">
        <v>39</v>
      </c>
      <c r="F2" s="23">
        <v>12</v>
      </c>
      <c r="G2" s="23">
        <v>16</v>
      </c>
      <c r="H2" s="23">
        <v>18</v>
      </c>
      <c r="I2" s="23">
        <v>17</v>
      </c>
      <c r="J2" s="23">
        <v>15</v>
      </c>
      <c r="K2" s="23">
        <v>15</v>
      </c>
      <c r="L2" s="23">
        <v>18</v>
      </c>
      <c r="M2" s="23">
        <v>15</v>
      </c>
      <c r="N2" s="23">
        <v>27</v>
      </c>
      <c r="O2" s="23">
        <v>0</v>
      </c>
      <c r="P2" s="23">
        <v>0</v>
      </c>
      <c r="Q2" s="23">
        <v>0</v>
      </c>
      <c r="R2" s="23">
        <v>0</v>
      </c>
      <c r="S2" s="23">
        <f>SUM(D2:R2)</f>
        <v>192</v>
      </c>
    </row>
    <row r="3" spans="1:19" x14ac:dyDescent="0.3">
      <c r="A3" s="21">
        <v>1364</v>
      </c>
      <c r="B3" s="22" t="s">
        <v>53</v>
      </c>
      <c r="C3" s="22" t="s">
        <v>55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1</v>
      </c>
      <c r="J3" s="23">
        <v>3</v>
      </c>
      <c r="K3" s="23">
        <v>3</v>
      </c>
      <c r="L3" s="23">
        <v>3</v>
      </c>
      <c r="M3" s="23">
        <v>2</v>
      </c>
      <c r="N3" s="23">
        <v>2</v>
      </c>
      <c r="O3" s="23">
        <v>8</v>
      </c>
      <c r="P3" s="23">
        <v>8</v>
      </c>
      <c r="Q3" s="23">
        <v>6</v>
      </c>
      <c r="R3" s="23">
        <v>7</v>
      </c>
      <c r="S3" s="23">
        <f t="shared" ref="S3:S66" si="0">SUM(D3:R3)</f>
        <v>43</v>
      </c>
    </row>
    <row r="4" spans="1:19" x14ac:dyDescent="0.3">
      <c r="A4" s="21">
        <v>1279</v>
      </c>
      <c r="B4" s="22" t="s">
        <v>73</v>
      </c>
      <c r="C4" s="22" t="s">
        <v>23</v>
      </c>
      <c r="D4" s="23">
        <v>0</v>
      </c>
      <c r="E4" s="23">
        <v>16</v>
      </c>
      <c r="F4" s="23">
        <v>0</v>
      </c>
      <c r="G4" s="23">
        <v>5</v>
      </c>
      <c r="H4" s="23">
        <v>4</v>
      </c>
      <c r="I4" s="23">
        <v>8</v>
      </c>
      <c r="J4" s="23">
        <v>11</v>
      </c>
      <c r="K4" s="23">
        <v>8</v>
      </c>
      <c r="L4" s="23">
        <v>9</v>
      </c>
      <c r="M4" s="23">
        <v>13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f t="shared" si="0"/>
        <v>74</v>
      </c>
    </row>
    <row r="5" spans="1:19" x14ac:dyDescent="0.3">
      <c r="A5" s="21">
        <v>1312</v>
      </c>
      <c r="B5" s="22" t="s">
        <v>91</v>
      </c>
      <c r="C5" s="22" t="s">
        <v>23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3</v>
      </c>
      <c r="N5" s="23">
        <v>2</v>
      </c>
      <c r="O5" s="23">
        <v>1</v>
      </c>
      <c r="P5" s="23">
        <v>1</v>
      </c>
      <c r="Q5" s="23">
        <v>1</v>
      </c>
      <c r="R5" s="23">
        <v>1</v>
      </c>
      <c r="S5" s="23">
        <f t="shared" si="0"/>
        <v>9</v>
      </c>
    </row>
    <row r="6" spans="1:19" x14ac:dyDescent="0.3">
      <c r="A6" s="21">
        <v>1312</v>
      </c>
      <c r="B6" s="22" t="s">
        <v>91</v>
      </c>
      <c r="C6" s="22" t="s">
        <v>55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2</v>
      </c>
      <c r="L6" s="23">
        <v>1</v>
      </c>
      <c r="M6" s="23">
        <v>1</v>
      </c>
      <c r="N6" s="23">
        <v>2</v>
      </c>
      <c r="O6" s="23">
        <v>3</v>
      </c>
      <c r="P6" s="23">
        <v>0</v>
      </c>
      <c r="Q6" s="23">
        <v>1</v>
      </c>
      <c r="R6" s="23">
        <v>3</v>
      </c>
      <c r="S6" s="23">
        <f t="shared" si="0"/>
        <v>13</v>
      </c>
    </row>
    <row r="7" spans="1:19" x14ac:dyDescent="0.3">
      <c r="A7" s="21">
        <v>1100</v>
      </c>
      <c r="B7" s="22" t="s">
        <v>105</v>
      </c>
      <c r="C7" s="22" t="s">
        <v>23</v>
      </c>
      <c r="D7" s="23">
        <v>16</v>
      </c>
      <c r="E7" s="23">
        <v>0</v>
      </c>
      <c r="F7" s="23">
        <v>21</v>
      </c>
      <c r="G7" s="23">
        <v>21</v>
      </c>
      <c r="H7" s="23">
        <v>21</v>
      </c>
      <c r="I7" s="23">
        <v>21</v>
      </c>
      <c r="J7" s="23">
        <v>21</v>
      </c>
      <c r="K7" s="23">
        <v>17</v>
      </c>
      <c r="L7" s="23">
        <v>24</v>
      </c>
      <c r="M7" s="23">
        <v>21</v>
      </c>
      <c r="N7" s="23">
        <v>16</v>
      </c>
      <c r="O7" s="23">
        <v>14</v>
      </c>
      <c r="P7" s="23">
        <v>29</v>
      </c>
      <c r="Q7" s="23">
        <v>21</v>
      </c>
      <c r="R7" s="23">
        <v>26</v>
      </c>
      <c r="S7" s="23">
        <f t="shared" si="0"/>
        <v>289</v>
      </c>
    </row>
    <row r="8" spans="1:19" x14ac:dyDescent="0.3">
      <c r="A8" s="21">
        <v>1100</v>
      </c>
      <c r="B8" s="22" t="s">
        <v>105</v>
      </c>
      <c r="C8" s="22" t="s">
        <v>122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4</v>
      </c>
      <c r="S8" s="23">
        <f t="shared" si="0"/>
        <v>4</v>
      </c>
    </row>
    <row r="9" spans="1:19" x14ac:dyDescent="0.3">
      <c r="A9" s="21">
        <v>1124</v>
      </c>
      <c r="B9" s="22" t="s">
        <v>125</v>
      </c>
      <c r="C9" s="22" t="s">
        <v>23</v>
      </c>
      <c r="D9" s="23">
        <v>4</v>
      </c>
      <c r="E9" s="23">
        <v>4</v>
      </c>
      <c r="F9" s="23">
        <v>5</v>
      </c>
      <c r="G9" s="23">
        <v>5</v>
      </c>
      <c r="H9" s="23">
        <v>6</v>
      </c>
      <c r="I9" s="23">
        <v>11</v>
      </c>
      <c r="J9" s="23">
        <v>11</v>
      </c>
      <c r="K9" s="23">
        <v>8</v>
      </c>
      <c r="L9" s="23">
        <v>12</v>
      </c>
      <c r="M9" s="23">
        <v>12</v>
      </c>
      <c r="N9" s="23">
        <v>10</v>
      </c>
      <c r="O9" s="23">
        <v>0</v>
      </c>
      <c r="P9" s="23">
        <v>0</v>
      </c>
      <c r="Q9" s="23">
        <v>0</v>
      </c>
      <c r="R9" s="23">
        <v>0</v>
      </c>
      <c r="S9" s="23">
        <f t="shared" si="0"/>
        <v>88</v>
      </c>
    </row>
    <row r="10" spans="1:19" x14ac:dyDescent="0.3">
      <c r="A10" s="21">
        <v>1124</v>
      </c>
      <c r="B10" s="22" t="s">
        <v>125</v>
      </c>
      <c r="C10" s="22" t="s">
        <v>55</v>
      </c>
      <c r="D10" s="23">
        <v>0</v>
      </c>
      <c r="E10" s="23">
        <v>0</v>
      </c>
      <c r="F10" s="23">
        <v>1</v>
      </c>
      <c r="G10" s="23">
        <v>0</v>
      </c>
      <c r="H10" s="23">
        <v>4</v>
      </c>
      <c r="I10" s="23">
        <v>0</v>
      </c>
      <c r="J10" s="23">
        <v>3</v>
      </c>
      <c r="K10" s="23">
        <v>1</v>
      </c>
      <c r="L10" s="23">
        <v>5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f t="shared" si="0"/>
        <v>14</v>
      </c>
    </row>
    <row r="11" spans="1:19" x14ac:dyDescent="0.3">
      <c r="A11" s="21">
        <v>1442</v>
      </c>
      <c r="B11" s="22" t="s">
        <v>137</v>
      </c>
      <c r="C11" s="22" t="s">
        <v>55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4</v>
      </c>
      <c r="P11" s="23">
        <v>9</v>
      </c>
      <c r="Q11" s="23">
        <v>2</v>
      </c>
      <c r="R11" s="23">
        <v>12</v>
      </c>
      <c r="S11" s="23">
        <f t="shared" si="0"/>
        <v>27</v>
      </c>
    </row>
    <row r="12" spans="1:19" x14ac:dyDescent="0.3">
      <c r="A12" s="21">
        <v>1358</v>
      </c>
      <c r="B12" s="22" t="s">
        <v>140</v>
      </c>
      <c r="C12" s="22" t="s">
        <v>23</v>
      </c>
      <c r="D12" s="23">
        <v>0</v>
      </c>
      <c r="E12" s="23">
        <v>0</v>
      </c>
      <c r="F12" s="23">
        <v>0</v>
      </c>
      <c r="G12" s="23">
        <v>1</v>
      </c>
      <c r="H12" s="23">
        <v>0</v>
      </c>
      <c r="I12" s="23">
        <v>3</v>
      </c>
      <c r="J12" s="23">
        <v>1</v>
      </c>
      <c r="K12" s="23">
        <v>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f t="shared" si="0"/>
        <v>6</v>
      </c>
    </row>
    <row r="13" spans="1:19" x14ac:dyDescent="0.3">
      <c r="A13" s="21">
        <v>1358</v>
      </c>
      <c r="B13" s="22" t="s">
        <v>140</v>
      </c>
      <c r="C13" s="22" t="s">
        <v>55</v>
      </c>
      <c r="D13" s="23">
        <v>0</v>
      </c>
      <c r="E13" s="23">
        <v>0</v>
      </c>
      <c r="F13" s="23">
        <v>1</v>
      </c>
      <c r="G13" s="23">
        <v>1</v>
      </c>
      <c r="H13" s="23">
        <v>3</v>
      </c>
      <c r="I13" s="23">
        <v>0</v>
      </c>
      <c r="J13" s="23">
        <v>0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f t="shared" si="0"/>
        <v>6</v>
      </c>
    </row>
    <row r="14" spans="1:19" x14ac:dyDescent="0.3">
      <c r="A14" s="21">
        <v>1346</v>
      </c>
      <c r="B14" s="22" t="s">
        <v>146</v>
      </c>
      <c r="C14" s="22" t="s">
        <v>23</v>
      </c>
      <c r="D14" s="23">
        <v>13</v>
      </c>
      <c r="E14" s="23">
        <v>0</v>
      </c>
      <c r="F14" s="23">
        <v>9</v>
      </c>
      <c r="G14" s="23">
        <v>9</v>
      </c>
      <c r="H14" s="23">
        <v>5</v>
      </c>
      <c r="I14" s="23">
        <v>4</v>
      </c>
      <c r="J14" s="23">
        <v>4</v>
      </c>
      <c r="K14" s="23">
        <v>3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 t="shared" si="0"/>
        <v>47</v>
      </c>
    </row>
    <row r="15" spans="1:19" x14ac:dyDescent="0.3">
      <c r="A15" s="21">
        <v>1346</v>
      </c>
      <c r="B15" s="22" t="s">
        <v>146</v>
      </c>
      <c r="C15" s="22" t="s">
        <v>122</v>
      </c>
      <c r="D15" s="23">
        <v>6</v>
      </c>
      <c r="E15" s="23">
        <v>0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 t="shared" si="0"/>
        <v>7</v>
      </c>
    </row>
    <row r="16" spans="1:19" x14ac:dyDescent="0.3">
      <c r="A16" s="21">
        <v>1196</v>
      </c>
      <c r="B16" s="22" t="s">
        <v>153</v>
      </c>
      <c r="C16" s="22" t="s">
        <v>55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</v>
      </c>
      <c r="O16" s="23">
        <v>5</v>
      </c>
      <c r="P16" s="23">
        <v>1</v>
      </c>
      <c r="Q16" s="23">
        <v>5</v>
      </c>
      <c r="R16" s="23">
        <v>8</v>
      </c>
      <c r="S16" s="23">
        <f t="shared" si="0"/>
        <v>20</v>
      </c>
    </row>
    <row r="17" spans="1:19" x14ac:dyDescent="0.3">
      <c r="A17" s="21">
        <v>1196</v>
      </c>
      <c r="B17" s="22" t="s">
        <v>153</v>
      </c>
      <c r="C17" s="22" t="s">
        <v>122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1</v>
      </c>
      <c r="O17" s="23">
        <v>2</v>
      </c>
      <c r="P17" s="23">
        <v>6</v>
      </c>
      <c r="Q17" s="23">
        <v>6</v>
      </c>
      <c r="R17" s="23">
        <v>8</v>
      </c>
      <c r="S17" s="23">
        <f t="shared" si="0"/>
        <v>23</v>
      </c>
    </row>
    <row r="18" spans="1:19" x14ac:dyDescent="0.3">
      <c r="A18" s="21">
        <v>1196</v>
      </c>
      <c r="B18" s="22" t="s">
        <v>153</v>
      </c>
      <c r="C18" s="22" t="s">
        <v>23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1</v>
      </c>
      <c r="P18" s="23">
        <v>0</v>
      </c>
      <c r="Q18" s="23">
        <v>0</v>
      </c>
      <c r="R18" s="23">
        <v>0</v>
      </c>
      <c r="S18" s="23">
        <f t="shared" si="0"/>
        <v>1</v>
      </c>
    </row>
    <row r="19" spans="1:19" x14ac:dyDescent="0.3">
      <c r="A19" s="21">
        <v>1161</v>
      </c>
      <c r="B19" s="22" t="s">
        <v>160</v>
      </c>
      <c r="C19" s="22" t="s">
        <v>55</v>
      </c>
      <c r="D19" s="23">
        <v>0</v>
      </c>
      <c r="E19" s="23">
        <v>0</v>
      </c>
      <c r="F19" s="23">
        <v>3</v>
      </c>
      <c r="G19" s="23">
        <v>2</v>
      </c>
      <c r="H19" s="23">
        <v>4</v>
      </c>
      <c r="I19" s="23">
        <v>3</v>
      </c>
      <c r="J19" s="23">
        <v>2</v>
      </c>
      <c r="K19" s="23">
        <v>1</v>
      </c>
      <c r="L19" s="23">
        <v>6</v>
      </c>
      <c r="M19" s="23">
        <v>2</v>
      </c>
      <c r="N19" s="23">
        <v>4</v>
      </c>
      <c r="O19" s="23">
        <v>0</v>
      </c>
      <c r="P19" s="23">
        <v>0</v>
      </c>
      <c r="Q19" s="23">
        <v>0</v>
      </c>
      <c r="R19" s="23">
        <v>0</v>
      </c>
      <c r="S19" s="23">
        <f t="shared" si="0"/>
        <v>27</v>
      </c>
    </row>
    <row r="20" spans="1:19" x14ac:dyDescent="0.3">
      <c r="A20" s="21">
        <v>1161</v>
      </c>
      <c r="B20" s="22" t="s">
        <v>160</v>
      </c>
      <c r="C20" s="22" t="s">
        <v>23</v>
      </c>
      <c r="D20" s="23">
        <v>0</v>
      </c>
      <c r="E20" s="23">
        <v>0</v>
      </c>
      <c r="F20" s="23">
        <v>4</v>
      </c>
      <c r="G20" s="23">
        <v>4</v>
      </c>
      <c r="H20" s="23">
        <v>4</v>
      </c>
      <c r="I20" s="23">
        <v>5</v>
      </c>
      <c r="J20" s="23">
        <v>5</v>
      </c>
      <c r="K20" s="23">
        <v>3</v>
      </c>
      <c r="L20" s="23">
        <v>7</v>
      </c>
      <c r="M20" s="23">
        <v>5</v>
      </c>
      <c r="N20" s="23">
        <v>6</v>
      </c>
      <c r="O20" s="23">
        <v>0</v>
      </c>
      <c r="P20" s="23">
        <v>0</v>
      </c>
      <c r="Q20" s="23">
        <v>0</v>
      </c>
      <c r="R20" s="23">
        <v>0</v>
      </c>
      <c r="S20" s="23">
        <f t="shared" si="0"/>
        <v>43</v>
      </c>
    </row>
    <row r="21" spans="1:19" x14ac:dyDescent="0.3">
      <c r="A21" s="21">
        <v>1363</v>
      </c>
      <c r="B21" s="22" t="s">
        <v>173</v>
      </c>
      <c r="C21" s="22" t="s">
        <v>55</v>
      </c>
      <c r="D21" s="23">
        <v>0</v>
      </c>
      <c r="E21" s="23">
        <v>0</v>
      </c>
      <c r="F21" s="23">
        <v>0</v>
      </c>
      <c r="G21" s="23">
        <v>0</v>
      </c>
      <c r="H21" s="23">
        <v>2</v>
      </c>
      <c r="I21" s="23">
        <v>2</v>
      </c>
      <c r="J21" s="23">
        <v>4</v>
      </c>
      <c r="K21" s="23">
        <v>1</v>
      </c>
      <c r="L21" s="23">
        <v>0</v>
      </c>
      <c r="M21" s="23">
        <v>8</v>
      </c>
      <c r="N21" s="23">
        <v>6</v>
      </c>
      <c r="O21" s="23">
        <v>10</v>
      </c>
      <c r="P21" s="23">
        <v>8</v>
      </c>
      <c r="Q21" s="23">
        <v>9</v>
      </c>
      <c r="R21" s="23">
        <v>2</v>
      </c>
      <c r="S21" s="23">
        <f t="shared" si="0"/>
        <v>52</v>
      </c>
    </row>
    <row r="22" spans="1:19" x14ac:dyDescent="0.3">
      <c r="A22" s="21">
        <v>1208</v>
      </c>
      <c r="B22" s="22" t="s">
        <v>195</v>
      </c>
      <c r="C22" s="22" t="s">
        <v>23</v>
      </c>
      <c r="D22" s="23">
        <v>0</v>
      </c>
      <c r="E22" s="23">
        <v>0</v>
      </c>
      <c r="F22" s="23">
        <v>11</v>
      </c>
      <c r="G22" s="23">
        <v>7</v>
      </c>
      <c r="H22" s="23">
        <v>9</v>
      </c>
      <c r="I22" s="23">
        <v>9</v>
      </c>
      <c r="J22" s="23">
        <v>9</v>
      </c>
      <c r="K22" s="23">
        <v>5</v>
      </c>
      <c r="L22" s="23">
        <v>6</v>
      </c>
      <c r="M22" s="23">
        <v>9</v>
      </c>
      <c r="N22" s="23">
        <v>6</v>
      </c>
      <c r="O22" s="23">
        <v>5</v>
      </c>
      <c r="P22" s="23">
        <v>5</v>
      </c>
      <c r="Q22" s="23">
        <v>6</v>
      </c>
      <c r="R22" s="23">
        <v>5</v>
      </c>
      <c r="S22" s="23">
        <f t="shared" si="0"/>
        <v>92</v>
      </c>
    </row>
    <row r="23" spans="1:19" x14ac:dyDescent="0.3">
      <c r="A23" s="21">
        <v>1192</v>
      </c>
      <c r="B23" s="22" t="s">
        <v>203</v>
      </c>
      <c r="C23" s="22" t="s">
        <v>23</v>
      </c>
      <c r="D23" s="23">
        <v>1</v>
      </c>
      <c r="E23" s="23">
        <v>0</v>
      </c>
      <c r="F23" s="23">
        <v>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f t="shared" si="0"/>
        <v>6</v>
      </c>
    </row>
    <row r="24" spans="1:19" x14ac:dyDescent="0.3">
      <c r="A24" s="21">
        <v>1410</v>
      </c>
      <c r="B24" s="22" t="s">
        <v>204</v>
      </c>
      <c r="C24" s="22" t="s">
        <v>55</v>
      </c>
      <c r="D24" s="23">
        <v>0</v>
      </c>
      <c r="E24" s="23">
        <v>0</v>
      </c>
      <c r="F24" s="23">
        <v>2</v>
      </c>
      <c r="G24" s="23">
        <v>1</v>
      </c>
      <c r="H24" s="23">
        <v>0</v>
      </c>
      <c r="I24" s="23">
        <v>2</v>
      </c>
      <c r="J24" s="23">
        <v>0</v>
      </c>
      <c r="K24" s="23">
        <v>0</v>
      </c>
      <c r="L24" s="23">
        <v>2</v>
      </c>
      <c r="M24" s="23">
        <v>0</v>
      </c>
      <c r="N24" s="23">
        <v>1</v>
      </c>
      <c r="O24" s="23">
        <v>0</v>
      </c>
      <c r="P24" s="23">
        <v>0</v>
      </c>
      <c r="Q24" s="23">
        <v>0</v>
      </c>
      <c r="R24" s="23">
        <v>0</v>
      </c>
      <c r="S24" s="23">
        <f t="shared" si="0"/>
        <v>8</v>
      </c>
    </row>
    <row r="25" spans="1:19" x14ac:dyDescent="0.3">
      <c r="A25" s="21">
        <v>1410</v>
      </c>
      <c r="B25" s="22" t="s">
        <v>204</v>
      </c>
      <c r="C25" s="22" t="s">
        <v>23</v>
      </c>
      <c r="D25" s="23">
        <v>21</v>
      </c>
      <c r="E25" s="23">
        <v>0</v>
      </c>
      <c r="F25" s="23">
        <v>11</v>
      </c>
      <c r="G25" s="23">
        <v>8</v>
      </c>
      <c r="H25" s="23">
        <v>8</v>
      </c>
      <c r="I25" s="23">
        <v>10</v>
      </c>
      <c r="J25" s="23">
        <v>5</v>
      </c>
      <c r="K25" s="23">
        <v>3</v>
      </c>
      <c r="L25" s="23">
        <v>6</v>
      </c>
      <c r="M25" s="23">
        <v>5</v>
      </c>
      <c r="N25" s="23">
        <v>3</v>
      </c>
      <c r="O25" s="23">
        <v>0</v>
      </c>
      <c r="P25" s="23">
        <v>0</v>
      </c>
      <c r="Q25" s="23">
        <v>0</v>
      </c>
      <c r="R25" s="23">
        <v>0</v>
      </c>
      <c r="S25" s="23">
        <f t="shared" si="0"/>
        <v>80</v>
      </c>
    </row>
    <row r="26" spans="1:19" x14ac:dyDescent="0.3">
      <c r="A26" s="21">
        <v>1425</v>
      </c>
      <c r="B26" s="22" t="s">
        <v>214</v>
      </c>
      <c r="C26" s="22" t="s">
        <v>55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1</v>
      </c>
      <c r="K26" s="23">
        <v>1</v>
      </c>
      <c r="L26" s="23">
        <v>1</v>
      </c>
      <c r="M26" s="23">
        <v>7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f t="shared" si="0"/>
        <v>10</v>
      </c>
    </row>
    <row r="27" spans="1:19" x14ac:dyDescent="0.3">
      <c r="A27" s="21">
        <v>1425</v>
      </c>
      <c r="B27" s="22" t="s">
        <v>214</v>
      </c>
      <c r="C27" s="22" t="s">
        <v>23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4</v>
      </c>
      <c r="K27" s="23">
        <v>1</v>
      </c>
      <c r="L27" s="23">
        <v>4</v>
      </c>
      <c r="M27" s="23">
        <v>1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f t="shared" si="0"/>
        <v>10</v>
      </c>
    </row>
    <row r="28" spans="1:19" x14ac:dyDescent="0.3">
      <c r="A28" s="21">
        <v>1425</v>
      </c>
      <c r="B28" s="22" t="s">
        <v>214</v>
      </c>
      <c r="C28" s="22" t="s">
        <v>122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0"/>
        <v>1</v>
      </c>
    </row>
    <row r="29" spans="1:19" x14ac:dyDescent="0.3">
      <c r="A29" s="21">
        <v>1149</v>
      </c>
      <c r="B29" s="22" t="s">
        <v>216</v>
      </c>
      <c r="C29" s="22" t="s">
        <v>23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3</v>
      </c>
      <c r="P29" s="23">
        <v>2</v>
      </c>
      <c r="Q29" s="23">
        <v>2</v>
      </c>
      <c r="R29" s="23">
        <v>5</v>
      </c>
      <c r="S29" s="23">
        <f t="shared" si="0"/>
        <v>12</v>
      </c>
    </row>
    <row r="30" spans="1:19" x14ac:dyDescent="0.3">
      <c r="A30" s="21">
        <v>1149</v>
      </c>
      <c r="B30" s="22" t="s">
        <v>216</v>
      </c>
      <c r="C30" s="22" t="s">
        <v>122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2</v>
      </c>
      <c r="S30" s="23">
        <f t="shared" si="0"/>
        <v>2</v>
      </c>
    </row>
    <row r="31" spans="1:19" x14ac:dyDescent="0.3">
      <c r="A31" s="21">
        <v>1149</v>
      </c>
      <c r="B31" s="22" t="s">
        <v>216</v>
      </c>
      <c r="C31" s="22" t="s">
        <v>55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125</v>
      </c>
      <c r="P31" s="23">
        <v>142</v>
      </c>
      <c r="Q31" s="23">
        <v>150</v>
      </c>
      <c r="R31" s="23">
        <v>140</v>
      </c>
      <c r="S31" s="23">
        <f t="shared" si="0"/>
        <v>557</v>
      </c>
    </row>
    <row r="32" spans="1:19" x14ac:dyDescent="0.3">
      <c r="A32" s="21">
        <v>1155</v>
      </c>
      <c r="B32" s="22" t="s">
        <v>225</v>
      </c>
      <c r="C32" s="22" t="s">
        <v>122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8</v>
      </c>
      <c r="P32" s="23">
        <v>5</v>
      </c>
      <c r="Q32" s="23">
        <v>29</v>
      </c>
      <c r="R32" s="23">
        <v>42</v>
      </c>
      <c r="S32" s="23">
        <f t="shared" si="0"/>
        <v>84</v>
      </c>
    </row>
    <row r="33" spans="1:19" x14ac:dyDescent="0.3">
      <c r="A33" s="21">
        <v>1155</v>
      </c>
      <c r="B33" s="22" t="s">
        <v>225</v>
      </c>
      <c r="C33" s="22" t="s">
        <v>55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85</v>
      </c>
      <c r="P33" s="23">
        <v>81</v>
      </c>
      <c r="Q33" s="23">
        <v>89</v>
      </c>
      <c r="R33" s="23">
        <v>92</v>
      </c>
      <c r="S33" s="23">
        <f t="shared" si="0"/>
        <v>347</v>
      </c>
    </row>
    <row r="34" spans="1:19" x14ac:dyDescent="0.3">
      <c r="A34" s="21">
        <v>1155</v>
      </c>
      <c r="B34" s="22" t="s">
        <v>225</v>
      </c>
      <c r="C34" s="22" t="s">
        <v>23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</v>
      </c>
      <c r="R34" s="23">
        <v>0</v>
      </c>
      <c r="S34" s="23">
        <f t="shared" si="0"/>
        <v>1</v>
      </c>
    </row>
    <row r="35" spans="1:19" x14ac:dyDescent="0.3">
      <c r="A35" s="21">
        <v>1181</v>
      </c>
      <c r="B35" s="22" t="s">
        <v>236</v>
      </c>
      <c r="C35" s="22" t="s">
        <v>122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</v>
      </c>
      <c r="R35" s="23">
        <v>49</v>
      </c>
      <c r="S35" s="23">
        <f t="shared" si="0"/>
        <v>50</v>
      </c>
    </row>
    <row r="36" spans="1:19" x14ac:dyDescent="0.3">
      <c r="A36" s="21">
        <v>1181</v>
      </c>
      <c r="B36" s="22" t="s">
        <v>236</v>
      </c>
      <c r="C36" s="22" t="s">
        <v>55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112</v>
      </c>
      <c r="P36" s="23">
        <v>117</v>
      </c>
      <c r="Q36" s="23">
        <v>93</v>
      </c>
      <c r="R36" s="23">
        <v>102</v>
      </c>
      <c r="S36" s="23">
        <f t="shared" si="0"/>
        <v>424</v>
      </c>
    </row>
    <row r="37" spans="1:19" x14ac:dyDescent="0.3">
      <c r="A37" s="21">
        <v>1181</v>
      </c>
      <c r="B37" s="22" t="s">
        <v>236</v>
      </c>
      <c r="C37" s="22" t="s">
        <v>23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2</v>
      </c>
      <c r="P37" s="23">
        <v>3</v>
      </c>
      <c r="Q37" s="23">
        <v>3</v>
      </c>
      <c r="R37" s="23">
        <v>3</v>
      </c>
      <c r="S37" s="23">
        <f t="shared" si="0"/>
        <v>11</v>
      </c>
    </row>
    <row r="38" spans="1:19" x14ac:dyDescent="0.3">
      <c r="A38" s="21">
        <v>1122</v>
      </c>
      <c r="B38" s="22" t="s">
        <v>248</v>
      </c>
      <c r="C38" s="22" t="s">
        <v>23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3</v>
      </c>
      <c r="P38" s="23">
        <v>1</v>
      </c>
      <c r="Q38" s="23">
        <v>0</v>
      </c>
      <c r="R38" s="23">
        <v>0</v>
      </c>
      <c r="S38" s="23">
        <f t="shared" si="0"/>
        <v>4</v>
      </c>
    </row>
    <row r="39" spans="1:19" x14ac:dyDescent="0.3">
      <c r="A39" s="21">
        <v>1122</v>
      </c>
      <c r="B39" s="22" t="s">
        <v>248</v>
      </c>
      <c r="C39" s="22" t="s">
        <v>122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1</v>
      </c>
      <c r="P39" s="23">
        <v>0</v>
      </c>
      <c r="Q39" s="23">
        <v>11</v>
      </c>
      <c r="R39" s="23">
        <v>14</v>
      </c>
      <c r="S39" s="23">
        <f t="shared" si="0"/>
        <v>26</v>
      </c>
    </row>
    <row r="40" spans="1:19" x14ac:dyDescent="0.3">
      <c r="A40" s="21">
        <v>1122</v>
      </c>
      <c r="B40" s="22" t="s">
        <v>248</v>
      </c>
      <c r="C40" s="22" t="s">
        <v>55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77</v>
      </c>
      <c r="P40" s="23">
        <v>83</v>
      </c>
      <c r="Q40" s="23">
        <v>69</v>
      </c>
      <c r="R40" s="23">
        <v>65</v>
      </c>
      <c r="S40" s="23">
        <f t="shared" si="0"/>
        <v>294</v>
      </c>
    </row>
    <row r="41" spans="1:19" x14ac:dyDescent="0.3">
      <c r="A41" s="21">
        <v>1241</v>
      </c>
      <c r="B41" s="22" t="s">
        <v>252</v>
      </c>
      <c r="C41" s="22" t="s">
        <v>55</v>
      </c>
      <c r="D41" s="23">
        <v>0</v>
      </c>
      <c r="E41" s="23">
        <v>0</v>
      </c>
      <c r="F41" s="23">
        <v>0</v>
      </c>
      <c r="G41" s="23">
        <v>1</v>
      </c>
      <c r="H41" s="23">
        <v>0</v>
      </c>
      <c r="I41" s="23">
        <v>1</v>
      </c>
      <c r="J41" s="23">
        <v>0</v>
      </c>
      <c r="K41" s="23">
        <v>1</v>
      </c>
      <c r="L41" s="23">
        <v>1</v>
      </c>
      <c r="M41" s="23">
        <v>1</v>
      </c>
      <c r="N41" s="23">
        <v>2</v>
      </c>
      <c r="O41" s="23">
        <v>9</v>
      </c>
      <c r="P41" s="23">
        <v>7</v>
      </c>
      <c r="Q41" s="23">
        <v>4</v>
      </c>
      <c r="R41" s="23">
        <v>11</v>
      </c>
      <c r="S41" s="23">
        <f t="shared" si="0"/>
        <v>38</v>
      </c>
    </row>
    <row r="42" spans="1:19" x14ac:dyDescent="0.3">
      <c r="A42" s="21">
        <v>1116</v>
      </c>
      <c r="B42" s="22" t="s">
        <v>256</v>
      </c>
      <c r="C42" s="22" t="s">
        <v>55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1</v>
      </c>
      <c r="P42" s="23">
        <v>2</v>
      </c>
      <c r="Q42" s="23">
        <v>2</v>
      </c>
      <c r="R42" s="23">
        <v>1</v>
      </c>
      <c r="S42" s="23">
        <f t="shared" si="0"/>
        <v>6</v>
      </c>
    </row>
    <row r="43" spans="1:19" x14ac:dyDescent="0.3">
      <c r="A43" s="21">
        <v>1116</v>
      </c>
      <c r="B43" s="22" t="s">
        <v>256</v>
      </c>
      <c r="C43" s="22" t="s">
        <v>23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9</v>
      </c>
      <c r="P43" s="23">
        <v>11</v>
      </c>
      <c r="Q43" s="23">
        <v>13</v>
      </c>
      <c r="R43" s="23">
        <v>18</v>
      </c>
      <c r="S43" s="23">
        <f t="shared" si="0"/>
        <v>51</v>
      </c>
    </row>
    <row r="44" spans="1:19" x14ac:dyDescent="0.3">
      <c r="A44" s="21">
        <v>1116</v>
      </c>
      <c r="B44" s="22" t="s">
        <v>256</v>
      </c>
      <c r="C44" s="22" t="s">
        <v>122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27</v>
      </c>
      <c r="P44" s="23">
        <v>42</v>
      </c>
      <c r="Q44" s="23">
        <v>41</v>
      </c>
      <c r="R44" s="23">
        <v>43</v>
      </c>
      <c r="S44" s="23">
        <f t="shared" si="0"/>
        <v>153</v>
      </c>
    </row>
    <row r="45" spans="1:19" x14ac:dyDescent="0.3">
      <c r="A45" s="21">
        <v>1163</v>
      </c>
      <c r="B45" s="22" t="s">
        <v>267</v>
      </c>
      <c r="C45" s="22" t="s">
        <v>55</v>
      </c>
      <c r="D45" s="23">
        <v>0</v>
      </c>
      <c r="E45" s="23">
        <v>0</v>
      </c>
      <c r="F45" s="23">
        <v>2</v>
      </c>
      <c r="G45" s="23">
        <v>0</v>
      </c>
      <c r="H45" s="23">
        <v>0</v>
      </c>
      <c r="I45" s="23">
        <v>3</v>
      </c>
      <c r="J45" s="23">
        <v>5</v>
      </c>
      <c r="K45" s="23">
        <v>5</v>
      </c>
      <c r="L45" s="23">
        <v>6</v>
      </c>
      <c r="M45" s="23">
        <v>6</v>
      </c>
      <c r="N45" s="23">
        <v>3</v>
      </c>
      <c r="O45" s="23">
        <v>3</v>
      </c>
      <c r="P45" s="23">
        <v>5</v>
      </c>
      <c r="Q45" s="23">
        <v>2</v>
      </c>
      <c r="R45" s="23">
        <v>4</v>
      </c>
      <c r="S45" s="23">
        <f t="shared" si="0"/>
        <v>44</v>
      </c>
    </row>
    <row r="46" spans="1:19" x14ac:dyDescent="0.3">
      <c r="A46" s="21">
        <v>1478</v>
      </c>
      <c r="B46" s="22" t="s">
        <v>273</v>
      </c>
      <c r="C46" s="22" t="s">
        <v>23</v>
      </c>
      <c r="D46" s="23">
        <v>8</v>
      </c>
      <c r="E46" s="23">
        <v>0</v>
      </c>
      <c r="F46" s="23">
        <v>7</v>
      </c>
      <c r="G46" s="23">
        <v>3</v>
      </c>
      <c r="H46" s="23">
        <v>7</v>
      </c>
      <c r="I46" s="23">
        <v>6</v>
      </c>
      <c r="J46" s="23">
        <v>3</v>
      </c>
      <c r="K46" s="23">
        <v>7</v>
      </c>
      <c r="L46" s="23">
        <v>11</v>
      </c>
      <c r="M46" s="23">
        <v>7</v>
      </c>
      <c r="N46" s="23">
        <v>8</v>
      </c>
      <c r="O46" s="23">
        <v>5</v>
      </c>
      <c r="P46" s="23">
        <v>6</v>
      </c>
      <c r="Q46" s="23">
        <v>8</v>
      </c>
      <c r="R46" s="23">
        <v>4</v>
      </c>
      <c r="S46" s="23">
        <f t="shared" si="0"/>
        <v>90</v>
      </c>
    </row>
    <row r="47" spans="1:19" x14ac:dyDescent="0.3">
      <c r="A47" s="21">
        <v>1478</v>
      </c>
      <c r="B47" s="22" t="s">
        <v>273</v>
      </c>
      <c r="C47" s="22" t="s">
        <v>122</v>
      </c>
      <c r="D47" s="23">
        <v>0</v>
      </c>
      <c r="E47" s="23">
        <v>0</v>
      </c>
      <c r="F47" s="23">
        <v>0</v>
      </c>
      <c r="G47" s="23">
        <v>1</v>
      </c>
      <c r="H47" s="23">
        <v>0</v>
      </c>
      <c r="I47" s="23">
        <v>1</v>
      </c>
      <c r="J47" s="23">
        <v>0</v>
      </c>
      <c r="K47" s="23">
        <v>0</v>
      </c>
      <c r="L47" s="23">
        <v>0</v>
      </c>
      <c r="M47" s="23">
        <v>2</v>
      </c>
      <c r="N47" s="23">
        <v>0</v>
      </c>
      <c r="O47" s="23">
        <v>0</v>
      </c>
      <c r="P47" s="23">
        <v>0</v>
      </c>
      <c r="Q47" s="23">
        <v>1</v>
      </c>
      <c r="R47" s="23">
        <v>0</v>
      </c>
      <c r="S47" s="23">
        <f t="shared" si="0"/>
        <v>5</v>
      </c>
    </row>
    <row r="48" spans="1:19" x14ac:dyDescent="0.3">
      <c r="A48" s="21">
        <v>1186</v>
      </c>
      <c r="B48" s="22" t="s">
        <v>286</v>
      </c>
      <c r="C48" s="22" t="s">
        <v>55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1</v>
      </c>
      <c r="N48" s="23">
        <v>1</v>
      </c>
      <c r="O48" s="23">
        <v>1</v>
      </c>
      <c r="P48" s="23">
        <v>1</v>
      </c>
      <c r="Q48" s="23">
        <v>1</v>
      </c>
      <c r="R48" s="23">
        <v>3</v>
      </c>
      <c r="S48" s="23">
        <f t="shared" si="0"/>
        <v>8</v>
      </c>
    </row>
    <row r="49" spans="1:19" x14ac:dyDescent="0.3">
      <c r="A49" s="21">
        <v>1186</v>
      </c>
      <c r="B49" s="22" t="s">
        <v>286</v>
      </c>
      <c r="C49" s="22" t="s">
        <v>122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16</v>
      </c>
      <c r="P49" s="23">
        <v>35</v>
      </c>
      <c r="Q49" s="23">
        <v>44</v>
      </c>
      <c r="R49" s="23">
        <v>46</v>
      </c>
      <c r="S49" s="23">
        <f t="shared" si="0"/>
        <v>141</v>
      </c>
    </row>
    <row r="50" spans="1:19" x14ac:dyDescent="0.3">
      <c r="A50" s="21">
        <v>1186</v>
      </c>
      <c r="B50" s="22" t="s">
        <v>286</v>
      </c>
      <c r="C50" s="22" t="s">
        <v>23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5</v>
      </c>
      <c r="M50" s="23">
        <v>11</v>
      </c>
      <c r="N50" s="23">
        <v>7</v>
      </c>
      <c r="O50" s="23">
        <v>13</v>
      </c>
      <c r="P50" s="23">
        <v>19</v>
      </c>
      <c r="Q50" s="23">
        <v>12</v>
      </c>
      <c r="R50" s="23">
        <v>18</v>
      </c>
      <c r="S50" s="23">
        <f t="shared" si="0"/>
        <v>85</v>
      </c>
    </row>
    <row r="51" spans="1:19" x14ac:dyDescent="0.3">
      <c r="A51" s="21">
        <v>1106</v>
      </c>
      <c r="B51" s="22" t="s">
        <v>294</v>
      </c>
      <c r="C51" s="22" t="s">
        <v>122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9</v>
      </c>
      <c r="P51" s="23">
        <v>19</v>
      </c>
      <c r="Q51" s="23">
        <v>44</v>
      </c>
      <c r="R51" s="23">
        <v>60</v>
      </c>
      <c r="S51" s="23">
        <f t="shared" si="0"/>
        <v>132</v>
      </c>
    </row>
    <row r="52" spans="1:19" x14ac:dyDescent="0.3">
      <c r="A52" s="21">
        <v>1106</v>
      </c>
      <c r="B52" s="22" t="s">
        <v>294</v>
      </c>
      <c r="C52" s="22" t="s">
        <v>55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2</v>
      </c>
      <c r="O52" s="23">
        <v>0</v>
      </c>
      <c r="P52" s="23">
        <v>0</v>
      </c>
      <c r="Q52" s="23">
        <v>3</v>
      </c>
      <c r="R52" s="23">
        <v>0</v>
      </c>
      <c r="S52" s="23">
        <f t="shared" si="0"/>
        <v>5</v>
      </c>
    </row>
    <row r="53" spans="1:19" x14ac:dyDescent="0.3">
      <c r="A53" s="21">
        <v>1106</v>
      </c>
      <c r="B53" s="22" t="s">
        <v>294</v>
      </c>
      <c r="C53" s="22" t="s">
        <v>23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1</v>
      </c>
      <c r="Q53" s="23">
        <v>3</v>
      </c>
      <c r="R53" s="23">
        <v>3</v>
      </c>
      <c r="S53" s="23">
        <f t="shared" si="0"/>
        <v>7</v>
      </c>
    </row>
    <row r="54" spans="1:19" x14ac:dyDescent="0.3">
      <c r="A54" s="21">
        <v>1419</v>
      </c>
      <c r="B54" s="22" t="s">
        <v>298</v>
      </c>
      <c r="C54" s="22" t="s">
        <v>23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1</v>
      </c>
      <c r="P54" s="23">
        <v>1</v>
      </c>
      <c r="Q54" s="23">
        <v>1</v>
      </c>
      <c r="R54" s="23">
        <v>0</v>
      </c>
      <c r="S54" s="23">
        <f t="shared" si="0"/>
        <v>3</v>
      </c>
    </row>
    <row r="55" spans="1:19" x14ac:dyDescent="0.3">
      <c r="A55" s="21">
        <v>1096</v>
      </c>
      <c r="B55" s="22" t="s">
        <v>299</v>
      </c>
      <c r="C55" s="22" t="s">
        <v>55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117</v>
      </c>
      <c r="P55" s="23">
        <v>79</v>
      </c>
      <c r="Q55" s="23">
        <v>72</v>
      </c>
      <c r="R55" s="23">
        <v>79</v>
      </c>
      <c r="S55" s="23">
        <f t="shared" si="0"/>
        <v>347</v>
      </c>
    </row>
    <row r="56" spans="1:19" x14ac:dyDescent="0.3">
      <c r="A56" s="21">
        <v>1096</v>
      </c>
      <c r="B56" s="22" t="s">
        <v>299</v>
      </c>
      <c r="C56" s="22" t="s">
        <v>23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20</v>
      </c>
      <c r="P56" s="23">
        <v>18</v>
      </c>
      <c r="Q56" s="23">
        <v>16</v>
      </c>
      <c r="R56" s="23">
        <v>22</v>
      </c>
      <c r="S56" s="23">
        <f t="shared" si="0"/>
        <v>76</v>
      </c>
    </row>
    <row r="57" spans="1:19" x14ac:dyDescent="0.3">
      <c r="A57" s="21">
        <v>1096</v>
      </c>
      <c r="B57" s="22" t="s">
        <v>299</v>
      </c>
      <c r="C57" s="22" t="s">
        <v>122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6</v>
      </c>
      <c r="P57" s="23">
        <v>19</v>
      </c>
      <c r="Q57" s="23">
        <v>29</v>
      </c>
      <c r="R57" s="23">
        <v>18</v>
      </c>
      <c r="S57" s="23">
        <f t="shared" si="0"/>
        <v>72</v>
      </c>
    </row>
    <row r="58" spans="1:19" x14ac:dyDescent="0.3">
      <c r="A58" s="21">
        <v>1513</v>
      </c>
      <c r="B58" s="22" t="s">
        <v>310</v>
      </c>
      <c r="C58" s="22" t="s">
        <v>23</v>
      </c>
      <c r="D58" s="23">
        <v>0</v>
      </c>
      <c r="E58" s="23">
        <v>0</v>
      </c>
      <c r="F58" s="23">
        <v>3</v>
      </c>
      <c r="G58" s="23">
        <v>3</v>
      </c>
      <c r="H58" s="23">
        <v>3</v>
      </c>
      <c r="I58" s="23">
        <v>0</v>
      </c>
      <c r="J58" s="23">
        <v>1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f t="shared" si="0"/>
        <v>10</v>
      </c>
    </row>
    <row r="59" spans="1:19" x14ac:dyDescent="0.3">
      <c r="A59" s="21">
        <v>1513</v>
      </c>
      <c r="B59" s="22" t="s">
        <v>310</v>
      </c>
      <c r="C59" s="22" t="s">
        <v>55</v>
      </c>
      <c r="D59" s="23">
        <v>0</v>
      </c>
      <c r="E59" s="23">
        <v>0</v>
      </c>
      <c r="F59" s="23">
        <v>2</v>
      </c>
      <c r="G59" s="23">
        <v>3</v>
      </c>
      <c r="H59" s="23">
        <v>6</v>
      </c>
      <c r="I59" s="23">
        <v>3</v>
      </c>
      <c r="J59" s="23">
        <v>2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f t="shared" si="0"/>
        <v>16</v>
      </c>
    </row>
    <row r="60" spans="1:19" x14ac:dyDescent="0.3">
      <c r="A60" s="21">
        <v>1271</v>
      </c>
      <c r="B60" s="22" t="s">
        <v>311</v>
      </c>
      <c r="C60" s="22" t="s">
        <v>23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17</v>
      </c>
      <c r="P60" s="23">
        <v>16</v>
      </c>
      <c r="Q60" s="23">
        <v>20</v>
      </c>
      <c r="R60" s="23">
        <v>19</v>
      </c>
      <c r="S60" s="23">
        <f t="shared" si="0"/>
        <v>72</v>
      </c>
    </row>
    <row r="61" spans="1:19" x14ac:dyDescent="0.3">
      <c r="A61" s="21">
        <v>1271</v>
      </c>
      <c r="B61" s="22" t="s">
        <v>311</v>
      </c>
      <c r="C61" s="22" t="s">
        <v>122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9</v>
      </c>
      <c r="P61" s="23">
        <v>26</v>
      </c>
      <c r="Q61" s="23">
        <v>48</v>
      </c>
      <c r="R61" s="23">
        <v>50</v>
      </c>
      <c r="S61" s="23">
        <f t="shared" si="0"/>
        <v>133</v>
      </c>
    </row>
    <row r="62" spans="1:19" x14ac:dyDescent="0.3">
      <c r="A62" s="21">
        <v>1271</v>
      </c>
      <c r="B62" s="22" t="s">
        <v>311</v>
      </c>
      <c r="C62" s="22" t="s">
        <v>55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5</v>
      </c>
      <c r="P62" s="23">
        <v>3</v>
      </c>
      <c r="Q62" s="23">
        <v>5</v>
      </c>
      <c r="R62" s="23">
        <v>3</v>
      </c>
      <c r="S62" s="23">
        <f t="shared" si="0"/>
        <v>16</v>
      </c>
    </row>
    <row r="63" spans="1:19" x14ac:dyDescent="0.3">
      <c r="A63" s="21">
        <v>1709</v>
      </c>
      <c r="B63" s="22" t="s">
        <v>321</v>
      </c>
      <c r="C63" s="22" t="s">
        <v>55</v>
      </c>
      <c r="D63" s="23">
        <v>0</v>
      </c>
      <c r="E63" s="23">
        <v>1</v>
      </c>
      <c r="F63" s="23">
        <v>1</v>
      </c>
      <c r="G63" s="23">
        <v>0</v>
      </c>
      <c r="H63" s="23">
        <v>1</v>
      </c>
      <c r="I63" s="23">
        <v>1</v>
      </c>
      <c r="J63" s="23">
        <v>1</v>
      </c>
      <c r="K63" s="23">
        <v>0</v>
      </c>
      <c r="L63" s="23">
        <v>1</v>
      </c>
      <c r="M63" s="23">
        <v>4</v>
      </c>
      <c r="N63" s="23">
        <v>2</v>
      </c>
      <c r="O63" s="23">
        <v>2</v>
      </c>
      <c r="P63" s="23">
        <v>1</v>
      </c>
      <c r="Q63" s="23">
        <v>0</v>
      </c>
      <c r="R63" s="23">
        <v>1</v>
      </c>
      <c r="S63" s="23">
        <f t="shared" si="0"/>
        <v>16</v>
      </c>
    </row>
    <row r="64" spans="1:19" x14ac:dyDescent="0.3">
      <c r="A64" s="21">
        <v>1198</v>
      </c>
      <c r="B64" s="22" t="s">
        <v>330</v>
      </c>
      <c r="C64" s="22" t="s">
        <v>23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1</v>
      </c>
      <c r="Q64" s="23">
        <v>1</v>
      </c>
      <c r="R64" s="23">
        <v>0</v>
      </c>
      <c r="S64" s="23">
        <f t="shared" si="0"/>
        <v>2</v>
      </c>
    </row>
    <row r="65" spans="1:19" x14ac:dyDescent="0.3">
      <c r="A65" s="21">
        <v>1198</v>
      </c>
      <c r="B65" s="22" t="s">
        <v>330</v>
      </c>
      <c r="C65" s="22" t="s">
        <v>55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23</v>
      </c>
      <c r="P65" s="23">
        <v>30</v>
      </c>
      <c r="Q65" s="23">
        <v>35</v>
      </c>
      <c r="R65" s="23">
        <v>35</v>
      </c>
      <c r="S65" s="23">
        <f t="shared" si="0"/>
        <v>123</v>
      </c>
    </row>
    <row r="66" spans="1:19" x14ac:dyDescent="0.3">
      <c r="A66" s="21">
        <v>1214</v>
      </c>
      <c r="B66" s="22" t="s">
        <v>350</v>
      </c>
      <c r="C66" s="22" t="s">
        <v>55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145</v>
      </c>
      <c r="P66" s="23">
        <v>100</v>
      </c>
      <c r="Q66" s="23">
        <v>116</v>
      </c>
      <c r="R66" s="23">
        <v>118</v>
      </c>
      <c r="S66" s="23">
        <f t="shared" si="0"/>
        <v>479</v>
      </c>
    </row>
    <row r="67" spans="1:19" x14ac:dyDescent="0.3">
      <c r="A67" s="21">
        <v>1214</v>
      </c>
      <c r="B67" s="22" t="s">
        <v>350</v>
      </c>
      <c r="C67" s="22" t="s">
        <v>23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7</v>
      </c>
      <c r="P67" s="23">
        <v>2</v>
      </c>
      <c r="Q67" s="23">
        <v>4</v>
      </c>
      <c r="R67" s="23">
        <v>1</v>
      </c>
      <c r="S67" s="23">
        <f t="shared" ref="S67:S130" si="1">SUM(D67:R67)</f>
        <v>14</v>
      </c>
    </row>
    <row r="68" spans="1:19" x14ac:dyDescent="0.3">
      <c r="A68" s="21">
        <v>1224</v>
      </c>
      <c r="B68" s="22" t="s">
        <v>351</v>
      </c>
      <c r="C68" s="22" t="s">
        <v>23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8</v>
      </c>
      <c r="P68" s="23">
        <v>7</v>
      </c>
      <c r="Q68" s="23">
        <v>12</v>
      </c>
      <c r="R68" s="23">
        <v>12</v>
      </c>
      <c r="S68" s="23">
        <f t="shared" si="1"/>
        <v>39</v>
      </c>
    </row>
    <row r="69" spans="1:19" x14ac:dyDescent="0.3">
      <c r="A69" s="21">
        <v>1224</v>
      </c>
      <c r="B69" s="22" t="s">
        <v>351</v>
      </c>
      <c r="C69" s="22" t="s">
        <v>122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6</v>
      </c>
      <c r="P69" s="23">
        <v>11</v>
      </c>
      <c r="Q69" s="23">
        <v>18</v>
      </c>
      <c r="R69" s="23">
        <v>38</v>
      </c>
      <c r="S69" s="23">
        <f t="shared" si="1"/>
        <v>73</v>
      </c>
    </row>
    <row r="70" spans="1:19" x14ac:dyDescent="0.3">
      <c r="A70" s="21">
        <v>1224</v>
      </c>
      <c r="B70" s="22" t="s">
        <v>351</v>
      </c>
      <c r="C70" s="22" t="s">
        <v>55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83</v>
      </c>
      <c r="P70" s="23">
        <v>83</v>
      </c>
      <c r="Q70" s="23">
        <v>82</v>
      </c>
      <c r="R70" s="23">
        <v>84</v>
      </c>
      <c r="S70" s="23">
        <f t="shared" si="1"/>
        <v>332</v>
      </c>
    </row>
    <row r="71" spans="1:19" x14ac:dyDescent="0.3">
      <c r="A71" s="21">
        <v>2023</v>
      </c>
      <c r="B71" s="22" t="s">
        <v>357</v>
      </c>
      <c r="C71" s="22" t="s">
        <v>23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4</v>
      </c>
      <c r="R71" s="23">
        <v>0</v>
      </c>
      <c r="S71" s="23">
        <f t="shared" si="1"/>
        <v>4</v>
      </c>
    </row>
    <row r="72" spans="1:19" x14ac:dyDescent="0.3">
      <c r="A72" s="21">
        <v>2023</v>
      </c>
      <c r="B72" s="22" t="s">
        <v>357</v>
      </c>
      <c r="C72" s="22" t="s">
        <v>122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41</v>
      </c>
      <c r="R72" s="23">
        <v>0</v>
      </c>
      <c r="S72" s="23">
        <f t="shared" si="1"/>
        <v>41</v>
      </c>
    </row>
    <row r="73" spans="1:19" x14ac:dyDescent="0.3">
      <c r="A73" s="21">
        <v>1175</v>
      </c>
      <c r="B73" s="22" t="s">
        <v>359</v>
      </c>
      <c r="C73" s="22" t="s">
        <v>55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1</v>
      </c>
      <c r="N73" s="23">
        <v>0</v>
      </c>
      <c r="O73" s="23">
        <v>1</v>
      </c>
      <c r="P73" s="23">
        <v>0</v>
      </c>
      <c r="Q73" s="23">
        <v>0</v>
      </c>
      <c r="R73" s="23">
        <v>0</v>
      </c>
      <c r="S73" s="23">
        <f t="shared" si="1"/>
        <v>2</v>
      </c>
    </row>
    <row r="74" spans="1:19" x14ac:dyDescent="0.3">
      <c r="A74" s="21">
        <v>1175</v>
      </c>
      <c r="B74" s="22" t="s">
        <v>359</v>
      </c>
      <c r="C74" s="22" t="s">
        <v>23</v>
      </c>
      <c r="D74" s="23">
        <v>15</v>
      </c>
      <c r="E74" s="23">
        <v>15</v>
      </c>
      <c r="F74" s="23">
        <v>22</v>
      </c>
      <c r="G74" s="23">
        <v>24</v>
      </c>
      <c r="H74" s="23">
        <v>20</v>
      </c>
      <c r="I74" s="23">
        <v>20</v>
      </c>
      <c r="J74" s="23">
        <v>19</v>
      </c>
      <c r="K74" s="23">
        <v>20</v>
      </c>
      <c r="L74" s="23">
        <v>17</v>
      </c>
      <c r="M74" s="23">
        <v>23</v>
      </c>
      <c r="N74" s="23">
        <v>11</v>
      </c>
      <c r="O74" s="23">
        <v>19</v>
      </c>
      <c r="P74" s="23">
        <v>26</v>
      </c>
      <c r="Q74" s="23">
        <v>18</v>
      </c>
      <c r="R74" s="23">
        <v>9</v>
      </c>
      <c r="S74" s="23">
        <f t="shared" si="1"/>
        <v>278</v>
      </c>
    </row>
    <row r="75" spans="1:19" x14ac:dyDescent="0.3">
      <c r="A75" s="21">
        <v>1976</v>
      </c>
      <c r="B75" s="22" t="s">
        <v>363</v>
      </c>
      <c r="C75" s="22" t="s">
        <v>23</v>
      </c>
      <c r="D75" s="23">
        <v>0</v>
      </c>
      <c r="E75" s="23">
        <v>0</v>
      </c>
      <c r="F75" s="23">
        <v>2</v>
      </c>
      <c r="G75" s="23">
        <v>2</v>
      </c>
      <c r="H75" s="23">
        <v>1</v>
      </c>
      <c r="I75" s="23">
        <v>1</v>
      </c>
      <c r="J75" s="23">
        <v>3</v>
      </c>
      <c r="K75" s="23">
        <v>5</v>
      </c>
      <c r="L75" s="23">
        <v>2</v>
      </c>
      <c r="M75" s="23">
        <v>2</v>
      </c>
      <c r="N75" s="23">
        <v>2</v>
      </c>
      <c r="O75" s="23">
        <v>0</v>
      </c>
      <c r="P75" s="23">
        <v>0</v>
      </c>
      <c r="Q75" s="23">
        <v>0</v>
      </c>
      <c r="R75" s="23">
        <v>0</v>
      </c>
      <c r="S75" s="23">
        <f t="shared" si="1"/>
        <v>20</v>
      </c>
    </row>
    <row r="76" spans="1:19" x14ac:dyDescent="0.3">
      <c r="A76" s="21">
        <v>1976</v>
      </c>
      <c r="B76" s="22" t="s">
        <v>363</v>
      </c>
      <c r="C76" s="22" t="s">
        <v>55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1</v>
      </c>
      <c r="M76" s="23">
        <v>3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f t="shared" si="1"/>
        <v>4</v>
      </c>
    </row>
    <row r="77" spans="1:19" x14ac:dyDescent="0.3">
      <c r="A77" s="21">
        <v>1427</v>
      </c>
      <c r="B77" s="22" t="s">
        <v>364</v>
      </c>
      <c r="C77" s="22" t="s">
        <v>55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1</v>
      </c>
      <c r="P77" s="23">
        <v>1</v>
      </c>
      <c r="Q77" s="23">
        <v>3</v>
      </c>
      <c r="R77" s="23">
        <v>0</v>
      </c>
      <c r="S77" s="23">
        <f t="shared" si="1"/>
        <v>5</v>
      </c>
    </row>
    <row r="78" spans="1:19" x14ac:dyDescent="0.3">
      <c r="A78" s="21">
        <v>1184</v>
      </c>
      <c r="B78" s="22" t="s">
        <v>367</v>
      </c>
      <c r="C78" s="22" t="s">
        <v>55</v>
      </c>
      <c r="D78" s="23">
        <v>0</v>
      </c>
      <c r="E78" s="23">
        <v>0</v>
      </c>
      <c r="F78" s="23">
        <v>0</v>
      </c>
      <c r="G78" s="23">
        <v>1</v>
      </c>
      <c r="H78" s="23">
        <v>1</v>
      </c>
      <c r="I78" s="23">
        <v>3</v>
      </c>
      <c r="J78" s="23">
        <v>3</v>
      </c>
      <c r="K78" s="23">
        <v>3</v>
      </c>
      <c r="L78" s="23">
        <v>7</v>
      </c>
      <c r="M78" s="23">
        <v>6</v>
      </c>
      <c r="N78" s="23">
        <v>4</v>
      </c>
      <c r="O78" s="23">
        <v>2</v>
      </c>
      <c r="P78" s="23">
        <v>4</v>
      </c>
      <c r="Q78" s="23">
        <v>4</v>
      </c>
      <c r="R78" s="23">
        <v>3</v>
      </c>
      <c r="S78" s="23">
        <f t="shared" si="1"/>
        <v>41</v>
      </c>
    </row>
    <row r="79" spans="1:19" x14ac:dyDescent="0.3">
      <c r="A79" s="21">
        <v>1080</v>
      </c>
      <c r="B79" s="22" t="s">
        <v>369</v>
      </c>
      <c r="C79" s="22" t="s">
        <v>55</v>
      </c>
      <c r="D79" s="23">
        <v>0</v>
      </c>
      <c r="E79" s="23">
        <v>0</v>
      </c>
      <c r="F79" s="23">
        <v>0</v>
      </c>
      <c r="G79" s="23">
        <v>0</v>
      </c>
      <c r="H79" s="23">
        <v>1</v>
      </c>
      <c r="I79" s="23">
        <v>2</v>
      </c>
      <c r="J79" s="23">
        <v>1</v>
      </c>
      <c r="K79" s="23">
        <v>1</v>
      </c>
      <c r="L79" s="23">
        <v>2</v>
      </c>
      <c r="M79" s="23">
        <v>1</v>
      </c>
      <c r="N79" s="23">
        <v>3</v>
      </c>
      <c r="O79" s="23">
        <v>0</v>
      </c>
      <c r="P79" s="23">
        <v>0</v>
      </c>
      <c r="Q79" s="23">
        <v>0</v>
      </c>
      <c r="R79" s="23">
        <v>0</v>
      </c>
      <c r="S79" s="23">
        <f t="shared" si="1"/>
        <v>11</v>
      </c>
    </row>
    <row r="80" spans="1:19" x14ac:dyDescent="0.3">
      <c r="A80" s="21">
        <v>1655</v>
      </c>
      <c r="B80" s="22" t="s">
        <v>370</v>
      </c>
      <c r="C80" s="22" t="s">
        <v>55</v>
      </c>
      <c r="D80" s="23">
        <v>0</v>
      </c>
      <c r="E80" s="23">
        <v>0</v>
      </c>
      <c r="F80" s="23">
        <v>0</v>
      </c>
      <c r="G80" s="23">
        <v>0</v>
      </c>
      <c r="H80" s="23">
        <v>2</v>
      </c>
      <c r="I80" s="23">
        <v>1</v>
      </c>
      <c r="J80" s="23">
        <v>1</v>
      </c>
      <c r="K80" s="23">
        <v>3</v>
      </c>
      <c r="L80" s="23">
        <v>1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f t="shared" si="1"/>
        <v>8</v>
      </c>
    </row>
    <row r="81" spans="1:19" x14ac:dyDescent="0.3">
      <c r="A81" s="21">
        <v>1078</v>
      </c>
      <c r="B81" s="22" t="s">
        <v>371</v>
      </c>
      <c r="C81" s="22" t="s">
        <v>55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2</v>
      </c>
      <c r="O81" s="23">
        <v>6</v>
      </c>
      <c r="P81" s="23">
        <v>3</v>
      </c>
      <c r="Q81" s="23">
        <v>4</v>
      </c>
      <c r="R81" s="23">
        <v>9</v>
      </c>
      <c r="S81" s="23">
        <f t="shared" si="1"/>
        <v>24</v>
      </c>
    </row>
    <row r="82" spans="1:19" x14ac:dyDescent="0.3">
      <c r="A82" s="21">
        <v>1656</v>
      </c>
      <c r="B82" s="22" t="s">
        <v>374</v>
      </c>
      <c r="C82" s="22" t="s">
        <v>55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3</v>
      </c>
      <c r="N82" s="23">
        <v>4</v>
      </c>
      <c r="O82" s="23">
        <v>5</v>
      </c>
      <c r="P82" s="23">
        <v>1</v>
      </c>
      <c r="Q82" s="23">
        <v>0</v>
      </c>
      <c r="R82" s="23">
        <v>4</v>
      </c>
      <c r="S82" s="23">
        <f t="shared" si="1"/>
        <v>17</v>
      </c>
    </row>
    <row r="83" spans="1:19" x14ac:dyDescent="0.3">
      <c r="A83" s="21">
        <v>1079</v>
      </c>
      <c r="B83" s="22" t="s">
        <v>375</v>
      </c>
      <c r="C83" s="22" t="s">
        <v>55</v>
      </c>
      <c r="D83" s="23">
        <v>0</v>
      </c>
      <c r="E83" s="23">
        <v>0</v>
      </c>
      <c r="F83" s="23">
        <v>11</v>
      </c>
      <c r="G83" s="23">
        <v>12</v>
      </c>
      <c r="H83" s="23">
        <v>10</v>
      </c>
      <c r="I83" s="23">
        <v>4</v>
      </c>
      <c r="J83" s="23">
        <v>6</v>
      </c>
      <c r="K83" s="23">
        <v>3</v>
      </c>
      <c r="L83" s="23">
        <v>3</v>
      </c>
      <c r="M83" s="23">
        <v>7</v>
      </c>
      <c r="N83" s="23">
        <v>6</v>
      </c>
      <c r="O83" s="23">
        <v>0</v>
      </c>
      <c r="P83" s="23">
        <v>0</v>
      </c>
      <c r="Q83" s="23">
        <v>0</v>
      </c>
      <c r="R83" s="23">
        <v>0</v>
      </c>
      <c r="S83" s="23">
        <f t="shared" si="1"/>
        <v>62</v>
      </c>
    </row>
    <row r="84" spans="1:19" x14ac:dyDescent="0.3">
      <c r="A84" s="21">
        <v>1755</v>
      </c>
      <c r="B84" s="22" t="s">
        <v>378</v>
      </c>
      <c r="C84" s="22" t="s">
        <v>55</v>
      </c>
      <c r="D84" s="23">
        <v>0</v>
      </c>
      <c r="E84" s="23">
        <v>0</v>
      </c>
      <c r="F84" s="23">
        <v>1</v>
      </c>
      <c r="G84" s="23">
        <v>2</v>
      </c>
      <c r="H84" s="23">
        <v>1</v>
      </c>
      <c r="I84" s="23">
        <v>1</v>
      </c>
      <c r="J84" s="23">
        <v>2</v>
      </c>
      <c r="K84" s="23">
        <v>0</v>
      </c>
      <c r="L84" s="23">
        <v>1</v>
      </c>
      <c r="M84" s="23">
        <v>1</v>
      </c>
      <c r="N84" s="23">
        <v>1</v>
      </c>
      <c r="O84" s="23">
        <v>1</v>
      </c>
      <c r="P84" s="23">
        <v>0</v>
      </c>
      <c r="Q84" s="23">
        <v>1</v>
      </c>
      <c r="R84" s="23">
        <v>7</v>
      </c>
      <c r="S84" s="23">
        <f t="shared" si="1"/>
        <v>19</v>
      </c>
    </row>
    <row r="85" spans="1:19" x14ac:dyDescent="0.3">
      <c r="A85" s="21">
        <v>1230</v>
      </c>
      <c r="B85" s="22" t="s">
        <v>382</v>
      </c>
      <c r="C85" s="22" t="s">
        <v>55</v>
      </c>
      <c r="D85" s="23">
        <v>0</v>
      </c>
      <c r="E85" s="23">
        <v>0</v>
      </c>
      <c r="F85" s="23">
        <v>0</v>
      </c>
      <c r="G85" s="23">
        <v>2</v>
      </c>
      <c r="H85" s="23">
        <v>1</v>
      </c>
      <c r="I85" s="23">
        <v>1</v>
      </c>
      <c r="J85" s="23">
        <v>2</v>
      </c>
      <c r="K85" s="23">
        <v>3</v>
      </c>
      <c r="L85" s="23">
        <v>4</v>
      </c>
      <c r="M85" s="23">
        <v>4</v>
      </c>
      <c r="N85" s="23">
        <v>3</v>
      </c>
      <c r="O85" s="23">
        <v>0</v>
      </c>
      <c r="P85" s="23">
        <v>0</v>
      </c>
      <c r="Q85" s="23">
        <v>2</v>
      </c>
      <c r="R85" s="23">
        <v>5</v>
      </c>
      <c r="S85" s="23">
        <f t="shared" si="1"/>
        <v>27</v>
      </c>
    </row>
    <row r="86" spans="1:19" x14ac:dyDescent="0.3">
      <c r="A86" s="21">
        <v>1328</v>
      </c>
      <c r="B86" s="22" t="s">
        <v>384</v>
      </c>
      <c r="C86" s="22" t="s">
        <v>23</v>
      </c>
      <c r="D86" s="23">
        <v>1</v>
      </c>
      <c r="E86" s="23">
        <v>30</v>
      </c>
      <c r="F86" s="23">
        <v>26</v>
      </c>
      <c r="G86" s="23">
        <v>22</v>
      </c>
      <c r="H86" s="23">
        <v>22</v>
      </c>
      <c r="I86" s="23">
        <v>18</v>
      </c>
      <c r="J86" s="23">
        <v>21</v>
      </c>
      <c r="K86" s="23">
        <v>18</v>
      </c>
      <c r="L86" s="23">
        <v>13</v>
      </c>
      <c r="M86" s="23">
        <v>15</v>
      </c>
      <c r="N86" s="23">
        <v>9</v>
      </c>
      <c r="O86" s="23">
        <v>0</v>
      </c>
      <c r="P86" s="23">
        <v>0</v>
      </c>
      <c r="Q86" s="23">
        <v>0</v>
      </c>
      <c r="R86" s="23">
        <v>0</v>
      </c>
      <c r="S86" s="23">
        <f t="shared" si="1"/>
        <v>195</v>
      </c>
    </row>
    <row r="87" spans="1:19" x14ac:dyDescent="0.3">
      <c r="A87" s="21">
        <v>1138</v>
      </c>
      <c r="B87" s="22" t="s">
        <v>390</v>
      </c>
      <c r="C87" s="22" t="s">
        <v>55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2</v>
      </c>
      <c r="O87" s="23">
        <v>2</v>
      </c>
      <c r="P87" s="23">
        <v>1</v>
      </c>
      <c r="Q87" s="23">
        <v>1</v>
      </c>
      <c r="R87" s="23">
        <v>2</v>
      </c>
      <c r="S87" s="23">
        <f t="shared" si="1"/>
        <v>8</v>
      </c>
    </row>
    <row r="88" spans="1:19" x14ac:dyDescent="0.3">
      <c r="A88" s="21">
        <v>1132</v>
      </c>
      <c r="B88" s="22" t="s">
        <v>392</v>
      </c>
      <c r="C88" s="22" t="s">
        <v>55</v>
      </c>
      <c r="D88" s="23">
        <v>0</v>
      </c>
      <c r="E88" s="23">
        <v>0</v>
      </c>
      <c r="F88" s="23">
        <v>0</v>
      </c>
      <c r="G88" s="23">
        <v>0</v>
      </c>
      <c r="H88" s="23">
        <v>1</v>
      </c>
      <c r="I88" s="23">
        <v>1</v>
      </c>
      <c r="J88" s="23">
        <v>1</v>
      </c>
      <c r="K88" s="23">
        <v>2</v>
      </c>
      <c r="L88" s="23">
        <v>2</v>
      </c>
      <c r="M88" s="23">
        <v>1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f t="shared" si="1"/>
        <v>8</v>
      </c>
    </row>
    <row r="89" spans="1:19" x14ac:dyDescent="0.3">
      <c r="A89" s="21">
        <v>1306</v>
      </c>
      <c r="B89" s="22" t="s">
        <v>393</v>
      </c>
      <c r="C89" s="22" t="s">
        <v>55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2</v>
      </c>
      <c r="M89" s="23">
        <v>1</v>
      </c>
      <c r="N89" s="23">
        <v>1</v>
      </c>
      <c r="O89" s="23">
        <v>1</v>
      </c>
      <c r="P89" s="23">
        <v>0</v>
      </c>
      <c r="Q89" s="23">
        <v>1</v>
      </c>
      <c r="R89" s="23">
        <v>0</v>
      </c>
      <c r="S89" s="23">
        <f t="shared" si="1"/>
        <v>6</v>
      </c>
    </row>
    <row r="90" spans="1:19" x14ac:dyDescent="0.3">
      <c r="A90" s="21">
        <v>1320</v>
      </c>
      <c r="B90" s="22" t="s">
        <v>394</v>
      </c>
      <c r="C90" s="22" t="s">
        <v>55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2</v>
      </c>
      <c r="O90" s="23">
        <v>0</v>
      </c>
      <c r="P90" s="23">
        <v>1</v>
      </c>
      <c r="Q90" s="23">
        <v>1</v>
      </c>
      <c r="R90" s="23">
        <v>0</v>
      </c>
      <c r="S90" s="23">
        <f t="shared" si="1"/>
        <v>4</v>
      </c>
    </row>
    <row r="91" spans="1:19" x14ac:dyDescent="0.3">
      <c r="A91" s="21">
        <v>1344</v>
      </c>
      <c r="B91" s="22" t="s">
        <v>395</v>
      </c>
      <c r="C91" s="22" t="s">
        <v>55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1</v>
      </c>
      <c r="M91" s="23">
        <v>3</v>
      </c>
      <c r="N91" s="23">
        <v>1</v>
      </c>
      <c r="O91" s="23">
        <v>2</v>
      </c>
      <c r="P91" s="23">
        <v>3</v>
      </c>
      <c r="Q91" s="23">
        <v>3</v>
      </c>
      <c r="R91" s="23">
        <v>3</v>
      </c>
      <c r="S91" s="23">
        <f t="shared" si="1"/>
        <v>16</v>
      </c>
    </row>
    <row r="92" spans="1:19" x14ac:dyDescent="0.3">
      <c r="A92" s="21">
        <v>1344</v>
      </c>
      <c r="B92" s="22" t="s">
        <v>395</v>
      </c>
      <c r="C92" s="22" t="s">
        <v>23</v>
      </c>
      <c r="D92" s="23">
        <v>0</v>
      </c>
      <c r="E92" s="23">
        <v>1</v>
      </c>
      <c r="F92" s="23">
        <v>6</v>
      </c>
      <c r="G92" s="23">
        <v>11</v>
      </c>
      <c r="H92" s="23">
        <v>9</v>
      </c>
      <c r="I92" s="23">
        <v>12</v>
      </c>
      <c r="J92" s="23">
        <v>9</v>
      </c>
      <c r="K92" s="23">
        <v>11</v>
      </c>
      <c r="L92" s="23">
        <v>21</v>
      </c>
      <c r="M92" s="23">
        <v>25</v>
      </c>
      <c r="N92" s="23">
        <v>25</v>
      </c>
      <c r="O92" s="23">
        <v>42</v>
      </c>
      <c r="P92" s="23">
        <v>33</v>
      </c>
      <c r="Q92" s="23">
        <v>31</v>
      </c>
      <c r="R92" s="23">
        <v>42</v>
      </c>
      <c r="S92" s="23">
        <f t="shared" si="1"/>
        <v>278</v>
      </c>
    </row>
    <row r="93" spans="1:19" x14ac:dyDescent="0.3">
      <c r="A93" s="21">
        <v>1344</v>
      </c>
      <c r="B93" s="22" t="s">
        <v>395</v>
      </c>
      <c r="C93" s="22" t="s">
        <v>122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1</v>
      </c>
      <c r="P93" s="23">
        <v>1</v>
      </c>
      <c r="Q93" s="23">
        <v>13</v>
      </c>
      <c r="R93" s="23">
        <v>3</v>
      </c>
      <c r="S93" s="23">
        <f t="shared" si="1"/>
        <v>18</v>
      </c>
    </row>
    <row r="94" spans="1:19" x14ac:dyDescent="0.3">
      <c r="A94" s="21">
        <v>1265</v>
      </c>
      <c r="B94" s="22" t="s">
        <v>400</v>
      </c>
      <c r="C94" s="22" t="s">
        <v>55</v>
      </c>
      <c r="D94" s="23">
        <v>0</v>
      </c>
      <c r="E94" s="23">
        <v>0</v>
      </c>
      <c r="F94" s="23">
        <v>0</v>
      </c>
      <c r="G94" s="23">
        <v>1</v>
      </c>
      <c r="H94" s="23">
        <v>0</v>
      </c>
      <c r="I94" s="23">
        <v>1</v>
      </c>
      <c r="J94" s="23">
        <v>6</v>
      </c>
      <c r="K94" s="23">
        <v>1</v>
      </c>
      <c r="L94" s="23">
        <v>5</v>
      </c>
      <c r="M94" s="23">
        <v>4</v>
      </c>
      <c r="N94" s="23">
        <v>1</v>
      </c>
      <c r="O94" s="23">
        <v>5</v>
      </c>
      <c r="P94" s="23">
        <v>2</v>
      </c>
      <c r="Q94" s="23">
        <v>3</v>
      </c>
      <c r="R94" s="23">
        <v>4</v>
      </c>
      <c r="S94" s="23">
        <f t="shared" si="1"/>
        <v>33</v>
      </c>
    </row>
    <row r="95" spans="1:19" x14ac:dyDescent="0.3">
      <c r="A95" s="21">
        <v>1112</v>
      </c>
      <c r="B95" s="22" t="s">
        <v>410</v>
      </c>
      <c r="C95" s="22" t="s">
        <v>55</v>
      </c>
      <c r="D95" s="23">
        <v>0</v>
      </c>
      <c r="E95" s="23">
        <v>0</v>
      </c>
      <c r="F95" s="23">
        <v>0</v>
      </c>
      <c r="G95" s="23">
        <v>0</v>
      </c>
      <c r="H95" s="23">
        <v>2</v>
      </c>
      <c r="I95" s="23">
        <v>0</v>
      </c>
      <c r="J95" s="23">
        <v>0</v>
      </c>
      <c r="K95" s="23">
        <v>0</v>
      </c>
      <c r="L95" s="23">
        <v>1</v>
      </c>
      <c r="M95" s="23">
        <v>2</v>
      </c>
      <c r="N95" s="23">
        <v>2</v>
      </c>
      <c r="O95" s="23">
        <v>0</v>
      </c>
      <c r="P95" s="23">
        <v>1</v>
      </c>
      <c r="Q95" s="23">
        <v>2</v>
      </c>
      <c r="R95" s="23">
        <v>1</v>
      </c>
      <c r="S95" s="23">
        <f t="shared" si="1"/>
        <v>11</v>
      </c>
    </row>
    <row r="96" spans="1:19" x14ac:dyDescent="0.3">
      <c r="A96" s="21">
        <v>1202</v>
      </c>
      <c r="B96" s="22" t="s">
        <v>411</v>
      </c>
      <c r="C96" s="22" t="s">
        <v>55</v>
      </c>
      <c r="D96" s="23">
        <v>0</v>
      </c>
      <c r="E96" s="23">
        <v>0</v>
      </c>
      <c r="F96" s="23">
        <v>0</v>
      </c>
      <c r="G96" s="23">
        <v>0</v>
      </c>
      <c r="H96" s="23">
        <v>1</v>
      </c>
      <c r="I96" s="23">
        <v>3</v>
      </c>
      <c r="J96" s="23">
        <v>5</v>
      </c>
      <c r="K96" s="23">
        <v>4</v>
      </c>
      <c r="L96" s="23">
        <v>5</v>
      </c>
      <c r="M96" s="23">
        <v>3</v>
      </c>
      <c r="N96" s="23">
        <v>2</v>
      </c>
      <c r="O96" s="23">
        <v>0</v>
      </c>
      <c r="P96" s="23">
        <v>0</v>
      </c>
      <c r="Q96" s="23">
        <v>0</v>
      </c>
      <c r="R96" s="23">
        <v>0</v>
      </c>
      <c r="S96" s="23">
        <f t="shared" si="1"/>
        <v>23</v>
      </c>
    </row>
    <row r="97" spans="1:19" x14ac:dyDescent="0.3">
      <c r="A97" s="21">
        <v>1338</v>
      </c>
      <c r="B97" s="22" t="s">
        <v>412</v>
      </c>
      <c r="C97" s="22" t="s">
        <v>23</v>
      </c>
      <c r="D97" s="23">
        <v>13</v>
      </c>
      <c r="E97" s="23">
        <v>0</v>
      </c>
      <c r="F97" s="23">
        <v>2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f t="shared" si="1"/>
        <v>15</v>
      </c>
    </row>
    <row r="98" spans="1:19" x14ac:dyDescent="0.3">
      <c r="A98" s="21">
        <v>1444</v>
      </c>
      <c r="B98" s="22" t="s">
        <v>413</v>
      </c>
      <c r="C98" s="22" t="s">
        <v>55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1</v>
      </c>
      <c r="J98" s="23">
        <v>1</v>
      </c>
      <c r="K98" s="23">
        <v>2</v>
      </c>
      <c r="L98" s="23">
        <v>2</v>
      </c>
      <c r="M98" s="23">
        <v>1</v>
      </c>
      <c r="N98" s="23">
        <v>2</v>
      </c>
      <c r="O98" s="23">
        <v>1</v>
      </c>
      <c r="P98" s="23">
        <v>2</v>
      </c>
      <c r="Q98" s="23">
        <v>1</v>
      </c>
      <c r="R98" s="23">
        <v>2</v>
      </c>
      <c r="S98" s="23">
        <f t="shared" si="1"/>
        <v>15</v>
      </c>
    </row>
    <row r="99" spans="1:19" x14ac:dyDescent="0.3">
      <c r="A99" s="21">
        <v>1444</v>
      </c>
      <c r="B99" s="22" t="s">
        <v>413</v>
      </c>
      <c r="C99" s="22" t="s">
        <v>23</v>
      </c>
      <c r="D99" s="23">
        <v>0</v>
      </c>
      <c r="E99" s="23">
        <v>0</v>
      </c>
      <c r="F99" s="23">
        <v>1</v>
      </c>
      <c r="G99" s="23">
        <v>2</v>
      </c>
      <c r="H99" s="23">
        <v>3</v>
      </c>
      <c r="I99" s="23">
        <v>5</v>
      </c>
      <c r="J99" s="23">
        <v>2</v>
      </c>
      <c r="K99" s="23">
        <v>2</v>
      </c>
      <c r="L99" s="23">
        <v>2</v>
      </c>
      <c r="M99" s="23">
        <v>2</v>
      </c>
      <c r="N99" s="23">
        <v>2</v>
      </c>
      <c r="O99" s="23">
        <v>6</v>
      </c>
      <c r="P99" s="23">
        <v>1</v>
      </c>
      <c r="Q99" s="23">
        <v>2</v>
      </c>
      <c r="R99" s="23">
        <v>3</v>
      </c>
      <c r="S99" s="23">
        <f t="shared" si="1"/>
        <v>33</v>
      </c>
    </row>
    <row r="100" spans="1:19" x14ac:dyDescent="0.3">
      <c r="A100" s="21">
        <v>1240</v>
      </c>
      <c r="B100" s="22" t="s">
        <v>414</v>
      </c>
      <c r="C100" s="22" t="s">
        <v>55</v>
      </c>
      <c r="D100" s="23">
        <v>0</v>
      </c>
      <c r="E100" s="23">
        <v>0</v>
      </c>
      <c r="F100" s="23">
        <v>0</v>
      </c>
      <c r="G100" s="23">
        <v>0</v>
      </c>
      <c r="H100" s="23">
        <v>3</v>
      </c>
      <c r="I100" s="23">
        <v>1</v>
      </c>
      <c r="J100" s="23">
        <v>3</v>
      </c>
      <c r="K100" s="23">
        <v>3</v>
      </c>
      <c r="L100" s="23">
        <v>3</v>
      </c>
      <c r="M100" s="23">
        <v>2</v>
      </c>
      <c r="N100" s="23">
        <v>2</v>
      </c>
      <c r="O100" s="23">
        <v>1</v>
      </c>
      <c r="P100" s="23">
        <v>2</v>
      </c>
      <c r="Q100" s="23">
        <v>0</v>
      </c>
      <c r="R100" s="23">
        <v>1</v>
      </c>
      <c r="S100" s="23">
        <f t="shared" si="1"/>
        <v>21</v>
      </c>
    </row>
    <row r="101" spans="1:19" x14ac:dyDescent="0.3">
      <c r="A101" s="21">
        <v>1238</v>
      </c>
      <c r="B101" s="22" t="s">
        <v>416</v>
      </c>
      <c r="C101" s="22" t="s">
        <v>55</v>
      </c>
      <c r="D101" s="23">
        <v>0</v>
      </c>
      <c r="E101" s="23">
        <v>0</v>
      </c>
      <c r="F101" s="23">
        <v>0</v>
      </c>
      <c r="G101" s="23">
        <v>0</v>
      </c>
      <c r="H101" s="23">
        <v>1</v>
      </c>
      <c r="I101" s="23">
        <v>2</v>
      </c>
      <c r="J101" s="23">
        <v>0</v>
      </c>
      <c r="K101" s="23">
        <v>1</v>
      </c>
      <c r="L101" s="23">
        <v>4</v>
      </c>
      <c r="M101" s="23">
        <v>7</v>
      </c>
      <c r="N101" s="23">
        <v>1</v>
      </c>
      <c r="O101" s="23">
        <v>1</v>
      </c>
      <c r="P101" s="23">
        <v>3</v>
      </c>
      <c r="Q101" s="23">
        <v>7</v>
      </c>
      <c r="R101" s="23">
        <v>9</v>
      </c>
      <c r="S101" s="23">
        <f t="shared" si="1"/>
        <v>36</v>
      </c>
    </row>
    <row r="102" spans="1:19" x14ac:dyDescent="0.3">
      <c r="A102" s="21">
        <v>1237</v>
      </c>
      <c r="B102" s="22" t="s">
        <v>419</v>
      </c>
      <c r="C102" s="22" t="s">
        <v>55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2</v>
      </c>
      <c r="K102" s="23">
        <v>0</v>
      </c>
      <c r="L102" s="23">
        <v>3</v>
      </c>
      <c r="M102" s="23">
        <v>2</v>
      </c>
      <c r="N102" s="23">
        <v>3</v>
      </c>
      <c r="O102" s="23">
        <v>7</v>
      </c>
      <c r="P102" s="23">
        <v>1</v>
      </c>
      <c r="Q102" s="23">
        <v>2</v>
      </c>
      <c r="R102" s="23">
        <v>2</v>
      </c>
      <c r="S102" s="23">
        <f t="shared" si="1"/>
        <v>22</v>
      </c>
    </row>
    <row r="103" spans="1:19" x14ac:dyDescent="0.3">
      <c r="A103" s="21">
        <v>1432</v>
      </c>
      <c r="B103" s="22" t="s">
        <v>420</v>
      </c>
      <c r="C103" s="22" t="s">
        <v>23</v>
      </c>
      <c r="D103" s="23">
        <v>28</v>
      </c>
      <c r="E103" s="23">
        <v>0</v>
      </c>
      <c r="F103" s="23">
        <v>12</v>
      </c>
      <c r="G103" s="23">
        <v>24</v>
      </c>
      <c r="H103" s="23">
        <v>22</v>
      </c>
      <c r="I103" s="23">
        <v>26</v>
      </c>
      <c r="J103" s="23">
        <v>27</v>
      </c>
      <c r="K103" s="23">
        <v>24</v>
      </c>
      <c r="L103" s="23">
        <v>39</v>
      </c>
      <c r="M103" s="23">
        <v>30</v>
      </c>
      <c r="N103" s="23">
        <v>34</v>
      </c>
      <c r="O103" s="23">
        <v>0</v>
      </c>
      <c r="P103" s="23">
        <v>0</v>
      </c>
      <c r="Q103" s="23">
        <v>0</v>
      </c>
      <c r="R103" s="23">
        <v>0</v>
      </c>
      <c r="S103" s="23">
        <f t="shared" si="1"/>
        <v>266</v>
      </c>
    </row>
    <row r="104" spans="1:19" x14ac:dyDescent="0.3">
      <c r="A104" s="21">
        <v>1084</v>
      </c>
      <c r="B104" s="22" t="s">
        <v>422</v>
      </c>
      <c r="C104" s="22" t="s">
        <v>23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33</v>
      </c>
      <c r="M104" s="23">
        <v>33</v>
      </c>
      <c r="N104" s="23">
        <v>39</v>
      </c>
      <c r="O104" s="23">
        <v>29</v>
      </c>
      <c r="P104" s="23">
        <v>53</v>
      </c>
      <c r="Q104" s="23">
        <v>35</v>
      </c>
      <c r="R104" s="23">
        <v>36</v>
      </c>
      <c r="S104" s="23">
        <f t="shared" si="1"/>
        <v>258</v>
      </c>
    </row>
    <row r="105" spans="1:19" x14ac:dyDescent="0.3">
      <c r="A105" s="21">
        <v>1084</v>
      </c>
      <c r="B105" s="22" t="s">
        <v>422</v>
      </c>
      <c r="C105" s="22" t="s">
        <v>122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3</v>
      </c>
      <c r="Q105" s="23">
        <v>2</v>
      </c>
      <c r="R105" s="23">
        <v>3</v>
      </c>
      <c r="S105" s="23">
        <f t="shared" si="1"/>
        <v>8</v>
      </c>
    </row>
    <row r="106" spans="1:19" x14ac:dyDescent="0.3">
      <c r="A106" s="21">
        <v>1085</v>
      </c>
      <c r="B106" s="22" t="s">
        <v>423</v>
      </c>
      <c r="C106" s="22" t="s">
        <v>23</v>
      </c>
      <c r="D106" s="23">
        <v>0</v>
      </c>
      <c r="E106" s="23">
        <v>26</v>
      </c>
      <c r="F106" s="23">
        <v>25</v>
      </c>
      <c r="G106" s="23">
        <v>31</v>
      </c>
      <c r="H106" s="23">
        <v>22</v>
      </c>
      <c r="I106" s="23">
        <v>34</v>
      </c>
      <c r="J106" s="23">
        <v>34</v>
      </c>
      <c r="K106" s="23">
        <v>29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f t="shared" si="1"/>
        <v>201</v>
      </c>
    </row>
    <row r="107" spans="1:19" x14ac:dyDescent="0.3">
      <c r="A107" s="21">
        <v>1120</v>
      </c>
      <c r="B107" s="22" t="s">
        <v>424</v>
      </c>
      <c r="C107" s="22" t="s">
        <v>23</v>
      </c>
      <c r="D107" s="23">
        <v>0</v>
      </c>
      <c r="E107" s="23">
        <v>17</v>
      </c>
      <c r="F107" s="23">
        <v>14</v>
      </c>
      <c r="G107" s="23">
        <v>21</v>
      </c>
      <c r="H107" s="23">
        <v>13</v>
      </c>
      <c r="I107" s="23">
        <v>13</v>
      </c>
      <c r="J107" s="23">
        <v>18</v>
      </c>
      <c r="K107" s="23">
        <v>14</v>
      </c>
      <c r="L107" s="23">
        <v>15</v>
      </c>
      <c r="M107" s="23">
        <v>14</v>
      </c>
      <c r="N107" s="23">
        <v>13</v>
      </c>
      <c r="O107" s="23">
        <v>0</v>
      </c>
      <c r="P107" s="23">
        <v>0</v>
      </c>
      <c r="Q107" s="23">
        <v>0</v>
      </c>
      <c r="R107" s="23">
        <v>0</v>
      </c>
      <c r="S107" s="23">
        <f t="shared" si="1"/>
        <v>152</v>
      </c>
    </row>
    <row r="108" spans="1:19" x14ac:dyDescent="0.3">
      <c r="A108" s="21">
        <v>1336</v>
      </c>
      <c r="B108" s="22" t="s">
        <v>427</v>
      </c>
      <c r="C108" s="22" t="s">
        <v>23</v>
      </c>
      <c r="D108" s="23">
        <v>22</v>
      </c>
      <c r="E108" s="23">
        <v>10</v>
      </c>
      <c r="F108" s="23">
        <v>7</v>
      </c>
      <c r="G108" s="23">
        <v>6</v>
      </c>
      <c r="H108" s="23">
        <v>6</v>
      </c>
      <c r="I108" s="23">
        <v>6</v>
      </c>
      <c r="J108" s="23">
        <v>2</v>
      </c>
      <c r="K108" s="23">
        <v>6</v>
      </c>
      <c r="L108" s="23">
        <v>1</v>
      </c>
      <c r="M108" s="23">
        <v>2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f t="shared" si="1"/>
        <v>68</v>
      </c>
    </row>
    <row r="109" spans="1:19" x14ac:dyDescent="0.3">
      <c r="A109" s="21">
        <v>1136</v>
      </c>
      <c r="B109" s="22" t="s">
        <v>428</v>
      </c>
      <c r="C109" s="22" t="s">
        <v>23</v>
      </c>
      <c r="D109" s="23">
        <v>0</v>
      </c>
      <c r="E109" s="23">
        <v>4</v>
      </c>
      <c r="F109" s="23">
        <v>14</v>
      </c>
      <c r="G109" s="23">
        <v>12</v>
      </c>
      <c r="H109" s="23">
        <v>4</v>
      </c>
      <c r="I109" s="23">
        <v>12</v>
      </c>
      <c r="J109" s="23">
        <v>7</v>
      </c>
      <c r="K109" s="23">
        <v>9</v>
      </c>
      <c r="L109" s="23">
        <v>10</v>
      </c>
      <c r="M109" s="23">
        <v>11</v>
      </c>
      <c r="N109" s="23">
        <v>7</v>
      </c>
      <c r="O109" s="23">
        <v>0</v>
      </c>
      <c r="P109" s="23">
        <v>0</v>
      </c>
      <c r="Q109" s="23">
        <v>0</v>
      </c>
      <c r="R109" s="23">
        <v>0</v>
      </c>
      <c r="S109" s="23">
        <f t="shared" si="1"/>
        <v>90</v>
      </c>
    </row>
    <row r="110" spans="1:19" x14ac:dyDescent="0.3">
      <c r="A110" s="21">
        <v>1435</v>
      </c>
      <c r="B110" s="22" t="s">
        <v>429</v>
      </c>
      <c r="C110" s="22" t="s">
        <v>23</v>
      </c>
      <c r="D110" s="23">
        <v>0</v>
      </c>
      <c r="E110" s="23">
        <v>35</v>
      </c>
      <c r="F110" s="23">
        <v>16</v>
      </c>
      <c r="G110" s="23">
        <v>14</v>
      </c>
      <c r="H110" s="23">
        <v>15</v>
      </c>
      <c r="I110" s="23">
        <v>16</v>
      </c>
      <c r="J110" s="23">
        <v>17</v>
      </c>
      <c r="K110" s="23">
        <v>23</v>
      </c>
      <c r="L110" s="23">
        <v>17</v>
      </c>
      <c r="M110" s="23">
        <v>13</v>
      </c>
      <c r="N110" s="23">
        <v>20</v>
      </c>
      <c r="O110" s="23">
        <v>0</v>
      </c>
      <c r="P110" s="23">
        <v>0</v>
      </c>
      <c r="Q110" s="23">
        <v>0</v>
      </c>
      <c r="R110" s="23">
        <v>0</v>
      </c>
      <c r="S110" s="23">
        <f t="shared" si="1"/>
        <v>186</v>
      </c>
    </row>
    <row r="111" spans="1:19" x14ac:dyDescent="0.3">
      <c r="A111" s="21">
        <v>1296</v>
      </c>
      <c r="B111" s="22" t="s">
        <v>432</v>
      </c>
      <c r="C111" s="22" t="s">
        <v>23</v>
      </c>
      <c r="D111" s="23">
        <v>24</v>
      </c>
      <c r="E111" s="23">
        <v>0</v>
      </c>
      <c r="F111" s="23">
        <v>28</v>
      </c>
      <c r="G111" s="23">
        <v>21</v>
      </c>
      <c r="H111" s="23">
        <v>32</v>
      </c>
      <c r="I111" s="23">
        <v>17</v>
      </c>
      <c r="J111" s="23">
        <v>16</v>
      </c>
      <c r="K111" s="23">
        <v>12</v>
      </c>
      <c r="L111" s="23">
        <v>12</v>
      </c>
      <c r="M111" s="23">
        <v>6</v>
      </c>
      <c r="N111" s="23">
        <v>8</v>
      </c>
      <c r="O111" s="23">
        <v>0</v>
      </c>
      <c r="P111" s="23">
        <v>0</v>
      </c>
      <c r="Q111" s="23">
        <v>0</v>
      </c>
      <c r="R111" s="23">
        <v>0</v>
      </c>
      <c r="S111" s="23">
        <f t="shared" si="1"/>
        <v>176</v>
      </c>
    </row>
    <row r="112" spans="1:19" x14ac:dyDescent="0.3">
      <c r="A112" s="21">
        <v>1128</v>
      </c>
      <c r="B112" s="22" t="s">
        <v>437</v>
      </c>
      <c r="C112" s="22" t="s">
        <v>55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1</v>
      </c>
      <c r="J112" s="23">
        <v>1</v>
      </c>
      <c r="K112" s="23">
        <v>0</v>
      </c>
      <c r="L112" s="23">
        <v>3</v>
      </c>
      <c r="M112" s="23">
        <v>1</v>
      </c>
      <c r="N112" s="23">
        <v>3</v>
      </c>
      <c r="O112" s="23">
        <v>5</v>
      </c>
      <c r="P112" s="23">
        <v>2</v>
      </c>
      <c r="Q112" s="23">
        <v>3</v>
      </c>
      <c r="R112" s="23">
        <v>1</v>
      </c>
      <c r="S112" s="23">
        <f t="shared" si="1"/>
        <v>20</v>
      </c>
    </row>
    <row r="113" spans="1:19" x14ac:dyDescent="0.3">
      <c r="A113" s="21">
        <v>2000</v>
      </c>
      <c r="B113" s="22" t="s">
        <v>439</v>
      </c>
      <c r="C113" s="22" t="s">
        <v>23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2</v>
      </c>
      <c r="M113" s="23">
        <v>1</v>
      </c>
      <c r="N113" s="23">
        <v>2</v>
      </c>
      <c r="O113" s="23">
        <v>0</v>
      </c>
      <c r="P113" s="23">
        <v>0</v>
      </c>
      <c r="Q113" s="23">
        <v>0</v>
      </c>
      <c r="R113" s="23">
        <v>0</v>
      </c>
      <c r="S113" s="23">
        <f t="shared" si="1"/>
        <v>5</v>
      </c>
    </row>
    <row r="114" spans="1:19" x14ac:dyDescent="0.3">
      <c r="A114" s="21">
        <v>2000</v>
      </c>
      <c r="B114" s="22" t="s">
        <v>439</v>
      </c>
      <c r="C114" s="22" t="s">
        <v>55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5</v>
      </c>
      <c r="M114" s="23">
        <v>1</v>
      </c>
      <c r="N114" s="23">
        <v>1</v>
      </c>
      <c r="O114" s="23">
        <v>0</v>
      </c>
      <c r="P114" s="23">
        <v>0</v>
      </c>
      <c r="Q114" s="23">
        <v>0</v>
      </c>
      <c r="R114" s="23">
        <v>0</v>
      </c>
      <c r="S114" s="23">
        <f t="shared" si="1"/>
        <v>7</v>
      </c>
    </row>
    <row r="115" spans="1:19" x14ac:dyDescent="0.3">
      <c r="A115" s="21">
        <v>1190</v>
      </c>
      <c r="B115" s="22" t="s">
        <v>440</v>
      </c>
      <c r="C115" s="22" t="s">
        <v>23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3</v>
      </c>
      <c r="P115" s="23">
        <v>3</v>
      </c>
      <c r="Q115" s="23">
        <v>4</v>
      </c>
      <c r="R115" s="23">
        <v>2</v>
      </c>
      <c r="S115" s="23">
        <f t="shared" si="1"/>
        <v>12</v>
      </c>
    </row>
    <row r="116" spans="1:19" x14ac:dyDescent="0.3">
      <c r="A116" s="21">
        <v>1190</v>
      </c>
      <c r="B116" s="22" t="s">
        <v>440</v>
      </c>
      <c r="C116" s="22" t="s">
        <v>122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1</v>
      </c>
      <c r="Q116" s="23">
        <v>0</v>
      </c>
      <c r="R116" s="23">
        <v>0</v>
      </c>
      <c r="S116" s="23">
        <f t="shared" si="1"/>
        <v>1</v>
      </c>
    </row>
    <row r="117" spans="1:19" x14ac:dyDescent="0.3">
      <c r="A117" s="21">
        <v>1190</v>
      </c>
      <c r="B117" s="22" t="s">
        <v>440</v>
      </c>
      <c r="C117" s="22" t="s">
        <v>55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1</v>
      </c>
      <c r="P117" s="23">
        <v>1</v>
      </c>
      <c r="Q117" s="23">
        <v>3</v>
      </c>
      <c r="R117" s="23">
        <v>4</v>
      </c>
      <c r="S117" s="23">
        <f t="shared" si="1"/>
        <v>9</v>
      </c>
    </row>
    <row r="118" spans="1:19" x14ac:dyDescent="0.3">
      <c r="A118" s="21">
        <v>1283</v>
      </c>
      <c r="B118" s="22" t="s">
        <v>441</v>
      </c>
      <c r="C118" s="22" t="s">
        <v>23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40</v>
      </c>
      <c r="M118" s="23">
        <v>37</v>
      </c>
      <c r="N118" s="23">
        <v>43</v>
      </c>
      <c r="O118" s="23">
        <v>23</v>
      </c>
      <c r="P118" s="23">
        <v>10</v>
      </c>
      <c r="Q118" s="23">
        <v>6</v>
      </c>
      <c r="R118" s="23">
        <v>7</v>
      </c>
      <c r="S118" s="23">
        <f t="shared" si="1"/>
        <v>166</v>
      </c>
    </row>
    <row r="119" spans="1:19" x14ac:dyDescent="0.3">
      <c r="A119" s="21">
        <v>1283</v>
      </c>
      <c r="B119" s="22" t="s">
        <v>441</v>
      </c>
      <c r="C119" s="22" t="s">
        <v>122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1</v>
      </c>
      <c r="M119" s="23">
        <v>1</v>
      </c>
      <c r="N119" s="23">
        <v>5</v>
      </c>
      <c r="O119" s="23">
        <v>12</v>
      </c>
      <c r="P119" s="23">
        <v>37</v>
      </c>
      <c r="Q119" s="23">
        <v>62</v>
      </c>
      <c r="R119" s="23">
        <v>84</v>
      </c>
      <c r="S119" s="23">
        <f t="shared" si="1"/>
        <v>202</v>
      </c>
    </row>
    <row r="120" spans="1:19" x14ac:dyDescent="0.3">
      <c r="A120" s="21">
        <v>1283</v>
      </c>
      <c r="B120" s="22" t="s">
        <v>441</v>
      </c>
      <c r="C120" s="22" t="s">
        <v>55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18</v>
      </c>
      <c r="M120" s="23">
        <v>31</v>
      </c>
      <c r="N120" s="23">
        <v>42</v>
      </c>
      <c r="O120" s="23">
        <v>287</v>
      </c>
      <c r="P120" s="23">
        <v>306</v>
      </c>
      <c r="Q120" s="23">
        <v>312</v>
      </c>
      <c r="R120" s="23">
        <v>305</v>
      </c>
      <c r="S120" s="23">
        <f t="shared" si="1"/>
        <v>1301</v>
      </c>
    </row>
    <row r="121" spans="1:19" x14ac:dyDescent="0.3">
      <c r="A121" s="21">
        <v>1157</v>
      </c>
      <c r="B121" s="22" t="s">
        <v>442</v>
      </c>
      <c r="C121" s="22" t="s">
        <v>55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86</v>
      </c>
      <c r="P121" s="23">
        <v>86</v>
      </c>
      <c r="Q121" s="23">
        <v>69</v>
      </c>
      <c r="R121" s="23">
        <v>71</v>
      </c>
      <c r="S121" s="23">
        <f t="shared" si="1"/>
        <v>312</v>
      </c>
    </row>
    <row r="122" spans="1:19" x14ac:dyDescent="0.3">
      <c r="A122" s="21">
        <v>1157</v>
      </c>
      <c r="B122" s="22" t="s">
        <v>442</v>
      </c>
      <c r="C122" s="22" t="s">
        <v>23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5</v>
      </c>
      <c r="P122" s="23">
        <v>14</v>
      </c>
      <c r="Q122" s="23">
        <v>4</v>
      </c>
      <c r="R122" s="23">
        <v>8</v>
      </c>
      <c r="S122" s="23">
        <f t="shared" si="1"/>
        <v>31</v>
      </c>
    </row>
    <row r="123" spans="1:19" x14ac:dyDescent="0.3">
      <c r="A123" s="21">
        <v>1157</v>
      </c>
      <c r="B123" s="22" t="s">
        <v>442</v>
      </c>
      <c r="C123" s="22" t="s">
        <v>122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2</v>
      </c>
      <c r="P123" s="23">
        <v>10</v>
      </c>
      <c r="Q123" s="23">
        <v>24</v>
      </c>
      <c r="R123" s="23">
        <v>27</v>
      </c>
      <c r="S123" s="23">
        <f t="shared" si="1"/>
        <v>63</v>
      </c>
    </row>
    <row r="124" spans="1:19" x14ac:dyDescent="0.3">
      <c r="A124" s="21">
        <v>1493</v>
      </c>
      <c r="B124" s="22" t="s">
        <v>470</v>
      </c>
      <c r="C124" s="22" t="s">
        <v>55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1</v>
      </c>
      <c r="P124" s="23">
        <v>1</v>
      </c>
      <c r="Q124" s="23">
        <v>1</v>
      </c>
      <c r="R124" s="23">
        <v>0</v>
      </c>
      <c r="S124" s="23">
        <f t="shared" si="1"/>
        <v>3</v>
      </c>
    </row>
    <row r="125" spans="1:19" x14ac:dyDescent="0.3">
      <c r="A125" s="21">
        <v>1493</v>
      </c>
      <c r="B125" s="22" t="s">
        <v>470</v>
      </c>
      <c r="C125" s="22" t="s">
        <v>23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2</v>
      </c>
      <c r="P125" s="23">
        <v>2</v>
      </c>
      <c r="Q125" s="23">
        <v>5</v>
      </c>
      <c r="R125" s="23">
        <v>5</v>
      </c>
      <c r="S125" s="23">
        <f t="shared" si="1"/>
        <v>14</v>
      </c>
    </row>
    <row r="126" spans="1:19" x14ac:dyDescent="0.3">
      <c r="A126" s="21">
        <v>1493</v>
      </c>
      <c r="B126" s="22" t="s">
        <v>470</v>
      </c>
      <c r="C126" s="22" t="s">
        <v>122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1</v>
      </c>
      <c r="Q126" s="23">
        <v>0</v>
      </c>
      <c r="R126" s="23">
        <v>0</v>
      </c>
      <c r="S126" s="23">
        <f t="shared" si="1"/>
        <v>1</v>
      </c>
    </row>
    <row r="127" spans="1:19" x14ac:dyDescent="0.3">
      <c r="A127" s="21">
        <v>1140</v>
      </c>
      <c r="B127" s="22" t="s">
        <v>471</v>
      </c>
      <c r="C127" s="22" t="s">
        <v>23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2</v>
      </c>
      <c r="R127" s="23">
        <v>3</v>
      </c>
      <c r="S127" s="23">
        <f t="shared" si="1"/>
        <v>5</v>
      </c>
    </row>
    <row r="128" spans="1:19" x14ac:dyDescent="0.3">
      <c r="A128" s="21">
        <v>1140</v>
      </c>
      <c r="B128" s="22" t="s">
        <v>471</v>
      </c>
      <c r="C128" s="22" t="s">
        <v>55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2</v>
      </c>
      <c r="Q128" s="23">
        <v>1</v>
      </c>
      <c r="R128" s="23">
        <v>7</v>
      </c>
      <c r="S128" s="23">
        <f t="shared" si="1"/>
        <v>10</v>
      </c>
    </row>
    <row r="129" spans="1:19" x14ac:dyDescent="0.3">
      <c r="A129" s="21">
        <v>1141</v>
      </c>
      <c r="B129" s="22" t="s">
        <v>475</v>
      </c>
      <c r="C129" s="22" t="s">
        <v>23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1</v>
      </c>
      <c r="P129" s="23">
        <v>0</v>
      </c>
      <c r="Q129" s="23">
        <v>5</v>
      </c>
      <c r="R129" s="23">
        <v>2</v>
      </c>
      <c r="S129" s="23">
        <f t="shared" si="1"/>
        <v>8</v>
      </c>
    </row>
    <row r="130" spans="1:19" x14ac:dyDescent="0.3">
      <c r="A130" s="21">
        <v>1141</v>
      </c>
      <c r="B130" s="22" t="s">
        <v>475</v>
      </c>
      <c r="C130" s="22" t="s">
        <v>55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1</v>
      </c>
      <c r="P130" s="23">
        <v>2</v>
      </c>
      <c r="Q130" s="23">
        <v>3</v>
      </c>
      <c r="R130" s="23">
        <v>4</v>
      </c>
      <c r="S130" s="23">
        <f t="shared" si="1"/>
        <v>10</v>
      </c>
    </row>
    <row r="131" spans="1:19" x14ac:dyDescent="0.3">
      <c r="A131" s="21">
        <v>1232</v>
      </c>
      <c r="B131" s="22" t="s">
        <v>476</v>
      </c>
      <c r="C131" s="22" t="s">
        <v>55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5</v>
      </c>
      <c r="Q131" s="23">
        <v>1</v>
      </c>
      <c r="R131" s="23">
        <v>1</v>
      </c>
      <c r="S131" s="23">
        <f t="shared" ref="S131:S132" si="2">SUM(D131:R131)</f>
        <v>7</v>
      </c>
    </row>
    <row r="132" spans="1:19" x14ac:dyDescent="0.3">
      <c r="A132" s="21">
        <v>1232</v>
      </c>
      <c r="B132" s="22" t="s">
        <v>476</v>
      </c>
      <c r="C132" s="22" t="s">
        <v>23</v>
      </c>
      <c r="D132" s="23">
        <v>19</v>
      </c>
      <c r="E132" s="23">
        <v>1</v>
      </c>
      <c r="F132" s="23">
        <v>15</v>
      </c>
      <c r="G132" s="23">
        <v>16</v>
      </c>
      <c r="H132" s="23">
        <v>21</v>
      </c>
      <c r="I132" s="23">
        <v>26</v>
      </c>
      <c r="J132" s="23">
        <v>25</v>
      </c>
      <c r="K132" s="23">
        <v>22</v>
      </c>
      <c r="L132" s="23">
        <v>46</v>
      </c>
      <c r="M132" s="23">
        <v>45</v>
      </c>
      <c r="N132" s="23">
        <v>42</v>
      </c>
      <c r="O132" s="23">
        <v>65</v>
      </c>
      <c r="P132" s="23">
        <v>66</v>
      </c>
      <c r="Q132" s="23">
        <v>61</v>
      </c>
      <c r="R132" s="23">
        <v>75</v>
      </c>
      <c r="S132" s="23">
        <f t="shared" si="2"/>
        <v>545</v>
      </c>
    </row>
    <row r="133" spans="1:19" x14ac:dyDescent="0.3">
      <c r="A133" s="11"/>
      <c r="B133" s="11"/>
      <c r="C133" s="11"/>
      <c r="D133" s="20">
        <f>SUM(D2:D132)</f>
        <v>191</v>
      </c>
      <c r="E133" s="20">
        <f t="shared" ref="E133:S133" si="3">SUM(E2:E132)</f>
        <v>199</v>
      </c>
      <c r="F133" s="20">
        <f t="shared" si="3"/>
        <v>302</v>
      </c>
      <c r="G133" s="20">
        <f t="shared" si="3"/>
        <v>316</v>
      </c>
      <c r="H133" s="20">
        <f t="shared" si="3"/>
        <v>319</v>
      </c>
      <c r="I133" s="20">
        <f t="shared" si="3"/>
        <v>339</v>
      </c>
      <c r="J133" s="20">
        <f t="shared" si="3"/>
        <v>345</v>
      </c>
      <c r="K133" s="20">
        <f t="shared" si="3"/>
        <v>309</v>
      </c>
      <c r="L133" s="20">
        <f t="shared" si="3"/>
        <v>472</v>
      </c>
      <c r="M133" s="20">
        <f t="shared" si="3"/>
        <v>481</v>
      </c>
      <c r="N133" s="20">
        <f t="shared" si="3"/>
        <v>462</v>
      </c>
      <c r="O133" s="20">
        <f t="shared" si="3"/>
        <v>1638</v>
      </c>
      <c r="P133" s="20">
        <f t="shared" si="3"/>
        <v>1737</v>
      </c>
      <c r="Q133" s="20">
        <f t="shared" si="3"/>
        <v>1889</v>
      </c>
      <c r="R133" s="20">
        <f t="shared" si="3"/>
        <v>2035</v>
      </c>
      <c r="S133" s="20">
        <f t="shared" si="3"/>
        <v>11034</v>
      </c>
    </row>
  </sheetData>
  <autoFilter ref="A1:C133"/>
  <printOptions horizontalCentered="1"/>
  <pageMargins left="0.25" right="0.25" top="0.75" bottom="0.5" header="0.3" footer="0.3"/>
  <pageSetup scale="89" orientation="landscape" r:id="rId1"/>
  <headerFooter>
    <oddHeader>&amp;CPRIVATE SCHOOL COUNTS BY FUNDING TYPE AND GRADE
OCTOBER 1, 2018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pane ySplit="1" topLeftCell="A55" activePane="bottomLeft" state="frozen"/>
      <selection pane="bottomLeft"/>
    </sheetView>
  </sheetViews>
  <sheetFormatPr defaultRowHeight="14.4" x14ac:dyDescent="0.3"/>
  <cols>
    <col min="1" max="1" width="7.88671875" style="1" customWidth="1"/>
    <col min="2" max="2" width="33.6640625" style="1" bestFit="1" customWidth="1"/>
    <col min="3" max="3" width="11.44140625" style="15" customWidth="1"/>
    <col min="4" max="4" width="10.109375" style="15" customWidth="1"/>
    <col min="5" max="5" width="12.77734375" style="15" customWidth="1"/>
    <col min="6" max="6" width="11" style="15" customWidth="1"/>
    <col min="7" max="16384" width="8.88671875" style="1"/>
  </cols>
  <sheetData>
    <row r="1" spans="1:6" s="30" customFormat="1" ht="28.8" x14ac:dyDescent="0.3">
      <c r="A1" s="28" t="s">
        <v>0</v>
      </c>
      <c r="B1" s="29" t="s">
        <v>1</v>
      </c>
      <c r="C1" s="31" t="s">
        <v>23</v>
      </c>
      <c r="D1" s="32" t="s">
        <v>122</v>
      </c>
      <c r="E1" s="32" t="s">
        <v>55</v>
      </c>
      <c r="F1" s="33" t="s">
        <v>479</v>
      </c>
    </row>
    <row r="2" spans="1:6" x14ac:dyDescent="0.3">
      <c r="A2" s="27">
        <v>1098</v>
      </c>
      <c r="B2" s="26" t="s">
        <v>21</v>
      </c>
      <c r="C2" s="34">
        <v>192</v>
      </c>
      <c r="D2" s="35"/>
      <c r="E2" s="35"/>
      <c r="F2" s="36">
        <v>192</v>
      </c>
    </row>
    <row r="3" spans="1:6" x14ac:dyDescent="0.3">
      <c r="A3" s="27">
        <v>1364</v>
      </c>
      <c r="B3" s="26" t="s">
        <v>53</v>
      </c>
      <c r="C3" s="35"/>
      <c r="D3" s="35"/>
      <c r="E3" s="34">
        <v>43</v>
      </c>
      <c r="F3" s="36">
        <v>43</v>
      </c>
    </row>
    <row r="4" spans="1:6" x14ac:dyDescent="0.3">
      <c r="A4" s="27">
        <v>1279</v>
      </c>
      <c r="B4" s="26" t="s">
        <v>73</v>
      </c>
      <c r="C4" s="34">
        <v>74</v>
      </c>
      <c r="D4" s="35"/>
      <c r="E4" s="35"/>
      <c r="F4" s="36">
        <v>74</v>
      </c>
    </row>
    <row r="5" spans="1:6" x14ac:dyDescent="0.3">
      <c r="A5" s="27">
        <v>1312</v>
      </c>
      <c r="B5" s="26" t="s">
        <v>91</v>
      </c>
      <c r="C5" s="34">
        <v>9</v>
      </c>
      <c r="D5" s="35"/>
      <c r="E5" s="34">
        <v>13</v>
      </c>
      <c r="F5" s="36">
        <v>22</v>
      </c>
    </row>
    <row r="6" spans="1:6" x14ac:dyDescent="0.3">
      <c r="A6" s="27">
        <v>1100</v>
      </c>
      <c r="B6" s="26" t="s">
        <v>105</v>
      </c>
      <c r="C6" s="34">
        <v>289</v>
      </c>
      <c r="D6" s="34">
        <v>4</v>
      </c>
      <c r="E6" s="35"/>
      <c r="F6" s="36">
        <v>293</v>
      </c>
    </row>
    <row r="7" spans="1:6" x14ac:dyDescent="0.3">
      <c r="A7" s="27">
        <v>1124</v>
      </c>
      <c r="B7" s="26" t="s">
        <v>125</v>
      </c>
      <c r="C7" s="34">
        <v>88</v>
      </c>
      <c r="D7" s="35"/>
      <c r="E7" s="34">
        <v>14</v>
      </c>
      <c r="F7" s="36">
        <v>102</v>
      </c>
    </row>
    <row r="8" spans="1:6" x14ac:dyDescent="0.3">
      <c r="A8" s="27">
        <v>1442</v>
      </c>
      <c r="B8" s="26" t="s">
        <v>137</v>
      </c>
      <c r="C8" s="35"/>
      <c r="D8" s="35"/>
      <c r="E8" s="34">
        <v>27</v>
      </c>
      <c r="F8" s="36">
        <v>27</v>
      </c>
    </row>
    <row r="9" spans="1:6" x14ac:dyDescent="0.3">
      <c r="A9" s="27">
        <v>1358</v>
      </c>
      <c r="B9" s="26" t="s">
        <v>140</v>
      </c>
      <c r="C9" s="34">
        <v>6</v>
      </c>
      <c r="D9" s="35"/>
      <c r="E9" s="34">
        <v>6</v>
      </c>
      <c r="F9" s="36">
        <v>12</v>
      </c>
    </row>
    <row r="10" spans="1:6" x14ac:dyDescent="0.3">
      <c r="A10" s="27">
        <v>1346</v>
      </c>
      <c r="B10" s="26" t="s">
        <v>146</v>
      </c>
      <c r="C10" s="34">
        <v>47</v>
      </c>
      <c r="D10" s="34">
        <v>7</v>
      </c>
      <c r="E10" s="35"/>
      <c r="F10" s="36">
        <v>54</v>
      </c>
    </row>
    <row r="11" spans="1:6" x14ac:dyDescent="0.3">
      <c r="A11" s="27">
        <v>1196</v>
      </c>
      <c r="B11" s="26" t="s">
        <v>153</v>
      </c>
      <c r="C11" s="34">
        <v>1</v>
      </c>
      <c r="D11" s="34">
        <v>23</v>
      </c>
      <c r="E11" s="34">
        <v>20</v>
      </c>
      <c r="F11" s="36">
        <v>44</v>
      </c>
    </row>
    <row r="12" spans="1:6" x14ac:dyDescent="0.3">
      <c r="A12" s="27">
        <v>1161</v>
      </c>
      <c r="B12" s="26" t="s">
        <v>160</v>
      </c>
      <c r="C12" s="34">
        <v>43</v>
      </c>
      <c r="D12" s="35"/>
      <c r="E12" s="34">
        <v>27</v>
      </c>
      <c r="F12" s="36">
        <v>70</v>
      </c>
    </row>
    <row r="13" spans="1:6" x14ac:dyDescent="0.3">
      <c r="A13" s="27">
        <v>1363</v>
      </c>
      <c r="B13" s="26" t="s">
        <v>173</v>
      </c>
      <c r="C13" s="35"/>
      <c r="D13" s="35"/>
      <c r="E13" s="34">
        <v>52</v>
      </c>
      <c r="F13" s="36">
        <v>52</v>
      </c>
    </row>
    <row r="14" spans="1:6" x14ac:dyDescent="0.3">
      <c r="A14" s="27">
        <v>1208</v>
      </c>
      <c r="B14" s="26" t="s">
        <v>195</v>
      </c>
      <c r="C14" s="34">
        <v>92</v>
      </c>
      <c r="D14" s="35"/>
      <c r="E14" s="35"/>
      <c r="F14" s="36">
        <v>92</v>
      </c>
    </row>
    <row r="15" spans="1:6" x14ac:dyDescent="0.3">
      <c r="A15" s="27">
        <v>1192</v>
      </c>
      <c r="B15" s="26" t="s">
        <v>203</v>
      </c>
      <c r="C15" s="34">
        <v>6</v>
      </c>
      <c r="D15" s="35"/>
      <c r="E15" s="35"/>
      <c r="F15" s="36">
        <v>6</v>
      </c>
    </row>
    <row r="16" spans="1:6" x14ac:dyDescent="0.3">
      <c r="A16" s="27">
        <v>1410</v>
      </c>
      <c r="B16" s="26" t="s">
        <v>204</v>
      </c>
      <c r="C16" s="34">
        <v>80</v>
      </c>
      <c r="D16" s="35"/>
      <c r="E16" s="34">
        <v>8</v>
      </c>
      <c r="F16" s="36">
        <v>88</v>
      </c>
    </row>
    <row r="17" spans="1:6" x14ac:dyDescent="0.3">
      <c r="A17" s="27">
        <v>1425</v>
      </c>
      <c r="B17" s="26" t="s">
        <v>214</v>
      </c>
      <c r="C17" s="34">
        <v>10</v>
      </c>
      <c r="D17" s="34">
        <v>1</v>
      </c>
      <c r="E17" s="34">
        <v>10</v>
      </c>
      <c r="F17" s="36">
        <v>21</v>
      </c>
    </row>
    <row r="18" spans="1:6" x14ac:dyDescent="0.3">
      <c r="A18" s="27">
        <v>1149</v>
      </c>
      <c r="B18" s="26" t="s">
        <v>216</v>
      </c>
      <c r="C18" s="34">
        <v>12</v>
      </c>
      <c r="D18" s="34">
        <v>2</v>
      </c>
      <c r="E18" s="34">
        <v>557</v>
      </c>
      <c r="F18" s="36">
        <v>571</v>
      </c>
    </row>
    <row r="19" spans="1:6" x14ac:dyDescent="0.3">
      <c r="A19" s="27">
        <v>1155</v>
      </c>
      <c r="B19" s="26" t="s">
        <v>225</v>
      </c>
      <c r="C19" s="34">
        <v>1</v>
      </c>
      <c r="D19" s="34">
        <v>84</v>
      </c>
      <c r="E19" s="34">
        <v>347</v>
      </c>
      <c r="F19" s="36">
        <v>432</v>
      </c>
    </row>
    <row r="20" spans="1:6" x14ac:dyDescent="0.3">
      <c r="A20" s="27">
        <v>1181</v>
      </c>
      <c r="B20" s="26" t="s">
        <v>236</v>
      </c>
      <c r="C20" s="34">
        <v>11</v>
      </c>
      <c r="D20" s="34">
        <v>50</v>
      </c>
      <c r="E20" s="34">
        <v>424</v>
      </c>
      <c r="F20" s="36">
        <v>485</v>
      </c>
    </row>
    <row r="21" spans="1:6" x14ac:dyDescent="0.3">
      <c r="A21" s="27">
        <v>1122</v>
      </c>
      <c r="B21" s="26" t="s">
        <v>248</v>
      </c>
      <c r="C21" s="34">
        <v>4</v>
      </c>
      <c r="D21" s="34">
        <v>26</v>
      </c>
      <c r="E21" s="34">
        <v>294</v>
      </c>
      <c r="F21" s="36">
        <v>324</v>
      </c>
    </row>
    <row r="22" spans="1:6" x14ac:dyDescent="0.3">
      <c r="A22" s="27">
        <v>1241</v>
      </c>
      <c r="B22" s="26" t="s">
        <v>252</v>
      </c>
      <c r="C22" s="35"/>
      <c r="D22" s="35"/>
      <c r="E22" s="34">
        <v>38</v>
      </c>
      <c r="F22" s="36">
        <v>38</v>
      </c>
    </row>
    <row r="23" spans="1:6" x14ac:dyDescent="0.3">
      <c r="A23" s="27">
        <v>1116</v>
      </c>
      <c r="B23" s="26" t="s">
        <v>256</v>
      </c>
      <c r="C23" s="34">
        <v>51</v>
      </c>
      <c r="D23" s="34">
        <v>153</v>
      </c>
      <c r="E23" s="34">
        <v>6</v>
      </c>
      <c r="F23" s="36">
        <v>210</v>
      </c>
    </row>
    <row r="24" spans="1:6" x14ac:dyDescent="0.3">
      <c r="A24" s="27">
        <v>1163</v>
      </c>
      <c r="B24" s="26" t="s">
        <v>267</v>
      </c>
      <c r="C24" s="35"/>
      <c r="D24" s="35"/>
      <c r="E24" s="34">
        <v>44</v>
      </c>
      <c r="F24" s="36">
        <v>44</v>
      </c>
    </row>
    <row r="25" spans="1:6" x14ac:dyDescent="0.3">
      <c r="A25" s="27">
        <v>1478</v>
      </c>
      <c r="B25" s="26" t="s">
        <v>273</v>
      </c>
      <c r="C25" s="34">
        <v>90</v>
      </c>
      <c r="D25" s="34">
        <v>5</v>
      </c>
      <c r="E25" s="35"/>
      <c r="F25" s="36">
        <v>95</v>
      </c>
    </row>
    <row r="26" spans="1:6" x14ac:dyDescent="0.3">
      <c r="A26" s="27">
        <v>1186</v>
      </c>
      <c r="B26" s="26" t="s">
        <v>286</v>
      </c>
      <c r="C26" s="34">
        <v>85</v>
      </c>
      <c r="D26" s="34">
        <v>141</v>
      </c>
      <c r="E26" s="34">
        <v>8</v>
      </c>
      <c r="F26" s="36">
        <v>234</v>
      </c>
    </row>
    <row r="27" spans="1:6" x14ac:dyDescent="0.3">
      <c r="A27" s="27">
        <v>1106</v>
      </c>
      <c r="B27" s="26" t="s">
        <v>294</v>
      </c>
      <c r="C27" s="34">
        <v>7</v>
      </c>
      <c r="D27" s="34">
        <v>132</v>
      </c>
      <c r="E27" s="34">
        <v>5</v>
      </c>
      <c r="F27" s="36">
        <v>144</v>
      </c>
    </row>
    <row r="28" spans="1:6" x14ac:dyDescent="0.3">
      <c r="A28" s="27">
        <v>1419</v>
      </c>
      <c r="B28" s="26" t="s">
        <v>298</v>
      </c>
      <c r="C28" s="34">
        <v>3</v>
      </c>
      <c r="D28" s="35"/>
      <c r="E28" s="35"/>
      <c r="F28" s="36">
        <v>3</v>
      </c>
    </row>
    <row r="29" spans="1:6" x14ac:dyDescent="0.3">
      <c r="A29" s="27">
        <v>1096</v>
      </c>
      <c r="B29" s="26" t="s">
        <v>299</v>
      </c>
      <c r="C29" s="34">
        <v>76</v>
      </c>
      <c r="D29" s="34">
        <v>72</v>
      </c>
      <c r="E29" s="34">
        <v>347</v>
      </c>
      <c r="F29" s="36">
        <v>495</v>
      </c>
    </row>
    <row r="30" spans="1:6" x14ac:dyDescent="0.3">
      <c r="A30" s="27">
        <v>1513</v>
      </c>
      <c r="B30" s="26" t="s">
        <v>310</v>
      </c>
      <c r="C30" s="34">
        <v>10</v>
      </c>
      <c r="D30" s="35"/>
      <c r="E30" s="34">
        <v>16</v>
      </c>
      <c r="F30" s="36">
        <v>26</v>
      </c>
    </row>
    <row r="31" spans="1:6" x14ac:dyDescent="0.3">
      <c r="A31" s="27">
        <v>1271</v>
      </c>
      <c r="B31" s="26" t="s">
        <v>311</v>
      </c>
      <c r="C31" s="34">
        <v>72</v>
      </c>
      <c r="D31" s="34">
        <v>133</v>
      </c>
      <c r="E31" s="34">
        <v>16</v>
      </c>
      <c r="F31" s="36">
        <v>221</v>
      </c>
    </row>
    <row r="32" spans="1:6" x14ac:dyDescent="0.3">
      <c r="A32" s="27">
        <v>1709</v>
      </c>
      <c r="B32" s="26" t="s">
        <v>321</v>
      </c>
      <c r="C32" s="35"/>
      <c r="D32" s="35"/>
      <c r="E32" s="34">
        <v>16</v>
      </c>
      <c r="F32" s="36">
        <v>16</v>
      </c>
    </row>
    <row r="33" spans="1:6" x14ac:dyDescent="0.3">
      <c r="A33" s="27">
        <v>1198</v>
      </c>
      <c r="B33" s="26" t="s">
        <v>330</v>
      </c>
      <c r="C33" s="34">
        <v>2</v>
      </c>
      <c r="D33" s="35"/>
      <c r="E33" s="34">
        <v>123</v>
      </c>
      <c r="F33" s="36">
        <v>125</v>
      </c>
    </row>
    <row r="34" spans="1:6" x14ac:dyDescent="0.3">
      <c r="A34" s="27">
        <v>1214</v>
      </c>
      <c r="B34" s="26" t="s">
        <v>350</v>
      </c>
      <c r="C34" s="34">
        <v>14</v>
      </c>
      <c r="D34" s="35"/>
      <c r="E34" s="34">
        <v>479</v>
      </c>
      <c r="F34" s="36">
        <v>493</v>
      </c>
    </row>
    <row r="35" spans="1:6" x14ac:dyDescent="0.3">
      <c r="A35" s="27">
        <v>1224</v>
      </c>
      <c r="B35" s="26" t="s">
        <v>351</v>
      </c>
      <c r="C35" s="34">
        <v>39</v>
      </c>
      <c r="D35" s="34">
        <v>73</v>
      </c>
      <c r="E35" s="34">
        <v>332</v>
      </c>
      <c r="F35" s="36">
        <v>444</v>
      </c>
    </row>
    <row r="36" spans="1:6" x14ac:dyDescent="0.3">
      <c r="A36" s="27">
        <v>2023</v>
      </c>
      <c r="B36" s="26" t="s">
        <v>357</v>
      </c>
      <c r="C36" s="34">
        <v>4</v>
      </c>
      <c r="D36" s="34">
        <v>41</v>
      </c>
      <c r="E36" s="35"/>
      <c r="F36" s="36">
        <v>45</v>
      </c>
    </row>
    <row r="37" spans="1:6" x14ac:dyDescent="0.3">
      <c r="A37" s="27">
        <v>1175</v>
      </c>
      <c r="B37" s="26" t="s">
        <v>359</v>
      </c>
      <c r="C37" s="34">
        <v>278</v>
      </c>
      <c r="D37" s="35"/>
      <c r="E37" s="34">
        <v>2</v>
      </c>
      <c r="F37" s="36">
        <v>280</v>
      </c>
    </row>
    <row r="38" spans="1:6" x14ac:dyDescent="0.3">
      <c r="A38" s="27">
        <v>1976</v>
      </c>
      <c r="B38" s="26" t="s">
        <v>363</v>
      </c>
      <c r="C38" s="34">
        <v>20</v>
      </c>
      <c r="D38" s="35"/>
      <c r="E38" s="34">
        <v>4</v>
      </c>
      <c r="F38" s="36">
        <v>24</v>
      </c>
    </row>
    <row r="39" spans="1:6" x14ac:dyDescent="0.3">
      <c r="A39" s="27">
        <v>1427</v>
      </c>
      <c r="B39" s="26" t="s">
        <v>364</v>
      </c>
      <c r="C39" s="35"/>
      <c r="D39" s="35"/>
      <c r="E39" s="34">
        <v>5</v>
      </c>
      <c r="F39" s="36">
        <v>5</v>
      </c>
    </row>
    <row r="40" spans="1:6" x14ac:dyDescent="0.3">
      <c r="A40" s="27">
        <v>1184</v>
      </c>
      <c r="B40" s="26" t="s">
        <v>367</v>
      </c>
      <c r="C40" s="35"/>
      <c r="D40" s="35"/>
      <c r="E40" s="34">
        <v>41</v>
      </c>
      <c r="F40" s="36">
        <v>41</v>
      </c>
    </row>
    <row r="41" spans="1:6" x14ac:dyDescent="0.3">
      <c r="A41" s="27">
        <v>1080</v>
      </c>
      <c r="B41" s="26" t="s">
        <v>369</v>
      </c>
      <c r="C41" s="35"/>
      <c r="D41" s="35"/>
      <c r="E41" s="34">
        <v>11</v>
      </c>
      <c r="F41" s="36">
        <v>11</v>
      </c>
    </row>
    <row r="42" spans="1:6" x14ac:dyDescent="0.3">
      <c r="A42" s="27">
        <v>1655</v>
      </c>
      <c r="B42" s="26" t="s">
        <v>370</v>
      </c>
      <c r="C42" s="35"/>
      <c r="D42" s="35"/>
      <c r="E42" s="34">
        <v>8</v>
      </c>
      <c r="F42" s="36">
        <v>8</v>
      </c>
    </row>
    <row r="43" spans="1:6" x14ac:dyDescent="0.3">
      <c r="A43" s="27">
        <v>1078</v>
      </c>
      <c r="B43" s="26" t="s">
        <v>371</v>
      </c>
      <c r="C43" s="35"/>
      <c r="D43" s="35"/>
      <c r="E43" s="34">
        <v>24</v>
      </c>
      <c r="F43" s="36">
        <v>24</v>
      </c>
    </row>
    <row r="44" spans="1:6" x14ac:dyDescent="0.3">
      <c r="A44" s="27">
        <v>1656</v>
      </c>
      <c r="B44" s="26" t="s">
        <v>374</v>
      </c>
      <c r="C44" s="35"/>
      <c r="D44" s="35"/>
      <c r="E44" s="34">
        <v>17</v>
      </c>
      <c r="F44" s="36">
        <v>17</v>
      </c>
    </row>
    <row r="45" spans="1:6" x14ac:dyDescent="0.3">
      <c r="A45" s="27">
        <v>1079</v>
      </c>
      <c r="B45" s="26" t="s">
        <v>375</v>
      </c>
      <c r="C45" s="35"/>
      <c r="D45" s="35"/>
      <c r="E45" s="34">
        <v>62</v>
      </c>
      <c r="F45" s="36">
        <v>62</v>
      </c>
    </row>
    <row r="46" spans="1:6" x14ac:dyDescent="0.3">
      <c r="A46" s="27">
        <v>1755</v>
      </c>
      <c r="B46" s="26" t="s">
        <v>378</v>
      </c>
      <c r="C46" s="35"/>
      <c r="D46" s="35"/>
      <c r="E46" s="34">
        <v>19</v>
      </c>
      <c r="F46" s="36">
        <v>19</v>
      </c>
    </row>
    <row r="47" spans="1:6" x14ac:dyDescent="0.3">
      <c r="A47" s="27">
        <v>1230</v>
      </c>
      <c r="B47" s="26" t="s">
        <v>382</v>
      </c>
      <c r="C47" s="35"/>
      <c r="D47" s="35"/>
      <c r="E47" s="34">
        <v>27</v>
      </c>
      <c r="F47" s="36">
        <v>27</v>
      </c>
    </row>
    <row r="48" spans="1:6" x14ac:dyDescent="0.3">
      <c r="A48" s="27">
        <v>1328</v>
      </c>
      <c r="B48" s="26" t="s">
        <v>384</v>
      </c>
      <c r="C48" s="34">
        <v>195</v>
      </c>
      <c r="D48" s="35"/>
      <c r="E48" s="35"/>
      <c r="F48" s="36">
        <v>195</v>
      </c>
    </row>
    <row r="49" spans="1:6" x14ac:dyDescent="0.3">
      <c r="A49" s="27">
        <v>1138</v>
      </c>
      <c r="B49" s="26" t="s">
        <v>390</v>
      </c>
      <c r="C49" s="35"/>
      <c r="D49" s="35"/>
      <c r="E49" s="34">
        <v>8</v>
      </c>
      <c r="F49" s="36">
        <v>8</v>
      </c>
    </row>
    <row r="50" spans="1:6" x14ac:dyDescent="0.3">
      <c r="A50" s="27">
        <v>1132</v>
      </c>
      <c r="B50" s="26" t="s">
        <v>392</v>
      </c>
      <c r="C50" s="35"/>
      <c r="D50" s="35"/>
      <c r="E50" s="34">
        <v>8</v>
      </c>
      <c r="F50" s="36">
        <v>8</v>
      </c>
    </row>
    <row r="51" spans="1:6" x14ac:dyDescent="0.3">
      <c r="A51" s="27">
        <v>1306</v>
      </c>
      <c r="B51" s="26" t="s">
        <v>393</v>
      </c>
      <c r="C51" s="35"/>
      <c r="D51" s="35"/>
      <c r="E51" s="34">
        <v>6</v>
      </c>
      <c r="F51" s="36">
        <v>6</v>
      </c>
    </row>
    <row r="52" spans="1:6" x14ac:dyDescent="0.3">
      <c r="A52" s="27">
        <v>1320</v>
      </c>
      <c r="B52" s="26" t="s">
        <v>394</v>
      </c>
      <c r="C52" s="35"/>
      <c r="D52" s="35"/>
      <c r="E52" s="34">
        <v>4</v>
      </c>
      <c r="F52" s="36">
        <v>4</v>
      </c>
    </row>
    <row r="53" spans="1:6" x14ac:dyDescent="0.3">
      <c r="A53" s="27">
        <v>1344</v>
      </c>
      <c r="B53" s="26" t="s">
        <v>395</v>
      </c>
      <c r="C53" s="34">
        <v>278</v>
      </c>
      <c r="D53" s="34">
        <v>18</v>
      </c>
      <c r="E53" s="34">
        <v>16</v>
      </c>
      <c r="F53" s="36">
        <v>312</v>
      </c>
    </row>
    <row r="54" spans="1:6" x14ac:dyDescent="0.3">
      <c r="A54" s="27">
        <v>1265</v>
      </c>
      <c r="B54" s="26" t="s">
        <v>400</v>
      </c>
      <c r="C54" s="35"/>
      <c r="D54" s="35"/>
      <c r="E54" s="34">
        <v>33</v>
      </c>
      <c r="F54" s="36">
        <v>33</v>
      </c>
    </row>
    <row r="55" spans="1:6" x14ac:dyDescent="0.3">
      <c r="A55" s="27">
        <v>1112</v>
      </c>
      <c r="B55" s="26" t="s">
        <v>410</v>
      </c>
      <c r="C55" s="35"/>
      <c r="D55" s="35"/>
      <c r="E55" s="34">
        <v>11</v>
      </c>
      <c r="F55" s="36">
        <v>11</v>
      </c>
    </row>
    <row r="56" spans="1:6" x14ac:dyDescent="0.3">
      <c r="A56" s="27">
        <v>1202</v>
      </c>
      <c r="B56" s="26" t="s">
        <v>411</v>
      </c>
      <c r="C56" s="35"/>
      <c r="D56" s="35"/>
      <c r="E56" s="34">
        <v>23</v>
      </c>
      <c r="F56" s="36">
        <v>23</v>
      </c>
    </row>
    <row r="57" spans="1:6" x14ac:dyDescent="0.3">
      <c r="A57" s="27">
        <v>1338</v>
      </c>
      <c r="B57" s="26" t="s">
        <v>412</v>
      </c>
      <c r="C57" s="34">
        <v>15</v>
      </c>
      <c r="D57" s="35"/>
      <c r="E57" s="35"/>
      <c r="F57" s="36">
        <v>15</v>
      </c>
    </row>
    <row r="58" spans="1:6" x14ac:dyDescent="0.3">
      <c r="A58" s="27">
        <v>1444</v>
      </c>
      <c r="B58" s="26" t="s">
        <v>413</v>
      </c>
      <c r="C58" s="34">
        <v>33</v>
      </c>
      <c r="D58" s="35"/>
      <c r="E58" s="34">
        <v>15</v>
      </c>
      <c r="F58" s="36">
        <v>48</v>
      </c>
    </row>
    <row r="59" spans="1:6" x14ac:dyDescent="0.3">
      <c r="A59" s="27">
        <v>1240</v>
      </c>
      <c r="B59" s="26" t="s">
        <v>414</v>
      </c>
      <c r="C59" s="35"/>
      <c r="D59" s="35"/>
      <c r="E59" s="34">
        <v>21</v>
      </c>
      <c r="F59" s="36">
        <v>21</v>
      </c>
    </row>
    <row r="60" spans="1:6" x14ac:dyDescent="0.3">
      <c r="A60" s="27">
        <v>1238</v>
      </c>
      <c r="B60" s="26" t="s">
        <v>416</v>
      </c>
      <c r="C60" s="35"/>
      <c r="D60" s="35"/>
      <c r="E60" s="34">
        <v>36</v>
      </c>
      <c r="F60" s="36">
        <v>36</v>
      </c>
    </row>
    <row r="61" spans="1:6" x14ac:dyDescent="0.3">
      <c r="A61" s="27">
        <v>1237</v>
      </c>
      <c r="B61" s="26" t="s">
        <v>419</v>
      </c>
      <c r="C61" s="35"/>
      <c r="D61" s="35"/>
      <c r="E61" s="34">
        <v>22</v>
      </c>
      <c r="F61" s="36">
        <v>22</v>
      </c>
    </row>
    <row r="62" spans="1:6" x14ac:dyDescent="0.3">
      <c r="A62" s="27">
        <v>1432</v>
      </c>
      <c r="B62" s="26" t="s">
        <v>420</v>
      </c>
      <c r="C62" s="34">
        <v>266</v>
      </c>
      <c r="D62" s="35"/>
      <c r="E62" s="35"/>
      <c r="F62" s="36">
        <v>266</v>
      </c>
    </row>
    <row r="63" spans="1:6" x14ac:dyDescent="0.3">
      <c r="A63" s="27">
        <v>1084</v>
      </c>
      <c r="B63" s="26" t="s">
        <v>422</v>
      </c>
      <c r="C63" s="34">
        <v>258</v>
      </c>
      <c r="D63" s="34">
        <v>8</v>
      </c>
      <c r="E63" s="35"/>
      <c r="F63" s="36">
        <v>266</v>
      </c>
    </row>
    <row r="64" spans="1:6" x14ac:dyDescent="0.3">
      <c r="A64" s="27">
        <v>1085</v>
      </c>
      <c r="B64" s="26" t="s">
        <v>423</v>
      </c>
      <c r="C64" s="34">
        <v>201</v>
      </c>
      <c r="D64" s="35"/>
      <c r="E64" s="35"/>
      <c r="F64" s="36">
        <v>201</v>
      </c>
    </row>
    <row r="65" spans="1:6" x14ac:dyDescent="0.3">
      <c r="A65" s="27">
        <v>1120</v>
      </c>
      <c r="B65" s="26" t="s">
        <v>424</v>
      </c>
      <c r="C65" s="34">
        <v>152</v>
      </c>
      <c r="D65" s="35"/>
      <c r="E65" s="35"/>
      <c r="F65" s="36">
        <v>152</v>
      </c>
    </row>
    <row r="66" spans="1:6" x14ac:dyDescent="0.3">
      <c r="A66" s="27">
        <v>1336</v>
      </c>
      <c r="B66" s="26" t="s">
        <v>427</v>
      </c>
      <c r="C66" s="34">
        <v>68</v>
      </c>
      <c r="D66" s="35"/>
      <c r="E66" s="35"/>
      <c r="F66" s="36">
        <v>68</v>
      </c>
    </row>
    <row r="67" spans="1:6" x14ac:dyDescent="0.3">
      <c r="A67" s="27">
        <v>1136</v>
      </c>
      <c r="B67" s="26" t="s">
        <v>428</v>
      </c>
      <c r="C67" s="34">
        <v>90</v>
      </c>
      <c r="D67" s="35"/>
      <c r="E67" s="35"/>
      <c r="F67" s="36">
        <v>90</v>
      </c>
    </row>
    <row r="68" spans="1:6" x14ac:dyDescent="0.3">
      <c r="A68" s="27">
        <v>1435</v>
      </c>
      <c r="B68" s="26" t="s">
        <v>429</v>
      </c>
      <c r="C68" s="34">
        <v>186</v>
      </c>
      <c r="D68" s="35"/>
      <c r="E68" s="35"/>
      <c r="F68" s="36">
        <v>186</v>
      </c>
    </row>
    <row r="69" spans="1:6" x14ac:dyDescent="0.3">
      <c r="A69" s="27">
        <v>1296</v>
      </c>
      <c r="B69" s="26" t="s">
        <v>432</v>
      </c>
      <c r="C69" s="34">
        <v>176</v>
      </c>
      <c r="D69" s="35"/>
      <c r="E69" s="35"/>
      <c r="F69" s="36">
        <v>176</v>
      </c>
    </row>
    <row r="70" spans="1:6" x14ac:dyDescent="0.3">
      <c r="A70" s="27">
        <v>1128</v>
      </c>
      <c r="B70" s="26" t="s">
        <v>437</v>
      </c>
      <c r="C70" s="35"/>
      <c r="D70" s="35"/>
      <c r="E70" s="34">
        <v>20</v>
      </c>
      <c r="F70" s="36">
        <v>20</v>
      </c>
    </row>
    <row r="71" spans="1:6" x14ac:dyDescent="0.3">
      <c r="A71" s="27">
        <v>2000</v>
      </c>
      <c r="B71" s="26" t="s">
        <v>439</v>
      </c>
      <c r="C71" s="34">
        <v>5</v>
      </c>
      <c r="D71" s="35"/>
      <c r="E71" s="34">
        <v>7</v>
      </c>
      <c r="F71" s="36">
        <v>12</v>
      </c>
    </row>
    <row r="72" spans="1:6" x14ac:dyDescent="0.3">
      <c r="A72" s="27">
        <v>1190</v>
      </c>
      <c r="B72" s="26" t="s">
        <v>440</v>
      </c>
      <c r="C72" s="34">
        <v>12</v>
      </c>
      <c r="D72" s="34">
        <v>1</v>
      </c>
      <c r="E72" s="34">
        <v>9</v>
      </c>
      <c r="F72" s="36">
        <v>22</v>
      </c>
    </row>
    <row r="73" spans="1:6" x14ac:dyDescent="0.3">
      <c r="A73" s="27">
        <v>1283</v>
      </c>
      <c r="B73" s="26" t="s">
        <v>441</v>
      </c>
      <c r="C73" s="34">
        <v>166</v>
      </c>
      <c r="D73" s="34">
        <v>202</v>
      </c>
      <c r="E73" s="34">
        <v>1301</v>
      </c>
      <c r="F73" s="36">
        <v>1669</v>
      </c>
    </row>
    <row r="74" spans="1:6" x14ac:dyDescent="0.3">
      <c r="A74" s="27">
        <v>1157</v>
      </c>
      <c r="B74" s="26" t="s">
        <v>442</v>
      </c>
      <c r="C74" s="34">
        <v>31</v>
      </c>
      <c r="D74" s="34">
        <v>63</v>
      </c>
      <c r="E74" s="34">
        <v>312</v>
      </c>
      <c r="F74" s="36">
        <v>406</v>
      </c>
    </row>
    <row r="75" spans="1:6" x14ac:dyDescent="0.3">
      <c r="A75" s="27">
        <v>1493</v>
      </c>
      <c r="B75" s="26" t="s">
        <v>470</v>
      </c>
      <c r="C75" s="34">
        <v>14</v>
      </c>
      <c r="D75" s="34">
        <v>1</v>
      </c>
      <c r="E75" s="34">
        <v>3</v>
      </c>
      <c r="F75" s="36">
        <v>18</v>
      </c>
    </row>
    <row r="76" spans="1:6" x14ac:dyDescent="0.3">
      <c r="A76" s="27">
        <v>1140</v>
      </c>
      <c r="B76" s="26" t="s">
        <v>471</v>
      </c>
      <c r="C76" s="34">
        <v>5</v>
      </c>
      <c r="D76" s="35"/>
      <c r="E76" s="34">
        <v>10</v>
      </c>
      <c r="F76" s="36">
        <v>15</v>
      </c>
    </row>
    <row r="77" spans="1:6" x14ac:dyDescent="0.3">
      <c r="A77" s="27">
        <v>1141</v>
      </c>
      <c r="B77" s="26" t="s">
        <v>475</v>
      </c>
      <c r="C77" s="34">
        <v>8</v>
      </c>
      <c r="D77" s="35"/>
      <c r="E77" s="34">
        <v>10</v>
      </c>
      <c r="F77" s="36">
        <v>18</v>
      </c>
    </row>
    <row r="78" spans="1:6" x14ac:dyDescent="0.3">
      <c r="A78" s="27">
        <v>1232</v>
      </c>
      <c r="B78" s="26" t="s">
        <v>476</v>
      </c>
      <c r="C78" s="34">
        <v>545</v>
      </c>
      <c r="D78" s="35"/>
      <c r="E78" s="34">
        <v>7</v>
      </c>
      <c r="F78" s="36">
        <v>552</v>
      </c>
    </row>
    <row r="79" spans="1:6" x14ac:dyDescent="0.3">
      <c r="A79" s="11"/>
      <c r="B79" s="11"/>
      <c r="C79" s="20">
        <f t="shared" ref="C79:E79" si="0">SUM(C2:C78)</f>
        <v>4420</v>
      </c>
      <c r="D79" s="20">
        <f t="shared" si="0"/>
        <v>1240</v>
      </c>
      <c r="E79" s="20">
        <f t="shared" si="0"/>
        <v>5374</v>
      </c>
      <c r="F79" s="20">
        <f>SUM(F2:F78)</f>
        <v>11034</v>
      </c>
    </row>
  </sheetData>
  <printOptions horizontalCentered="1"/>
  <pageMargins left="0.25" right="0.25" top="0.75" bottom="0.75" header="0.3" footer="0.3"/>
  <pageSetup orientation="portrait" r:id="rId1"/>
  <headerFooter>
    <oddHeader>&amp;CSCHOOL COUNTS BY FUNDING TYPE
OCTOBER 1, 2018</oddHeader>
    <oddFooter>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P23" sqref="P23"/>
    </sheetView>
  </sheetViews>
  <sheetFormatPr defaultRowHeight="14.4" x14ac:dyDescent="0.3"/>
  <cols>
    <col min="1" max="1" width="11.88671875" bestFit="1" customWidth="1"/>
    <col min="2" max="16" width="5.77734375" style="37" customWidth="1"/>
    <col min="17" max="17" width="8.88671875" style="37"/>
  </cols>
  <sheetData>
    <row r="1" spans="1:17" s="40" customFormat="1" ht="26.4" customHeight="1" x14ac:dyDescent="0.3">
      <c r="A1" s="40" t="s">
        <v>5</v>
      </c>
      <c r="B1" s="41" t="s">
        <v>6</v>
      </c>
      <c r="C1" s="41" t="s">
        <v>7</v>
      </c>
      <c r="D1" s="41" t="s">
        <v>8</v>
      </c>
      <c r="E1" s="41" t="s">
        <v>559</v>
      </c>
      <c r="F1" s="41" t="s">
        <v>560</v>
      </c>
      <c r="G1" s="41" t="s">
        <v>561</v>
      </c>
      <c r="H1" s="41" t="s">
        <v>562</v>
      </c>
      <c r="I1" s="41" t="s">
        <v>563</v>
      </c>
      <c r="J1" s="41" t="s">
        <v>564</v>
      </c>
      <c r="K1" s="41" t="s">
        <v>565</v>
      </c>
      <c r="L1" s="41" t="s">
        <v>566</v>
      </c>
      <c r="M1" s="41" t="s">
        <v>567</v>
      </c>
      <c r="N1" s="41" t="s">
        <v>18</v>
      </c>
      <c r="O1" s="41" t="s">
        <v>19</v>
      </c>
      <c r="P1" s="41" t="s">
        <v>20</v>
      </c>
      <c r="Q1" s="41" t="s">
        <v>479</v>
      </c>
    </row>
    <row r="2" spans="1:17" x14ac:dyDescent="0.3">
      <c r="A2" t="s">
        <v>57</v>
      </c>
      <c r="B2" s="37">
        <v>2</v>
      </c>
      <c r="C2" s="37">
        <v>26</v>
      </c>
      <c r="D2" s="37">
        <v>43</v>
      </c>
      <c r="E2" s="37">
        <v>47</v>
      </c>
      <c r="F2" s="37">
        <v>43</v>
      </c>
      <c r="G2" s="37">
        <v>52</v>
      </c>
      <c r="H2" s="37">
        <v>56</v>
      </c>
      <c r="I2" s="37">
        <v>55</v>
      </c>
      <c r="J2" s="37">
        <v>64</v>
      </c>
      <c r="K2" s="37">
        <v>64</v>
      </c>
      <c r="L2" s="37">
        <v>58</v>
      </c>
      <c r="M2" s="37">
        <v>66</v>
      </c>
      <c r="N2" s="37">
        <v>78</v>
      </c>
      <c r="O2" s="37">
        <v>60</v>
      </c>
      <c r="P2" s="37">
        <v>68</v>
      </c>
      <c r="Q2" s="37">
        <v>782</v>
      </c>
    </row>
    <row r="3" spans="1:17" x14ac:dyDescent="0.3">
      <c r="A3" t="s">
        <v>121</v>
      </c>
      <c r="B3" s="37">
        <v>8</v>
      </c>
      <c r="C3" s="37">
        <v>0</v>
      </c>
      <c r="D3" s="37">
        <v>7</v>
      </c>
      <c r="E3" s="37">
        <v>4</v>
      </c>
      <c r="F3" s="37">
        <v>7</v>
      </c>
      <c r="G3" s="37">
        <v>7</v>
      </c>
      <c r="H3" s="37">
        <v>10</v>
      </c>
      <c r="I3" s="37">
        <v>8</v>
      </c>
      <c r="J3" s="37">
        <v>17</v>
      </c>
      <c r="K3" s="37">
        <v>15</v>
      </c>
      <c r="L3" s="37">
        <v>9</v>
      </c>
      <c r="M3" s="37">
        <v>12</v>
      </c>
      <c r="N3" s="37">
        <v>8</v>
      </c>
      <c r="O3" s="37">
        <v>13</v>
      </c>
      <c r="P3" s="37">
        <v>12</v>
      </c>
      <c r="Q3" s="37">
        <v>137</v>
      </c>
    </row>
    <row r="4" spans="1:17" x14ac:dyDescent="0.3">
      <c r="A4" t="s">
        <v>95</v>
      </c>
      <c r="B4" s="37">
        <v>54</v>
      </c>
      <c r="C4" s="37">
        <v>16</v>
      </c>
      <c r="D4" s="37">
        <v>67</v>
      </c>
      <c r="E4" s="37">
        <v>88</v>
      </c>
      <c r="F4" s="37">
        <v>77</v>
      </c>
      <c r="G4" s="37">
        <v>99</v>
      </c>
      <c r="H4" s="37">
        <v>87</v>
      </c>
      <c r="I4" s="37">
        <v>84</v>
      </c>
      <c r="J4" s="37">
        <v>127</v>
      </c>
      <c r="K4" s="37">
        <v>130</v>
      </c>
      <c r="L4" s="37">
        <v>128</v>
      </c>
      <c r="M4" s="37">
        <v>138</v>
      </c>
      <c r="N4" s="37">
        <v>138</v>
      </c>
      <c r="O4" s="37">
        <v>119</v>
      </c>
      <c r="P4" s="37">
        <v>152</v>
      </c>
      <c r="Q4" s="37">
        <v>1504</v>
      </c>
    </row>
    <row r="5" spans="1:17" x14ac:dyDescent="0.3">
      <c r="A5" t="s">
        <v>64</v>
      </c>
      <c r="B5" s="37">
        <v>0</v>
      </c>
      <c r="C5" s="37">
        <v>0</v>
      </c>
      <c r="D5" s="37">
        <v>0</v>
      </c>
      <c r="E5" s="37">
        <v>0</v>
      </c>
      <c r="F5" s="37">
        <v>1</v>
      </c>
      <c r="G5" s="37">
        <v>1</v>
      </c>
      <c r="H5" s="37">
        <v>1</v>
      </c>
      <c r="I5" s="37">
        <v>0</v>
      </c>
      <c r="J5" s="37">
        <v>0</v>
      </c>
      <c r="K5" s="37">
        <v>5</v>
      </c>
      <c r="L5" s="37">
        <v>9</v>
      </c>
      <c r="M5" s="37">
        <v>7</v>
      </c>
      <c r="N5" s="37">
        <v>4</v>
      </c>
      <c r="O5" s="37">
        <v>12</v>
      </c>
      <c r="P5" s="37">
        <v>7</v>
      </c>
      <c r="Q5" s="37">
        <v>47</v>
      </c>
    </row>
    <row r="6" spans="1:17" x14ac:dyDescent="0.3">
      <c r="A6" t="s">
        <v>28</v>
      </c>
      <c r="B6" s="37">
        <v>4</v>
      </c>
      <c r="C6" s="37">
        <v>6</v>
      </c>
      <c r="D6" s="37">
        <v>9</v>
      </c>
      <c r="E6" s="37">
        <v>8</v>
      </c>
      <c r="F6" s="37">
        <v>10</v>
      </c>
      <c r="G6" s="37">
        <v>17</v>
      </c>
      <c r="H6" s="37">
        <v>18</v>
      </c>
      <c r="I6" s="37">
        <v>15</v>
      </c>
      <c r="J6" s="37">
        <v>23</v>
      </c>
      <c r="K6" s="37">
        <v>21</v>
      </c>
      <c r="L6" s="37">
        <v>16</v>
      </c>
      <c r="M6" s="37">
        <v>112</v>
      </c>
      <c r="N6" s="37">
        <v>109</v>
      </c>
      <c r="O6" s="37">
        <v>87</v>
      </c>
      <c r="P6" s="37">
        <v>98</v>
      </c>
      <c r="Q6" s="37">
        <v>553</v>
      </c>
    </row>
    <row r="7" spans="1:17" x14ac:dyDescent="0.3">
      <c r="A7" t="s">
        <v>59</v>
      </c>
      <c r="B7" s="37">
        <v>23</v>
      </c>
      <c r="C7" s="37">
        <v>70</v>
      </c>
      <c r="D7" s="37">
        <v>51</v>
      </c>
      <c r="E7" s="37">
        <v>41</v>
      </c>
      <c r="F7" s="37">
        <v>38</v>
      </c>
      <c r="G7" s="37">
        <v>49</v>
      </c>
      <c r="H7" s="37">
        <v>46</v>
      </c>
      <c r="I7" s="37">
        <v>50</v>
      </c>
      <c r="J7" s="37">
        <v>40</v>
      </c>
      <c r="K7" s="37">
        <v>41</v>
      </c>
      <c r="L7" s="37">
        <v>35</v>
      </c>
      <c r="M7" s="37">
        <v>126</v>
      </c>
      <c r="N7" s="37">
        <v>135</v>
      </c>
      <c r="O7" s="37">
        <v>151</v>
      </c>
      <c r="P7" s="37">
        <v>137</v>
      </c>
      <c r="Q7" s="37">
        <v>1033</v>
      </c>
    </row>
    <row r="8" spans="1:17" x14ac:dyDescent="0.3">
      <c r="A8" t="s">
        <v>77</v>
      </c>
      <c r="B8" s="37">
        <v>1</v>
      </c>
      <c r="C8" s="37">
        <v>13</v>
      </c>
      <c r="D8" s="37">
        <v>0</v>
      </c>
      <c r="E8" s="37">
        <v>6</v>
      </c>
      <c r="F8" s="37">
        <v>5</v>
      </c>
      <c r="G8" s="37">
        <v>5</v>
      </c>
      <c r="H8" s="37">
        <v>9</v>
      </c>
      <c r="I8" s="37">
        <v>6</v>
      </c>
      <c r="J8" s="37">
        <v>8</v>
      </c>
      <c r="K8" s="37">
        <v>12</v>
      </c>
      <c r="L8" s="37">
        <v>1</v>
      </c>
      <c r="M8" s="37">
        <v>8</v>
      </c>
      <c r="N8" s="37">
        <v>10</v>
      </c>
      <c r="O8" s="37">
        <v>13</v>
      </c>
      <c r="P8" s="37">
        <v>12</v>
      </c>
      <c r="Q8" s="37">
        <v>109</v>
      </c>
    </row>
    <row r="9" spans="1:17" x14ac:dyDescent="0.3">
      <c r="A9" t="s">
        <v>88</v>
      </c>
      <c r="B9" s="37">
        <v>31</v>
      </c>
      <c r="C9" s="37">
        <v>0</v>
      </c>
      <c r="D9" s="37">
        <v>24</v>
      </c>
      <c r="E9" s="37">
        <v>16</v>
      </c>
      <c r="F9" s="37">
        <v>23</v>
      </c>
      <c r="G9" s="37">
        <v>20</v>
      </c>
      <c r="H9" s="37">
        <v>17</v>
      </c>
      <c r="I9" s="37">
        <v>10</v>
      </c>
      <c r="J9" s="37">
        <v>23</v>
      </c>
      <c r="K9" s="37">
        <v>20</v>
      </c>
      <c r="L9" s="37">
        <v>16</v>
      </c>
      <c r="M9" s="37">
        <v>165</v>
      </c>
      <c r="N9" s="37">
        <v>129</v>
      </c>
      <c r="O9" s="37">
        <v>144</v>
      </c>
      <c r="P9" s="37">
        <v>145</v>
      </c>
      <c r="Q9" s="37">
        <v>783</v>
      </c>
    </row>
    <row r="10" spans="1:17" x14ac:dyDescent="0.3">
      <c r="A10" t="s">
        <v>124</v>
      </c>
      <c r="B10" s="37">
        <v>6</v>
      </c>
      <c r="C10" s="37">
        <v>0</v>
      </c>
      <c r="D10" s="37">
        <v>0</v>
      </c>
      <c r="E10" s="37">
        <v>2</v>
      </c>
      <c r="F10" s="37">
        <v>0</v>
      </c>
      <c r="G10" s="37">
        <v>1</v>
      </c>
      <c r="H10" s="37">
        <v>0</v>
      </c>
      <c r="I10" s="37">
        <v>1</v>
      </c>
      <c r="J10" s="37">
        <v>1</v>
      </c>
      <c r="K10" s="37">
        <v>3</v>
      </c>
      <c r="L10" s="37">
        <v>6</v>
      </c>
      <c r="M10" s="37">
        <v>99</v>
      </c>
      <c r="N10" s="37">
        <v>216</v>
      </c>
      <c r="O10" s="37">
        <v>414</v>
      </c>
      <c r="P10" s="37">
        <v>491</v>
      </c>
      <c r="Q10" s="37">
        <v>1240</v>
      </c>
    </row>
    <row r="11" spans="1:17" x14ac:dyDescent="0.3">
      <c r="A11" t="s">
        <v>68</v>
      </c>
      <c r="B11" s="37">
        <v>0</v>
      </c>
      <c r="C11" s="37">
        <v>0</v>
      </c>
      <c r="D11" s="37">
        <v>5</v>
      </c>
      <c r="E11" s="37">
        <v>7</v>
      </c>
      <c r="F11" s="37">
        <v>4</v>
      </c>
      <c r="G11" s="37">
        <v>5</v>
      </c>
      <c r="H11" s="37">
        <v>5</v>
      </c>
      <c r="I11" s="37">
        <v>2</v>
      </c>
      <c r="J11" s="37">
        <v>14</v>
      </c>
      <c r="K11" s="37">
        <v>10</v>
      </c>
      <c r="L11" s="37">
        <v>11</v>
      </c>
      <c r="M11" s="37">
        <v>129</v>
      </c>
      <c r="N11" s="37">
        <v>134</v>
      </c>
      <c r="O11" s="37">
        <v>113</v>
      </c>
      <c r="P11" s="37">
        <v>131</v>
      </c>
      <c r="Q11" s="37">
        <v>570</v>
      </c>
    </row>
    <row r="12" spans="1:17" x14ac:dyDescent="0.3">
      <c r="A12" t="s">
        <v>25</v>
      </c>
      <c r="B12" s="37">
        <v>15</v>
      </c>
      <c r="C12" s="37">
        <v>37</v>
      </c>
      <c r="D12" s="37">
        <v>31</v>
      </c>
      <c r="E12" s="37">
        <v>33</v>
      </c>
      <c r="F12" s="37">
        <v>37</v>
      </c>
      <c r="G12" s="37">
        <v>35</v>
      </c>
      <c r="H12" s="37">
        <v>34</v>
      </c>
      <c r="I12" s="37">
        <v>32</v>
      </c>
      <c r="J12" s="37">
        <v>42</v>
      </c>
      <c r="K12" s="37">
        <v>33</v>
      </c>
      <c r="L12" s="37">
        <v>44</v>
      </c>
      <c r="M12" s="37">
        <v>164</v>
      </c>
      <c r="N12" s="37">
        <v>155</v>
      </c>
      <c r="O12" s="37">
        <v>146</v>
      </c>
      <c r="P12" s="37">
        <v>160</v>
      </c>
      <c r="Q12" s="37">
        <v>998</v>
      </c>
    </row>
    <row r="13" spans="1:17" x14ac:dyDescent="0.3">
      <c r="A13" t="s">
        <v>107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1</v>
      </c>
      <c r="I13" s="37">
        <v>0</v>
      </c>
      <c r="J13" s="37">
        <v>0</v>
      </c>
      <c r="K13" s="37">
        <v>0</v>
      </c>
      <c r="L13" s="37">
        <v>0</v>
      </c>
      <c r="M13" s="37">
        <v>67</v>
      </c>
      <c r="N13" s="37">
        <v>69</v>
      </c>
      <c r="O13" s="37">
        <v>72</v>
      </c>
      <c r="P13" s="37">
        <v>69</v>
      </c>
      <c r="Q13" s="37">
        <v>278</v>
      </c>
    </row>
    <row r="14" spans="1:17" x14ac:dyDescent="0.3">
      <c r="A14" t="s">
        <v>98</v>
      </c>
      <c r="B14" s="37">
        <v>5</v>
      </c>
      <c r="C14" s="37">
        <v>4</v>
      </c>
      <c r="D14" s="37">
        <v>3</v>
      </c>
      <c r="E14" s="37">
        <v>4</v>
      </c>
      <c r="F14" s="37">
        <v>6</v>
      </c>
      <c r="G14" s="37">
        <v>1</v>
      </c>
      <c r="H14" s="37">
        <v>7</v>
      </c>
      <c r="I14" s="37">
        <v>6</v>
      </c>
      <c r="J14" s="37">
        <v>12</v>
      </c>
      <c r="K14" s="37">
        <v>18</v>
      </c>
      <c r="L14" s="37">
        <v>12</v>
      </c>
      <c r="M14" s="37">
        <v>11</v>
      </c>
      <c r="N14" s="37">
        <v>12</v>
      </c>
      <c r="O14" s="37">
        <v>8</v>
      </c>
      <c r="P14" s="37">
        <v>5</v>
      </c>
      <c r="Q14" s="37">
        <v>114</v>
      </c>
    </row>
    <row r="15" spans="1:17" x14ac:dyDescent="0.3">
      <c r="A15" t="s">
        <v>117</v>
      </c>
      <c r="B15" s="37">
        <v>0</v>
      </c>
      <c r="C15" s="37">
        <v>4</v>
      </c>
      <c r="D15" s="37">
        <v>1</v>
      </c>
      <c r="E15" s="37">
        <v>7</v>
      </c>
      <c r="F15" s="37">
        <v>9</v>
      </c>
      <c r="G15" s="37">
        <v>2</v>
      </c>
      <c r="H15" s="37">
        <v>8</v>
      </c>
      <c r="I15" s="37">
        <v>4</v>
      </c>
      <c r="J15" s="37">
        <v>3</v>
      </c>
      <c r="K15" s="37">
        <v>6</v>
      </c>
      <c r="L15" s="37">
        <v>7</v>
      </c>
      <c r="M15" s="37">
        <v>85</v>
      </c>
      <c r="N15" s="37">
        <v>82</v>
      </c>
      <c r="O15" s="37">
        <v>90</v>
      </c>
      <c r="P15" s="37">
        <v>86</v>
      </c>
      <c r="Q15" s="37">
        <v>394</v>
      </c>
    </row>
    <row r="16" spans="1:17" x14ac:dyDescent="0.3">
      <c r="A16" t="s">
        <v>50</v>
      </c>
      <c r="B16" s="37">
        <v>1</v>
      </c>
      <c r="C16" s="37">
        <v>6</v>
      </c>
      <c r="D16" s="37">
        <v>2</v>
      </c>
      <c r="E16" s="37">
        <v>0</v>
      </c>
      <c r="F16" s="37">
        <v>6</v>
      </c>
      <c r="G16" s="37">
        <v>7</v>
      </c>
      <c r="H16" s="37">
        <v>5</v>
      </c>
      <c r="I16" s="37">
        <v>3</v>
      </c>
      <c r="J16" s="37">
        <v>7</v>
      </c>
      <c r="K16" s="37">
        <v>7</v>
      </c>
      <c r="L16" s="37">
        <v>2</v>
      </c>
      <c r="M16" s="37">
        <v>37</v>
      </c>
      <c r="N16" s="37">
        <v>28</v>
      </c>
      <c r="O16" s="37">
        <v>32</v>
      </c>
      <c r="P16" s="37">
        <v>39</v>
      </c>
      <c r="Q16" s="37">
        <v>182</v>
      </c>
    </row>
    <row r="17" spans="1:17" x14ac:dyDescent="0.3">
      <c r="A17" t="s">
        <v>325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1</v>
      </c>
      <c r="M17" s="37">
        <v>92</v>
      </c>
      <c r="N17" s="37">
        <v>103</v>
      </c>
      <c r="O17" s="37">
        <v>76</v>
      </c>
      <c r="P17" s="37">
        <v>89</v>
      </c>
      <c r="Q17" s="37">
        <v>361</v>
      </c>
    </row>
    <row r="18" spans="1:17" x14ac:dyDescent="0.3">
      <c r="A18" t="s">
        <v>93</v>
      </c>
      <c r="B18" s="37">
        <v>41</v>
      </c>
      <c r="C18" s="37">
        <v>17</v>
      </c>
      <c r="D18" s="37">
        <v>59</v>
      </c>
      <c r="E18" s="37">
        <v>53</v>
      </c>
      <c r="F18" s="37">
        <v>53</v>
      </c>
      <c r="G18" s="37">
        <v>38</v>
      </c>
      <c r="H18" s="37">
        <v>41</v>
      </c>
      <c r="I18" s="37">
        <v>33</v>
      </c>
      <c r="J18" s="37">
        <v>91</v>
      </c>
      <c r="K18" s="37">
        <v>96</v>
      </c>
      <c r="L18" s="37">
        <v>107</v>
      </c>
      <c r="M18" s="37">
        <v>320</v>
      </c>
      <c r="N18" s="37">
        <v>327</v>
      </c>
      <c r="O18" s="37">
        <v>339</v>
      </c>
      <c r="P18" s="37">
        <v>334</v>
      </c>
      <c r="Q18" s="37">
        <v>1949</v>
      </c>
    </row>
    <row r="19" spans="1:17" x14ac:dyDescent="0.3">
      <c r="A19" s="38"/>
      <c r="B19" s="39">
        <f>SUM(B2:B18)</f>
        <v>191</v>
      </c>
      <c r="C19" s="39">
        <f t="shared" ref="C19:Q19" si="0">SUM(C2:C18)</f>
        <v>199</v>
      </c>
      <c r="D19" s="39">
        <f t="shared" si="0"/>
        <v>302</v>
      </c>
      <c r="E19" s="39">
        <f t="shared" si="0"/>
        <v>316</v>
      </c>
      <c r="F19" s="39">
        <f t="shared" si="0"/>
        <v>319</v>
      </c>
      <c r="G19" s="39">
        <f t="shared" si="0"/>
        <v>339</v>
      </c>
      <c r="H19" s="39">
        <f t="shared" si="0"/>
        <v>345</v>
      </c>
      <c r="I19" s="39">
        <f t="shared" si="0"/>
        <v>309</v>
      </c>
      <c r="J19" s="39">
        <f t="shared" si="0"/>
        <v>472</v>
      </c>
      <c r="K19" s="39">
        <f t="shared" si="0"/>
        <v>481</v>
      </c>
      <c r="L19" s="39">
        <f t="shared" si="0"/>
        <v>462</v>
      </c>
      <c r="M19" s="39">
        <f t="shared" si="0"/>
        <v>1638</v>
      </c>
      <c r="N19" s="39">
        <f t="shared" si="0"/>
        <v>1737</v>
      </c>
      <c r="O19" s="39">
        <f t="shared" si="0"/>
        <v>1889</v>
      </c>
      <c r="P19" s="39">
        <f t="shared" si="0"/>
        <v>2035</v>
      </c>
      <c r="Q19" s="39">
        <f t="shared" si="0"/>
        <v>11034</v>
      </c>
    </row>
    <row r="21" spans="1:17" x14ac:dyDescent="0.3">
      <c r="A21" s="1" t="s">
        <v>568</v>
      </c>
      <c r="B21" s="15" t="s">
        <v>569</v>
      </c>
    </row>
  </sheetData>
  <printOptions horizontalCentered="1"/>
  <pageMargins left="0.25" right="0.25" top="0.75" bottom="0.75" header="0.3" footer="0.3"/>
  <pageSetup orientation="landscape" r:id="rId1"/>
  <headerFooter>
    <oddHeader>&amp;CPRIVATE SCHOOL COUNTS BY COUNTY &amp;&amp; GRADE
OCTOBER 1, 2018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AttendCts by SchoolTown</vt:lpstr>
      <vt:lpstr>AttendCts by SchGradeFiscalType</vt:lpstr>
      <vt:lpstr>AttendCts by SchFiscalType</vt:lpstr>
      <vt:lpstr>AttendCts by County</vt:lpstr>
      <vt:lpstr>'AttendCts by SchFiscalType'!Print_Titles</vt:lpstr>
      <vt:lpstr>'AttendCts by SchGradeFiscalType'!Print_Titles</vt:lpstr>
      <vt:lpstr>'AttendCts by SchoolTown'!Print_Titles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Bergeron, Richard</dc:creator>
  <cp:lastModifiedBy>Bergeron, Richard</cp:lastModifiedBy>
  <cp:lastPrinted>2019-04-10T19:28:59Z</cp:lastPrinted>
  <dcterms:created xsi:type="dcterms:W3CDTF">2019-02-05T20:33:32Z</dcterms:created>
  <dcterms:modified xsi:type="dcterms:W3CDTF">2019-04-10T19:29:04Z</dcterms:modified>
</cp:coreProperties>
</file>